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F913F136-D28C-46F3-B029-29130895407B}" xr6:coauthVersionLast="47" xr6:coauthVersionMax="47" xr10:uidLastSave="{00000000-0000-0000-0000-000000000000}"/>
  <bookViews>
    <workbookView xWindow="-108" yWindow="-108" windowWidth="23256" windowHeight="12576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7884" i="1" l="1"/>
  <c r="C7884" i="1" s="1"/>
  <c r="E7884" i="1"/>
  <c r="F7884" i="1"/>
  <c r="G7884" i="1" s="1"/>
  <c r="B7885" i="1"/>
  <c r="C7885" i="1" s="1"/>
  <c r="B7886" i="1"/>
  <c r="E7886" i="1" s="1"/>
  <c r="C7886" i="1"/>
  <c r="D7886" i="1"/>
  <c r="F7886" i="1"/>
  <c r="G7886" i="1"/>
  <c r="H7886" i="1" s="1"/>
  <c r="B7887" i="1"/>
  <c r="C7887" i="1"/>
  <c r="D7887" i="1"/>
  <c r="E7887" i="1"/>
  <c r="F7887" i="1"/>
  <c r="G7887" i="1"/>
  <c r="H7887" i="1"/>
  <c r="B7888" i="1"/>
  <c r="C7888" i="1" s="1"/>
  <c r="E7888" i="1"/>
  <c r="F7888" i="1"/>
  <c r="G7888" i="1" s="1"/>
  <c r="B7889" i="1"/>
  <c r="C7889" i="1" s="1"/>
  <c r="B7890" i="1"/>
  <c r="E7890" i="1" s="1"/>
  <c r="C7890" i="1"/>
  <c r="D7890" i="1"/>
  <c r="F7890" i="1"/>
  <c r="G7890" i="1"/>
  <c r="H7890" i="1" s="1"/>
  <c r="B7891" i="1"/>
  <c r="C7891" i="1"/>
  <c r="D7891" i="1"/>
  <c r="H7891" i="1" s="1"/>
  <c r="E7891" i="1"/>
  <c r="F7891" i="1"/>
  <c r="G7891" i="1"/>
  <c r="B7892" i="1"/>
  <c r="C7892" i="1" s="1"/>
  <c r="E7892" i="1"/>
  <c r="F7892" i="1"/>
  <c r="G7892" i="1" s="1"/>
  <c r="B7893" i="1"/>
  <c r="C7893" i="1" s="1"/>
  <c r="B7894" i="1"/>
  <c r="E7894" i="1" s="1"/>
  <c r="C7894" i="1"/>
  <c r="D7894" i="1"/>
  <c r="F7894" i="1"/>
  <c r="G7894" i="1"/>
  <c r="H7894" i="1" s="1"/>
  <c r="B7895" i="1"/>
  <c r="C7895" i="1"/>
  <c r="D7895" i="1"/>
  <c r="H7895" i="1" s="1"/>
  <c r="E7895" i="1"/>
  <c r="F7895" i="1"/>
  <c r="G7895" i="1"/>
  <c r="B7896" i="1"/>
  <c r="C7896" i="1" s="1"/>
  <c r="E7896" i="1"/>
  <c r="F7896" i="1"/>
  <c r="G7896" i="1" s="1"/>
  <c r="B7897" i="1"/>
  <c r="C7897" i="1" s="1"/>
  <c r="B7898" i="1"/>
  <c r="E7898" i="1" s="1"/>
  <c r="C7898" i="1"/>
  <c r="D7898" i="1"/>
  <c r="F7898" i="1"/>
  <c r="G7898" i="1"/>
  <c r="H7898" i="1" s="1"/>
  <c r="B7899" i="1"/>
  <c r="C7899" i="1"/>
  <c r="D7899" i="1"/>
  <c r="H7899" i="1" s="1"/>
  <c r="E7899" i="1"/>
  <c r="F7899" i="1"/>
  <c r="G7899" i="1"/>
  <c r="B7900" i="1"/>
  <c r="C7900" i="1" s="1"/>
  <c r="E7900" i="1"/>
  <c r="F7900" i="1"/>
  <c r="G7900" i="1" s="1"/>
  <c r="B7901" i="1"/>
  <c r="C7901" i="1" s="1"/>
  <c r="B7902" i="1"/>
  <c r="E7902" i="1" s="1"/>
  <c r="C7902" i="1"/>
  <c r="D7902" i="1"/>
  <c r="B7903" i="1"/>
  <c r="C7903" i="1"/>
  <c r="D7903" i="1"/>
  <c r="H7903" i="1" s="1"/>
  <c r="E7903" i="1"/>
  <c r="F7903" i="1"/>
  <c r="G7903" i="1"/>
  <c r="B7904" i="1"/>
  <c r="C7904" i="1" s="1"/>
  <c r="E7904" i="1"/>
  <c r="F7904" i="1"/>
  <c r="G7904" i="1" s="1"/>
  <c r="B7862" i="1"/>
  <c r="C7862" i="1" s="1"/>
  <c r="B7863" i="1"/>
  <c r="C7863" i="1" s="1"/>
  <c r="B7864" i="1"/>
  <c r="E7864" i="1" s="1"/>
  <c r="B7865" i="1"/>
  <c r="C7865" i="1" s="1"/>
  <c r="B7866" i="1"/>
  <c r="C7866" i="1" s="1"/>
  <c r="B7867" i="1"/>
  <c r="C7867" i="1" s="1"/>
  <c r="B7868" i="1"/>
  <c r="E7868" i="1" s="1"/>
  <c r="B7869" i="1"/>
  <c r="C7869" i="1" s="1"/>
  <c r="B7870" i="1"/>
  <c r="C7870" i="1" s="1"/>
  <c r="B7871" i="1"/>
  <c r="C7871" i="1" s="1"/>
  <c r="B7872" i="1"/>
  <c r="D7872" i="1" s="1"/>
  <c r="B7873" i="1"/>
  <c r="E7873" i="1" s="1"/>
  <c r="B7874" i="1"/>
  <c r="C7874" i="1" s="1"/>
  <c r="B7875" i="1"/>
  <c r="C7875" i="1" s="1"/>
  <c r="B7876" i="1"/>
  <c r="D7876" i="1" s="1"/>
  <c r="B7877" i="1"/>
  <c r="D7877" i="1" s="1"/>
  <c r="B7878" i="1"/>
  <c r="C7878" i="1" s="1"/>
  <c r="B7879" i="1"/>
  <c r="C7879" i="1" s="1"/>
  <c r="B7880" i="1"/>
  <c r="D7880" i="1" s="1"/>
  <c r="B7881" i="1"/>
  <c r="F7881" i="1" s="1"/>
  <c r="G7881" i="1" s="1"/>
  <c r="B7882" i="1"/>
  <c r="C7882" i="1" s="1"/>
  <c r="B7883" i="1"/>
  <c r="C7883" i="1" s="1"/>
  <c r="B7842" i="1"/>
  <c r="C7842" i="1" s="1"/>
  <c r="B7843" i="1"/>
  <c r="C7843" i="1" s="1"/>
  <c r="B7844" i="1"/>
  <c r="E7844" i="1" s="1"/>
  <c r="B7845" i="1"/>
  <c r="C7845" i="1" s="1"/>
  <c r="B7846" i="1"/>
  <c r="C7846" i="1" s="1"/>
  <c r="B7847" i="1"/>
  <c r="C7847" i="1" s="1"/>
  <c r="B7848" i="1"/>
  <c r="E7848" i="1" s="1"/>
  <c r="B7849" i="1"/>
  <c r="C7849" i="1" s="1"/>
  <c r="B7850" i="1"/>
  <c r="C7850" i="1" s="1"/>
  <c r="B7851" i="1"/>
  <c r="C7851" i="1" s="1"/>
  <c r="B7852" i="1"/>
  <c r="E7852" i="1" s="1"/>
  <c r="B7853" i="1"/>
  <c r="D7853" i="1" s="1"/>
  <c r="B7854" i="1"/>
  <c r="C7854" i="1" s="1"/>
  <c r="B7855" i="1"/>
  <c r="C7855" i="1" s="1"/>
  <c r="B7856" i="1"/>
  <c r="E7856" i="1" s="1"/>
  <c r="B7857" i="1"/>
  <c r="C7857" i="1" s="1"/>
  <c r="B7858" i="1"/>
  <c r="C7858" i="1" s="1"/>
  <c r="B7859" i="1"/>
  <c r="C7859" i="1" s="1"/>
  <c r="B7860" i="1"/>
  <c r="E7860" i="1" s="1"/>
  <c r="B7861" i="1"/>
  <c r="D7861" i="1" s="1"/>
  <c r="F7893" i="1" l="1"/>
  <c r="G7893" i="1" s="1"/>
  <c r="F7889" i="1"/>
  <c r="G7889" i="1" s="1"/>
  <c r="H7889" i="1" s="1"/>
  <c r="F7885" i="1"/>
  <c r="G7885" i="1" s="1"/>
  <c r="D7904" i="1"/>
  <c r="H7904" i="1" s="1"/>
  <c r="E7901" i="1"/>
  <c r="D7900" i="1"/>
  <c r="H7900" i="1" s="1"/>
  <c r="E7897" i="1"/>
  <c r="D7896" i="1"/>
  <c r="H7896" i="1" s="1"/>
  <c r="E7893" i="1"/>
  <c r="D7892" i="1"/>
  <c r="H7892" i="1" s="1"/>
  <c r="E7889" i="1"/>
  <c r="D7888" i="1"/>
  <c r="H7888" i="1" s="1"/>
  <c r="E7885" i="1"/>
  <c r="D7884" i="1"/>
  <c r="H7884" i="1" s="1"/>
  <c r="F7902" i="1"/>
  <c r="G7902" i="1" s="1"/>
  <c r="H7902" i="1" s="1"/>
  <c r="D7901" i="1"/>
  <c r="D7897" i="1"/>
  <c r="D7893" i="1"/>
  <c r="D7889" i="1"/>
  <c r="D7885" i="1"/>
  <c r="F7901" i="1"/>
  <c r="G7901" i="1" s="1"/>
  <c r="H7901" i="1" s="1"/>
  <c r="F7897" i="1"/>
  <c r="G7897" i="1" s="1"/>
  <c r="H7897" i="1" s="1"/>
  <c r="E7870" i="1"/>
  <c r="C7872" i="1"/>
  <c r="F7873" i="1"/>
  <c r="G7873" i="1" s="1"/>
  <c r="H7873" i="1" s="1"/>
  <c r="F7872" i="1"/>
  <c r="G7872" i="1" s="1"/>
  <c r="F7870" i="1"/>
  <c r="G7870" i="1" s="1"/>
  <c r="C7868" i="1"/>
  <c r="D7873" i="1"/>
  <c r="C7873" i="1"/>
  <c r="E7878" i="1"/>
  <c r="C7880" i="1"/>
  <c r="E7882" i="1"/>
  <c r="F7877" i="1"/>
  <c r="G7877" i="1" s="1"/>
  <c r="D7882" i="1"/>
  <c r="D7878" i="1"/>
  <c r="C7877" i="1"/>
  <c r="F7865" i="1"/>
  <c r="G7865" i="1" s="1"/>
  <c r="E7865" i="1"/>
  <c r="F7878" i="1"/>
  <c r="G7878" i="1" s="1"/>
  <c r="C7876" i="1"/>
  <c r="E7866" i="1"/>
  <c r="D7865" i="1"/>
  <c r="F7869" i="1"/>
  <c r="G7869" i="1" s="1"/>
  <c r="E7881" i="1"/>
  <c r="F7874" i="1"/>
  <c r="G7874" i="1" s="1"/>
  <c r="E7869" i="1"/>
  <c r="F7864" i="1"/>
  <c r="G7864" i="1" s="1"/>
  <c r="D7881" i="1"/>
  <c r="H7881" i="1" s="1"/>
  <c r="E7877" i="1"/>
  <c r="E7874" i="1"/>
  <c r="D7869" i="1"/>
  <c r="F7868" i="1"/>
  <c r="G7868" i="1" s="1"/>
  <c r="D7864" i="1"/>
  <c r="F7862" i="1"/>
  <c r="G7862" i="1" s="1"/>
  <c r="F7882" i="1"/>
  <c r="G7882" i="1" s="1"/>
  <c r="C7881" i="1"/>
  <c r="D7874" i="1"/>
  <c r="D7868" i="1"/>
  <c r="F7866" i="1"/>
  <c r="G7866" i="1" s="1"/>
  <c r="C7864" i="1"/>
  <c r="E7862" i="1"/>
  <c r="F7863" i="1"/>
  <c r="G7863" i="1" s="1"/>
  <c r="F7880" i="1"/>
  <c r="G7880" i="1" s="1"/>
  <c r="E7879" i="1"/>
  <c r="E7875" i="1"/>
  <c r="E7871" i="1"/>
  <c r="D7870" i="1"/>
  <c r="E7867" i="1"/>
  <c r="D7866" i="1"/>
  <c r="E7863" i="1"/>
  <c r="D7862" i="1"/>
  <c r="F7867" i="1"/>
  <c r="G7867" i="1" s="1"/>
  <c r="F7876" i="1"/>
  <c r="G7876" i="1" s="1"/>
  <c r="D7883" i="1"/>
  <c r="E7880" i="1"/>
  <c r="D7879" i="1"/>
  <c r="E7876" i="1"/>
  <c r="D7875" i="1"/>
  <c r="E7872" i="1"/>
  <c r="D7871" i="1"/>
  <c r="D7867" i="1"/>
  <c r="D7863" i="1"/>
  <c r="F7883" i="1"/>
  <c r="G7883" i="1" s="1"/>
  <c r="F7879" i="1"/>
  <c r="G7879" i="1" s="1"/>
  <c r="H7879" i="1" s="1"/>
  <c r="F7875" i="1"/>
  <c r="G7875" i="1" s="1"/>
  <c r="F7871" i="1"/>
  <c r="G7871" i="1" s="1"/>
  <c r="E7883" i="1"/>
  <c r="E7854" i="1"/>
  <c r="C7856" i="1"/>
  <c r="C7861" i="1"/>
  <c r="F7845" i="1"/>
  <c r="G7845" i="1" s="1"/>
  <c r="F7861" i="1"/>
  <c r="G7861" i="1" s="1"/>
  <c r="E7845" i="1"/>
  <c r="E7861" i="1"/>
  <c r="C7853" i="1"/>
  <c r="E7846" i="1"/>
  <c r="D7845" i="1"/>
  <c r="D7860" i="1"/>
  <c r="F7858" i="1"/>
  <c r="G7858" i="1" s="1"/>
  <c r="D7852" i="1"/>
  <c r="F7850" i="1"/>
  <c r="G7850" i="1" s="1"/>
  <c r="C7860" i="1"/>
  <c r="E7858" i="1"/>
  <c r="D7856" i="1"/>
  <c r="F7854" i="1"/>
  <c r="G7854" i="1" s="1"/>
  <c r="F7853" i="1"/>
  <c r="G7853" i="1" s="1"/>
  <c r="C7852" i="1"/>
  <c r="E7850" i="1"/>
  <c r="C7848" i="1"/>
  <c r="F7857" i="1"/>
  <c r="G7857" i="1" s="1"/>
  <c r="F7849" i="1"/>
  <c r="G7849" i="1" s="1"/>
  <c r="F7844" i="1"/>
  <c r="G7844" i="1" s="1"/>
  <c r="D7857" i="1"/>
  <c r="E7853" i="1"/>
  <c r="D7849" i="1"/>
  <c r="F7848" i="1"/>
  <c r="G7848" i="1" s="1"/>
  <c r="D7844" i="1"/>
  <c r="F7842" i="1"/>
  <c r="G7842" i="1" s="1"/>
  <c r="E7857" i="1"/>
  <c r="E7849" i="1"/>
  <c r="F7852" i="1"/>
  <c r="G7852" i="1" s="1"/>
  <c r="D7848" i="1"/>
  <c r="F7846" i="1"/>
  <c r="G7846" i="1" s="1"/>
  <c r="C7844" i="1"/>
  <c r="E7842" i="1"/>
  <c r="F7847" i="1"/>
  <c r="G7847" i="1" s="1"/>
  <c r="F7843" i="1"/>
  <c r="G7843" i="1" s="1"/>
  <c r="F7860" i="1"/>
  <c r="G7860" i="1" s="1"/>
  <c r="D7854" i="1"/>
  <c r="E7851" i="1"/>
  <c r="D7850" i="1"/>
  <c r="E7847" i="1"/>
  <c r="D7846" i="1"/>
  <c r="E7843" i="1"/>
  <c r="D7842" i="1"/>
  <c r="E7859" i="1"/>
  <c r="D7858" i="1"/>
  <c r="F7856" i="1"/>
  <c r="G7856" i="1" s="1"/>
  <c r="E7855" i="1"/>
  <c r="D7859" i="1"/>
  <c r="D7855" i="1"/>
  <c r="D7851" i="1"/>
  <c r="D7847" i="1"/>
  <c r="D7843" i="1"/>
  <c r="F7859" i="1"/>
  <c r="G7859" i="1" s="1"/>
  <c r="F7855" i="1"/>
  <c r="G7855" i="1" s="1"/>
  <c r="F7851" i="1"/>
  <c r="G7851" i="1" s="1"/>
  <c r="B7841" i="1"/>
  <c r="D7841" i="1" s="1"/>
  <c r="B7840" i="1"/>
  <c r="C7840" i="1" s="1"/>
  <c r="B7839" i="1"/>
  <c r="F7839" i="1" s="1"/>
  <c r="G7839" i="1" s="1"/>
  <c r="B7838" i="1"/>
  <c r="E7838" i="1" s="1"/>
  <c r="B7837" i="1"/>
  <c r="D7837" i="1" s="1"/>
  <c r="B7836" i="1"/>
  <c r="C7836" i="1" s="1"/>
  <c r="B7835" i="1"/>
  <c r="F7835" i="1" s="1"/>
  <c r="G7835" i="1" s="1"/>
  <c r="B7834" i="1"/>
  <c r="B7833" i="1"/>
  <c r="D7833" i="1" s="1"/>
  <c r="B7832" i="1"/>
  <c r="C7832" i="1" s="1"/>
  <c r="B7831" i="1"/>
  <c r="F7831" i="1" s="1"/>
  <c r="G7831" i="1" s="1"/>
  <c r="B7830" i="1"/>
  <c r="F7830" i="1" s="1"/>
  <c r="G7830" i="1" s="1"/>
  <c r="B7829" i="1"/>
  <c r="D7829" i="1" s="1"/>
  <c r="B7828" i="1"/>
  <c r="C7828" i="1" s="1"/>
  <c r="B7827" i="1"/>
  <c r="F7827" i="1" s="1"/>
  <c r="G7827" i="1" s="1"/>
  <c r="B7826" i="1"/>
  <c r="B7825" i="1"/>
  <c r="D7825" i="1" s="1"/>
  <c r="B7824" i="1"/>
  <c r="C7824" i="1" s="1"/>
  <c r="B7823" i="1"/>
  <c r="F7823" i="1" s="1"/>
  <c r="G7823" i="1" s="1"/>
  <c r="B7822" i="1"/>
  <c r="B7821" i="1"/>
  <c r="D7821" i="1" s="1"/>
  <c r="B7820" i="1"/>
  <c r="D7820" i="1" s="1"/>
  <c r="H7893" i="1" l="1"/>
  <c r="H7885" i="1"/>
  <c r="H7872" i="1"/>
  <c r="H7878" i="1"/>
  <c r="H7877" i="1"/>
  <c r="H7870" i="1"/>
  <c r="H7882" i="1"/>
  <c r="H7865" i="1"/>
  <c r="H7875" i="1"/>
  <c r="H7866" i="1"/>
  <c r="H7862" i="1"/>
  <c r="H7869" i="1"/>
  <c r="H7864" i="1"/>
  <c r="H7876" i="1"/>
  <c r="H7868" i="1"/>
  <c r="H7874" i="1"/>
  <c r="H7867" i="1"/>
  <c r="H7883" i="1"/>
  <c r="H7880" i="1"/>
  <c r="H7871" i="1"/>
  <c r="H7863" i="1"/>
  <c r="H7845" i="1"/>
  <c r="H7856" i="1"/>
  <c r="H7858" i="1"/>
  <c r="H7854" i="1"/>
  <c r="H7861" i="1"/>
  <c r="H7860" i="1"/>
  <c r="H7842" i="1"/>
  <c r="H7851" i="1"/>
  <c r="H7850" i="1"/>
  <c r="H7843" i="1"/>
  <c r="H7848" i="1"/>
  <c r="H7859" i="1"/>
  <c r="H7852" i="1"/>
  <c r="H7853" i="1"/>
  <c r="H7857" i="1"/>
  <c r="H7846" i="1"/>
  <c r="H7849" i="1"/>
  <c r="H7844" i="1"/>
  <c r="H7847" i="1"/>
  <c r="H7855" i="1"/>
  <c r="D7824" i="1"/>
  <c r="D7835" i="1"/>
  <c r="C7823" i="1"/>
  <c r="D7823" i="1"/>
  <c r="E7824" i="1"/>
  <c r="E7827" i="1"/>
  <c r="E7833" i="1"/>
  <c r="E7823" i="1"/>
  <c r="E7836" i="1"/>
  <c r="D7828" i="1"/>
  <c r="E7821" i="1"/>
  <c r="E7829" i="1"/>
  <c r="C7831" i="1"/>
  <c r="D7832" i="1"/>
  <c r="E7835" i="1"/>
  <c r="C7839" i="1"/>
  <c r="D7840" i="1"/>
  <c r="C7827" i="1"/>
  <c r="D7831" i="1"/>
  <c r="E7832" i="1"/>
  <c r="E7837" i="1"/>
  <c r="D7839" i="1"/>
  <c r="E7840" i="1"/>
  <c r="H7823" i="1"/>
  <c r="E7825" i="1"/>
  <c r="D7827" i="1"/>
  <c r="H7827" i="1" s="1"/>
  <c r="E7828" i="1"/>
  <c r="E7831" i="1"/>
  <c r="C7835" i="1"/>
  <c r="D7836" i="1"/>
  <c r="E7839" i="1"/>
  <c r="E7841" i="1"/>
  <c r="E7822" i="1"/>
  <c r="D7822" i="1"/>
  <c r="C7822" i="1"/>
  <c r="E7826" i="1"/>
  <c r="D7826" i="1"/>
  <c r="C7826" i="1"/>
  <c r="E7834" i="1"/>
  <c r="D7834" i="1"/>
  <c r="C7834" i="1"/>
  <c r="F7834" i="1"/>
  <c r="G7834" i="1" s="1"/>
  <c r="F7822" i="1"/>
  <c r="G7822" i="1" s="1"/>
  <c r="F7826" i="1"/>
  <c r="G7826" i="1" s="1"/>
  <c r="E7830" i="1"/>
  <c r="D7830" i="1"/>
  <c r="C7830" i="1"/>
  <c r="F7838" i="1"/>
  <c r="G7838" i="1" s="1"/>
  <c r="F7821" i="1"/>
  <c r="G7821" i="1" s="1"/>
  <c r="F7825" i="1"/>
  <c r="G7825" i="1" s="1"/>
  <c r="F7829" i="1"/>
  <c r="G7829" i="1" s="1"/>
  <c r="F7833" i="1"/>
  <c r="G7833" i="1" s="1"/>
  <c r="F7837" i="1"/>
  <c r="G7837" i="1" s="1"/>
  <c r="H7837" i="1" s="1"/>
  <c r="C7838" i="1"/>
  <c r="F7841" i="1"/>
  <c r="G7841" i="1" s="1"/>
  <c r="C7821" i="1"/>
  <c r="F7824" i="1"/>
  <c r="G7824" i="1" s="1"/>
  <c r="H7824" i="1" s="1"/>
  <c r="C7825" i="1"/>
  <c r="F7828" i="1"/>
  <c r="G7828" i="1" s="1"/>
  <c r="C7829" i="1"/>
  <c r="F7832" i="1"/>
  <c r="G7832" i="1" s="1"/>
  <c r="C7833" i="1"/>
  <c r="F7836" i="1"/>
  <c r="G7836" i="1" s="1"/>
  <c r="C7837" i="1"/>
  <c r="D7838" i="1"/>
  <c r="F7840" i="1"/>
  <c r="G7840" i="1" s="1"/>
  <c r="C7841" i="1"/>
  <c r="E7820" i="1"/>
  <c r="F7820" i="1"/>
  <c r="G7820" i="1" s="1"/>
  <c r="C7820" i="1"/>
  <c r="B7798" i="1"/>
  <c r="C7798" i="1" s="1"/>
  <c r="B7799" i="1"/>
  <c r="D7799" i="1" s="1"/>
  <c r="B7800" i="1"/>
  <c r="D7800" i="1" s="1"/>
  <c r="B7801" i="1"/>
  <c r="C7801" i="1" s="1"/>
  <c r="B7802" i="1"/>
  <c r="C7802" i="1" s="1"/>
  <c r="B7803" i="1"/>
  <c r="E7803" i="1" s="1"/>
  <c r="B7804" i="1"/>
  <c r="E7804" i="1" s="1"/>
  <c r="B7805" i="1"/>
  <c r="C7805" i="1" s="1"/>
  <c r="B7806" i="1"/>
  <c r="C7806" i="1" s="1"/>
  <c r="B7807" i="1"/>
  <c r="E7807" i="1" s="1"/>
  <c r="B7808" i="1"/>
  <c r="E7808" i="1" s="1"/>
  <c r="B7809" i="1"/>
  <c r="C7809" i="1" s="1"/>
  <c r="B7810" i="1"/>
  <c r="C7810" i="1" s="1"/>
  <c r="B7811" i="1"/>
  <c r="E7811" i="1" s="1"/>
  <c r="B7812" i="1"/>
  <c r="E7812" i="1" s="1"/>
  <c r="B7813" i="1"/>
  <c r="C7813" i="1" s="1"/>
  <c r="B7814" i="1"/>
  <c r="C7814" i="1" s="1"/>
  <c r="B7815" i="1"/>
  <c r="E7815" i="1" s="1"/>
  <c r="B7816" i="1"/>
  <c r="E7816" i="1" s="1"/>
  <c r="B7817" i="1"/>
  <c r="C7817" i="1" s="1"/>
  <c r="B7818" i="1"/>
  <c r="F7818" i="1" s="1"/>
  <c r="G7818" i="1" s="1"/>
  <c r="B7819" i="1"/>
  <c r="E7819" i="1" s="1"/>
  <c r="B7797" i="1"/>
  <c r="D7797" i="1" s="1"/>
  <c r="H7835" i="1" l="1"/>
  <c r="H7828" i="1"/>
  <c r="H7821" i="1"/>
  <c r="H7840" i="1"/>
  <c r="H7825" i="1"/>
  <c r="H7839" i="1"/>
  <c r="H7832" i="1"/>
  <c r="H7841" i="1"/>
  <c r="H7829" i="1"/>
  <c r="H7831" i="1"/>
  <c r="H7820" i="1"/>
  <c r="H7833" i="1"/>
  <c r="H7826" i="1"/>
  <c r="H7836" i="1"/>
  <c r="H7830" i="1"/>
  <c r="H7822" i="1"/>
  <c r="H7834" i="1"/>
  <c r="H7838" i="1"/>
  <c r="D7811" i="1"/>
  <c r="C7815" i="1"/>
  <c r="F7809" i="1"/>
  <c r="G7809" i="1" s="1"/>
  <c r="C7807" i="1"/>
  <c r="E7813" i="1"/>
  <c r="C7808" i="1"/>
  <c r="F7806" i="1"/>
  <c r="G7806" i="1" s="1"/>
  <c r="F7808" i="1"/>
  <c r="G7808" i="1" s="1"/>
  <c r="F7807" i="1"/>
  <c r="G7807" i="1" s="1"/>
  <c r="D7812" i="1"/>
  <c r="D7808" i="1"/>
  <c r="D7807" i="1"/>
  <c r="D7819" i="1"/>
  <c r="F7817" i="1"/>
  <c r="G7817" i="1" s="1"/>
  <c r="D7804" i="1"/>
  <c r="C7819" i="1"/>
  <c r="E7817" i="1"/>
  <c r="D7815" i="1"/>
  <c r="F7813" i="1"/>
  <c r="G7813" i="1" s="1"/>
  <c r="F7812" i="1"/>
  <c r="G7812" i="1" s="1"/>
  <c r="F7811" i="1"/>
  <c r="G7811" i="1" s="1"/>
  <c r="H7811" i="1" s="1"/>
  <c r="C7804" i="1"/>
  <c r="E7801" i="1"/>
  <c r="F7799" i="1"/>
  <c r="G7799" i="1" s="1"/>
  <c r="F7804" i="1"/>
  <c r="G7804" i="1" s="1"/>
  <c r="F7819" i="1"/>
  <c r="G7819" i="1" s="1"/>
  <c r="C7816" i="1"/>
  <c r="C7812" i="1"/>
  <c r="C7811" i="1"/>
  <c r="E7809" i="1"/>
  <c r="F7800" i="1"/>
  <c r="G7800" i="1" s="1"/>
  <c r="F7816" i="1"/>
  <c r="G7816" i="1" s="1"/>
  <c r="D7803" i="1"/>
  <c r="D7816" i="1"/>
  <c r="F7815" i="1"/>
  <c r="G7815" i="1" s="1"/>
  <c r="F7814" i="1"/>
  <c r="G7814" i="1" s="1"/>
  <c r="E7805" i="1"/>
  <c r="C7803" i="1"/>
  <c r="F7801" i="1"/>
  <c r="G7801" i="1" s="1"/>
  <c r="C7800" i="1"/>
  <c r="C7799" i="1"/>
  <c r="F7803" i="1"/>
  <c r="G7803" i="1" s="1"/>
  <c r="F7802" i="1"/>
  <c r="G7802" i="1" s="1"/>
  <c r="E7800" i="1"/>
  <c r="F7798" i="1"/>
  <c r="G7798" i="1" s="1"/>
  <c r="F7805" i="1"/>
  <c r="G7805" i="1" s="1"/>
  <c r="F7810" i="1"/>
  <c r="G7810" i="1" s="1"/>
  <c r="E7818" i="1"/>
  <c r="D7817" i="1"/>
  <c r="E7814" i="1"/>
  <c r="D7813" i="1"/>
  <c r="E7810" i="1"/>
  <c r="D7809" i="1"/>
  <c r="E7806" i="1"/>
  <c r="D7805" i="1"/>
  <c r="E7802" i="1"/>
  <c r="D7801" i="1"/>
  <c r="E7798" i="1"/>
  <c r="D7818" i="1"/>
  <c r="D7814" i="1"/>
  <c r="D7810" i="1"/>
  <c r="D7806" i="1"/>
  <c r="D7802" i="1"/>
  <c r="E7799" i="1"/>
  <c r="H7799" i="1" s="1"/>
  <c r="D7798" i="1"/>
  <c r="C7818" i="1"/>
  <c r="E7797" i="1"/>
  <c r="F7797" i="1"/>
  <c r="G7797" i="1" s="1"/>
  <c r="C7797" i="1"/>
  <c r="B7778" i="1"/>
  <c r="C7778" i="1" s="1"/>
  <c r="B7779" i="1"/>
  <c r="C7779" i="1" s="1"/>
  <c r="B7780" i="1"/>
  <c r="E7780" i="1" s="1"/>
  <c r="B7781" i="1"/>
  <c r="C7781" i="1" s="1"/>
  <c r="B7782" i="1"/>
  <c r="C7782" i="1" s="1"/>
  <c r="B7783" i="1"/>
  <c r="C7783" i="1" s="1"/>
  <c r="B7784" i="1"/>
  <c r="E7784" i="1" s="1"/>
  <c r="B7785" i="1"/>
  <c r="C7785" i="1" s="1"/>
  <c r="B7786" i="1"/>
  <c r="C7786" i="1" s="1"/>
  <c r="B7787" i="1"/>
  <c r="C7787" i="1" s="1"/>
  <c r="B7788" i="1"/>
  <c r="E7788" i="1" s="1"/>
  <c r="B7789" i="1"/>
  <c r="C7789" i="1" s="1"/>
  <c r="B7790" i="1"/>
  <c r="C7790" i="1" s="1"/>
  <c r="B7791" i="1"/>
  <c r="C7791" i="1" s="1"/>
  <c r="B7792" i="1"/>
  <c r="E7792" i="1" s="1"/>
  <c r="B7793" i="1"/>
  <c r="C7793" i="1" s="1"/>
  <c r="B7794" i="1"/>
  <c r="C7794" i="1" s="1"/>
  <c r="B7795" i="1"/>
  <c r="C7795" i="1" s="1"/>
  <c r="B7796" i="1"/>
  <c r="E7796" i="1" s="1"/>
  <c r="H7812" i="1" l="1"/>
  <c r="H7800" i="1"/>
  <c r="H7806" i="1"/>
  <c r="H7804" i="1"/>
  <c r="H7809" i="1"/>
  <c r="H7817" i="1"/>
  <c r="H7802" i="1"/>
  <c r="H7819" i="1"/>
  <c r="H7807" i="1"/>
  <c r="C7796" i="1"/>
  <c r="E7793" i="1"/>
  <c r="H7808" i="1"/>
  <c r="H7818" i="1"/>
  <c r="E7781" i="1"/>
  <c r="H7803" i="1"/>
  <c r="H7816" i="1"/>
  <c r="H7798" i="1"/>
  <c r="E7790" i="1"/>
  <c r="E7785" i="1"/>
  <c r="H7814" i="1"/>
  <c r="F7785" i="1"/>
  <c r="G7785" i="1" s="1"/>
  <c r="H7801" i="1"/>
  <c r="C7792" i="1"/>
  <c r="E7786" i="1"/>
  <c r="D7785" i="1"/>
  <c r="H7805" i="1"/>
  <c r="H7813" i="1"/>
  <c r="H7815" i="1"/>
  <c r="F7793" i="1"/>
  <c r="G7793" i="1" s="1"/>
  <c r="D7792" i="1"/>
  <c r="F7790" i="1"/>
  <c r="G7790" i="1" s="1"/>
  <c r="C7788" i="1"/>
  <c r="F7781" i="1"/>
  <c r="G7781" i="1" s="1"/>
  <c r="H7797" i="1"/>
  <c r="H7810" i="1"/>
  <c r="E7794" i="1"/>
  <c r="D7793" i="1"/>
  <c r="D7781" i="1"/>
  <c r="F7780" i="1"/>
  <c r="G7780" i="1" s="1"/>
  <c r="F7789" i="1"/>
  <c r="G7789" i="1" s="1"/>
  <c r="F7784" i="1"/>
  <c r="G7784" i="1" s="1"/>
  <c r="F7796" i="1"/>
  <c r="G7796" i="1" s="1"/>
  <c r="D7789" i="1"/>
  <c r="F7788" i="1"/>
  <c r="G7788" i="1" s="1"/>
  <c r="D7784" i="1"/>
  <c r="F7782" i="1"/>
  <c r="G7782" i="1" s="1"/>
  <c r="D7780" i="1"/>
  <c r="F7778" i="1"/>
  <c r="G7778" i="1" s="1"/>
  <c r="E7789" i="1"/>
  <c r="D7796" i="1"/>
  <c r="H7796" i="1" s="1"/>
  <c r="F7794" i="1"/>
  <c r="G7794" i="1" s="1"/>
  <c r="D7788" i="1"/>
  <c r="F7786" i="1"/>
  <c r="G7786" i="1" s="1"/>
  <c r="C7784" i="1"/>
  <c r="E7782" i="1"/>
  <c r="C7780" i="1"/>
  <c r="E7778" i="1"/>
  <c r="F7795" i="1"/>
  <c r="G7795" i="1" s="1"/>
  <c r="F7783" i="1"/>
  <c r="G7783" i="1" s="1"/>
  <c r="E7795" i="1"/>
  <c r="D7794" i="1"/>
  <c r="F7792" i="1"/>
  <c r="G7792" i="1" s="1"/>
  <c r="E7787" i="1"/>
  <c r="D7786" i="1"/>
  <c r="E7783" i="1"/>
  <c r="D7782" i="1"/>
  <c r="E7779" i="1"/>
  <c r="D7778" i="1"/>
  <c r="F7791" i="1"/>
  <c r="G7791" i="1" s="1"/>
  <c r="F7787" i="1"/>
  <c r="G7787" i="1" s="1"/>
  <c r="F7779" i="1"/>
  <c r="G7779" i="1" s="1"/>
  <c r="E7791" i="1"/>
  <c r="D7790" i="1"/>
  <c r="D7795" i="1"/>
  <c r="D7791" i="1"/>
  <c r="D7787" i="1"/>
  <c r="D7783" i="1"/>
  <c r="D7779" i="1"/>
  <c r="B7777" i="1"/>
  <c r="C7777" i="1" s="1"/>
  <c r="B7776" i="1"/>
  <c r="F7776" i="1" s="1"/>
  <c r="G7776" i="1" s="1"/>
  <c r="B7775" i="1"/>
  <c r="F7775" i="1" s="1"/>
  <c r="G7775" i="1" s="1"/>
  <c r="B7774" i="1"/>
  <c r="E7774" i="1" s="1"/>
  <c r="B7773" i="1"/>
  <c r="C7773" i="1" s="1"/>
  <c r="B7772" i="1"/>
  <c r="F7772" i="1" s="1"/>
  <c r="G7772" i="1" s="1"/>
  <c r="B7771" i="1"/>
  <c r="F7771" i="1" s="1"/>
  <c r="G7771" i="1" s="1"/>
  <c r="B7770" i="1"/>
  <c r="E7770" i="1" s="1"/>
  <c r="B7769" i="1"/>
  <c r="C7769" i="1" s="1"/>
  <c r="B7768" i="1"/>
  <c r="F7768" i="1" s="1"/>
  <c r="G7768" i="1" s="1"/>
  <c r="B7767" i="1"/>
  <c r="F7767" i="1" s="1"/>
  <c r="G7767" i="1" s="1"/>
  <c r="B7766" i="1"/>
  <c r="E7766" i="1" s="1"/>
  <c r="B7765" i="1"/>
  <c r="C7765" i="1" s="1"/>
  <c r="B7764" i="1"/>
  <c r="F7764" i="1" s="1"/>
  <c r="G7764" i="1" s="1"/>
  <c r="B7763" i="1"/>
  <c r="F7763" i="1" s="1"/>
  <c r="G7763" i="1" s="1"/>
  <c r="B7762" i="1"/>
  <c r="D7762" i="1" s="1"/>
  <c r="B7761" i="1"/>
  <c r="C7761" i="1" s="1"/>
  <c r="B7760" i="1"/>
  <c r="F7760" i="1" s="1"/>
  <c r="G7760" i="1" s="1"/>
  <c r="B7759" i="1"/>
  <c r="E7759" i="1" s="1"/>
  <c r="H7790" i="1" l="1"/>
  <c r="H7785" i="1"/>
  <c r="H7793" i="1"/>
  <c r="H7792" i="1"/>
  <c r="E7768" i="1"/>
  <c r="C7775" i="1"/>
  <c r="H7788" i="1"/>
  <c r="H7786" i="1"/>
  <c r="H7787" i="1"/>
  <c r="H7782" i="1"/>
  <c r="E7776" i="1"/>
  <c r="C7767" i="1"/>
  <c r="D7773" i="1"/>
  <c r="H7778" i="1"/>
  <c r="H7781" i="1"/>
  <c r="D7760" i="1"/>
  <c r="E7761" i="1"/>
  <c r="C7764" i="1"/>
  <c r="C7772" i="1"/>
  <c r="E7773" i="1"/>
  <c r="H7794" i="1"/>
  <c r="H7784" i="1"/>
  <c r="D7772" i="1"/>
  <c r="D7765" i="1"/>
  <c r="H7789" i="1"/>
  <c r="E7760" i="1"/>
  <c r="C7760" i="1"/>
  <c r="D7761" i="1"/>
  <c r="H7780" i="1"/>
  <c r="H7791" i="1"/>
  <c r="H7795" i="1"/>
  <c r="H7779" i="1"/>
  <c r="H7783" i="1"/>
  <c r="E7762" i="1"/>
  <c r="D7764" i="1"/>
  <c r="E7765" i="1"/>
  <c r="E7764" i="1"/>
  <c r="C7768" i="1"/>
  <c r="D7769" i="1"/>
  <c r="C7771" i="1"/>
  <c r="E7772" i="1"/>
  <c r="C7776" i="1"/>
  <c r="D7777" i="1"/>
  <c r="D7768" i="1"/>
  <c r="E7769" i="1"/>
  <c r="D7776" i="1"/>
  <c r="E7777" i="1"/>
  <c r="F7759" i="1"/>
  <c r="G7759" i="1" s="1"/>
  <c r="C7759" i="1"/>
  <c r="D7759" i="1"/>
  <c r="C7762" i="1"/>
  <c r="D7763" i="1"/>
  <c r="F7765" i="1"/>
  <c r="G7765" i="1" s="1"/>
  <c r="C7766" i="1"/>
  <c r="D7767" i="1"/>
  <c r="F7769" i="1"/>
  <c r="G7769" i="1" s="1"/>
  <c r="C7770" i="1"/>
  <c r="D7771" i="1"/>
  <c r="F7773" i="1"/>
  <c r="G7773" i="1" s="1"/>
  <c r="C7774" i="1"/>
  <c r="D7775" i="1"/>
  <c r="F7777" i="1"/>
  <c r="G7777" i="1" s="1"/>
  <c r="F7762" i="1"/>
  <c r="G7762" i="1" s="1"/>
  <c r="C7763" i="1"/>
  <c r="F7766" i="1"/>
  <c r="G7766" i="1" s="1"/>
  <c r="F7770" i="1"/>
  <c r="G7770" i="1" s="1"/>
  <c r="F7774" i="1"/>
  <c r="G7774" i="1" s="1"/>
  <c r="F7761" i="1"/>
  <c r="G7761" i="1" s="1"/>
  <c r="E7763" i="1"/>
  <c r="D7766" i="1"/>
  <c r="E7767" i="1"/>
  <c r="D7770" i="1"/>
  <c r="E7771" i="1"/>
  <c r="D7774" i="1"/>
  <c r="E7775" i="1"/>
  <c r="B7737" i="1"/>
  <c r="C7737" i="1" s="1"/>
  <c r="B7738" i="1"/>
  <c r="C7738" i="1" s="1"/>
  <c r="B7739" i="1"/>
  <c r="E7739" i="1" s="1"/>
  <c r="B7740" i="1"/>
  <c r="E7740" i="1" s="1"/>
  <c r="B7741" i="1"/>
  <c r="C7741" i="1" s="1"/>
  <c r="B7742" i="1"/>
  <c r="C7742" i="1" s="1"/>
  <c r="B7743" i="1"/>
  <c r="E7743" i="1" s="1"/>
  <c r="B7744" i="1"/>
  <c r="D7744" i="1" s="1"/>
  <c r="B7745" i="1"/>
  <c r="C7745" i="1" s="1"/>
  <c r="B7746" i="1"/>
  <c r="C7746" i="1" s="1"/>
  <c r="B7747" i="1"/>
  <c r="E7747" i="1" s="1"/>
  <c r="B7748" i="1"/>
  <c r="E7748" i="1" s="1"/>
  <c r="B7749" i="1"/>
  <c r="C7749" i="1" s="1"/>
  <c r="B7750" i="1"/>
  <c r="C7750" i="1" s="1"/>
  <c r="B7751" i="1"/>
  <c r="E7751" i="1" s="1"/>
  <c r="B7752" i="1"/>
  <c r="D7752" i="1" s="1"/>
  <c r="B7753" i="1"/>
  <c r="C7753" i="1" s="1"/>
  <c r="B7754" i="1"/>
  <c r="C7754" i="1" s="1"/>
  <c r="B7755" i="1"/>
  <c r="E7755" i="1" s="1"/>
  <c r="B7756" i="1"/>
  <c r="E7756" i="1" s="1"/>
  <c r="B7757" i="1"/>
  <c r="C7757" i="1" s="1"/>
  <c r="B7758" i="1"/>
  <c r="C7758" i="1" s="1"/>
  <c r="H7776" i="1" l="1"/>
  <c r="H7768" i="1"/>
  <c r="H7773" i="1"/>
  <c r="H7760" i="1"/>
  <c r="H7777" i="1"/>
  <c r="H7764" i="1"/>
  <c r="F7752" i="1"/>
  <c r="G7752" i="1" s="1"/>
  <c r="H7761" i="1"/>
  <c r="H7769" i="1"/>
  <c r="D7747" i="1"/>
  <c r="H7775" i="1"/>
  <c r="H7774" i="1"/>
  <c r="F7753" i="1"/>
  <c r="G7753" i="1" s="1"/>
  <c r="D7748" i="1"/>
  <c r="H7763" i="1"/>
  <c r="C7752" i="1"/>
  <c r="H7772" i="1"/>
  <c r="H7762" i="1"/>
  <c r="D7755" i="1"/>
  <c r="F7745" i="1"/>
  <c r="G7745" i="1" s="1"/>
  <c r="F7757" i="1"/>
  <c r="G7757" i="1" s="1"/>
  <c r="C7755" i="1"/>
  <c r="E7753" i="1"/>
  <c r="E7752" i="1"/>
  <c r="C7748" i="1"/>
  <c r="C7747" i="1"/>
  <c r="E7745" i="1"/>
  <c r="C7744" i="1"/>
  <c r="H7767" i="1"/>
  <c r="F7741" i="1"/>
  <c r="G7741" i="1" s="1"/>
  <c r="H7770" i="1"/>
  <c r="H7771" i="1"/>
  <c r="F7744" i="1"/>
  <c r="G7744" i="1" s="1"/>
  <c r="F7748" i="1"/>
  <c r="G7748" i="1" s="1"/>
  <c r="H7748" i="1" s="1"/>
  <c r="F7747" i="1"/>
  <c r="G7747" i="1" s="1"/>
  <c r="D7743" i="1"/>
  <c r="E7741" i="1"/>
  <c r="H7765" i="1"/>
  <c r="H7766" i="1"/>
  <c r="H7759" i="1"/>
  <c r="F7756" i="1"/>
  <c r="G7756" i="1" s="1"/>
  <c r="D7756" i="1"/>
  <c r="D7751" i="1"/>
  <c r="F7749" i="1"/>
  <c r="G7749" i="1" s="1"/>
  <c r="D7740" i="1"/>
  <c r="F7739" i="1"/>
  <c r="G7739" i="1" s="1"/>
  <c r="E7744" i="1"/>
  <c r="C7756" i="1"/>
  <c r="C7751" i="1"/>
  <c r="E7749" i="1"/>
  <c r="F7743" i="1"/>
  <c r="G7743" i="1" s="1"/>
  <c r="C7740" i="1"/>
  <c r="D7739" i="1"/>
  <c r="F7737" i="1"/>
  <c r="G7737" i="1" s="1"/>
  <c r="C7739" i="1"/>
  <c r="E7737" i="1"/>
  <c r="F7740" i="1"/>
  <c r="G7740" i="1" s="1"/>
  <c r="E7757" i="1"/>
  <c r="C7743" i="1"/>
  <c r="F7758" i="1"/>
  <c r="G7758" i="1" s="1"/>
  <c r="F7750" i="1"/>
  <c r="G7750" i="1" s="1"/>
  <c r="F7738" i="1"/>
  <c r="G7738" i="1" s="1"/>
  <c r="E7758" i="1"/>
  <c r="D7757" i="1"/>
  <c r="F7755" i="1"/>
  <c r="G7755" i="1" s="1"/>
  <c r="E7754" i="1"/>
  <c r="E7750" i="1"/>
  <c r="D7749" i="1"/>
  <c r="E7746" i="1"/>
  <c r="D7745" i="1"/>
  <c r="E7742" i="1"/>
  <c r="D7741" i="1"/>
  <c r="E7738" i="1"/>
  <c r="D7737" i="1"/>
  <c r="F7746" i="1"/>
  <c r="G7746" i="1" s="1"/>
  <c r="D7753" i="1"/>
  <c r="F7751" i="1"/>
  <c r="G7751" i="1" s="1"/>
  <c r="D7758" i="1"/>
  <c r="D7754" i="1"/>
  <c r="D7750" i="1"/>
  <c r="D7746" i="1"/>
  <c r="D7742" i="1"/>
  <c r="D7738" i="1"/>
  <c r="F7754" i="1"/>
  <c r="G7754" i="1" s="1"/>
  <c r="F7742" i="1"/>
  <c r="G7742" i="1" s="1"/>
  <c r="B7718" i="1"/>
  <c r="C7718" i="1" s="1"/>
  <c r="B7719" i="1"/>
  <c r="C7719" i="1" s="1"/>
  <c r="B7720" i="1"/>
  <c r="E7720" i="1" s="1"/>
  <c r="B7721" i="1"/>
  <c r="C7721" i="1" s="1"/>
  <c r="B7722" i="1"/>
  <c r="C7722" i="1" s="1"/>
  <c r="B7723" i="1"/>
  <c r="C7723" i="1" s="1"/>
  <c r="B7724" i="1"/>
  <c r="D7724" i="1" s="1"/>
  <c r="B7725" i="1"/>
  <c r="D7725" i="1" s="1"/>
  <c r="B7726" i="1"/>
  <c r="C7726" i="1" s="1"/>
  <c r="B7727" i="1"/>
  <c r="C7727" i="1" s="1"/>
  <c r="B7728" i="1"/>
  <c r="D7728" i="1" s="1"/>
  <c r="B7729" i="1"/>
  <c r="C7729" i="1" s="1"/>
  <c r="B7730" i="1"/>
  <c r="C7730" i="1" s="1"/>
  <c r="B7731" i="1"/>
  <c r="C7731" i="1" s="1"/>
  <c r="B7732" i="1"/>
  <c r="D7732" i="1" s="1"/>
  <c r="B7733" i="1"/>
  <c r="C7733" i="1" s="1"/>
  <c r="B7734" i="1"/>
  <c r="C7734" i="1" s="1"/>
  <c r="B7735" i="1"/>
  <c r="C7735" i="1" s="1"/>
  <c r="B7736" i="1"/>
  <c r="D7736" i="1" s="1"/>
  <c r="H7752" i="1" l="1"/>
  <c r="H7747" i="1"/>
  <c r="H7741" i="1"/>
  <c r="H7744" i="1"/>
  <c r="H7737" i="1"/>
  <c r="H7745" i="1"/>
  <c r="H7743" i="1"/>
  <c r="H7755" i="1"/>
  <c r="F7733" i="1"/>
  <c r="G7733" i="1" s="1"/>
  <c r="D7730" i="1"/>
  <c r="D7733" i="1"/>
  <c r="F7731" i="1"/>
  <c r="G7731" i="1" s="1"/>
  <c r="C7725" i="1"/>
  <c r="F7719" i="1"/>
  <c r="G7719" i="1" s="1"/>
  <c r="H7754" i="1"/>
  <c r="H7753" i="1"/>
  <c r="H7749" i="1"/>
  <c r="H7757" i="1"/>
  <c r="E7733" i="1"/>
  <c r="H7742" i="1"/>
  <c r="H7751" i="1"/>
  <c r="C7736" i="1"/>
  <c r="F7721" i="1"/>
  <c r="G7721" i="1" s="1"/>
  <c r="H7750" i="1"/>
  <c r="E7721" i="1"/>
  <c r="H7739" i="1"/>
  <c r="H7756" i="1"/>
  <c r="F7730" i="1"/>
  <c r="G7730" i="1" s="1"/>
  <c r="F7726" i="1"/>
  <c r="G7726" i="1" s="1"/>
  <c r="E7722" i="1"/>
  <c r="D7721" i="1"/>
  <c r="H7740" i="1"/>
  <c r="E7730" i="1"/>
  <c r="C7728" i="1"/>
  <c r="E7726" i="1"/>
  <c r="C7724" i="1"/>
  <c r="H7758" i="1"/>
  <c r="H7746" i="1"/>
  <c r="H7738" i="1"/>
  <c r="E7729" i="1"/>
  <c r="F7725" i="1"/>
  <c r="G7725" i="1" s="1"/>
  <c r="F7720" i="1"/>
  <c r="G7720" i="1" s="1"/>
  <c r="E7734" i="1"/>
  <c r="D7729" i="1"/>
  <c r="D7726" i="1"/>
  <c r="E7725" i="1"/>
  <c r="D7720" i="1"/>
  <c r="F7729" i="1"/>
  <c r="G7729" i="1" s="1"/>
  <c r="F7734" i="1"/>
  <c r="G7734" i="1" s="1"/>
  <c r="F7735" i="1"/>
  <c r="G7735" i="1" s="1"/>
  <c r="D7734" i="1"/>
  <c r="C7732" i="1"/>
  <c r="F7724" i="1"/>
  <c r="G7724" i="1" s="1"/>
  <c r="F7722" i="1"/>
  <c r="G7722" i="1" s="1"/>
  <c r="C7720" i="1"/>
  <c r="F7718" i="1"/>
  <c r="G7718" i="1" s="1"/>
  <c r="E7718" i="1"/>
  <c r="F7723" i="1"/>
  <c r="G7723" i="1" s="1"/>
  <c r="F7732" i="1"/>
  <c r="G7732" i="1" s="1"/>
  <c r="E7731" i="1"/>
  <c r="F7728" i="1"/>
  <c r="G7728" i="1" s="1"/>
  <c r="E7723" i="1"/>
  <c r="D7722" i="1"/>
  <c r="E7719" i="1"/>
  <c r="D7718" i="1"/>
  <c r="F7736" i="1"/>
  <c r="G7736" i="1" s="1"/>
  <c r="E7735" i="1"/>
  <c r="E7727" i="1"/>
  <c r="E7736" i="1"/>
  <c r="D7735" i="1"/>
  <c r="E7732" i="1"/>
  <c r="D7731" i="1"/>
  <c r="E7728" i="1"/>
  <c r="D7727" i="1"/>
  <c r="E7724" i="1"/>
  <c r="D7723" i="1"/>
  <c r="D7719" i="1"/>
  <c r="F7727" i="1"/>
  <c r="G7727" i="1" s="1"/>
  <c r="B7698" i="1"/>
  <c r="C7698" i="1" s="1"/>
  <c r="B7699" i="1"/>
  <c r="C7699" i="1" s="1"/>
  <c r="B7700" i="1"/>
  <c r="E7700" i="1" s="1"/>
  <c r="B7701" i="1"/>
  <c r="C7701" i="1" s="1"/>
  <c r="B7702" i="1"/>
  <c r="C7702" i="1" s="1"/>
  <c r="B7703" i="1"/>
  <c r="C7703" i="1" s="1"/>
  <c r="B7704" i="1"/>
  <c r="D7704" i="1" s="1"/>
  <c r="B7705" i="1"/>
  <c r="E7705" i="1" s="1"/>
  <c r="B7706" i="1"/>
  <c r="C7706" i="1" s="1"/>
  <c r="B7707" i="1"/>
  <c r="C7707" i="1" s="1"/>
  <c r="B7708" i="1"/>
  <c r="D7708" i="1" s="1"/>
  <c r="B7709" i="1"/>
  <c r="E7709" i="1" s="1"/>
  <c r="B7710" i="1"/>
  <c r="D7710" i="1" s="1"/>
  <c r="B7711" i="1"/>
  <c r="C7711" i="1" s="1"/>
  <c r="B7712" i="1"/>
  <c r="D7712" i="1" s="1"/>
  <c r="B7713" i="1"/>
  <c r="E7713" i="1" s="1"/>
  <c r="B7714" i="1"/>
  <c r="D7714" i="1" s="1"/>
  <c r="B7715" i="1"/>
  <c r="C7715" i="1" s="1"/>
  <c r="B7716" i="1"/>
  <c r="D7716" i="1" s="1"/>
  <c r="B7717" i="1"/>
  <c r="E7717" i="1" s="1"/>
  <c r="B7697" i="1"/>
  <c r="F7697" i="1" s="1"/>
  <c r="G7697" i="1" s="1"/>
  <c r="H7730" i="1" l="1"/>
  <c r="H7721" i="1"/>
  <c r="H7719" i="1"/>
  <c r="H7731" i="1"/>
  <c r="H7734" i="1"/>
  <c r="H7726" i="1"/>
  <c r="H7724" i="1"/>
  <c r="H7722" i="1"/>
  <c r="H7727" i="1"/>
  <c r="H7733" i="1"/>
  <c r="H7725" i="1"/>
  <c r="H7735" i="1"/>
  <c r="H7736" i="1"/>
  <c r="H7729" i="1"/>
  <c r="H7718" i="1"/>
  <c r="H7720" i="1"/>
  <c r="H7723" i="1"/>
  <c r="H7728" i="1"/>
  <c r="H7732" i="1"/>
  <c r="D7706" i="1"/>
  <c r="E7706" i="1"/>
  <c r="F7700" i="1"/>
  <c r="G7700" i="1" s="1"/>
  <c r="C7716" i="1"/>
  <c r="F7710" i="1"/>
  <c r="G7710" i="1" s="1"/>
  <c r="C7697" i="1"/>
  <c r="E7697" i="1"/>
  <c r="C7712" i="1"/>
  <c r="F7706" i="1"/>
  <c r="G7706" i="1" s="1"/>
  <c r="E7701" i="1"/>
  <c r="F7714" i="1"/>
  <c r="G7714" i="1" s="1"/>
  <c r="D7697" i="1"/>
  <c r="C7714" i="1"/>
  <c r="C7710" i="1"/>
  <c r="D7702" i="1"/>
  <c r="D7701" i="1"/>
  <c r="F7701" i="1"/>
  <c r="G7701" i="1" s="1"/>
  <c r="F7705" i="1"/>
  <c r="G7705" i="1" s="1"/>
  <c r="D7717" i="1"/>
  <c r="E7714" i="1"/>
  <c r="D7713" i="1"/>
  <c r="E7710" i="1"/>
  <c r="D7709" i="1"/>
  <c r="F7708" i="1"/>
  <c r="G7708" i="1" s="1"/>
  <c r="D7705" i="1"/>
  <c r="F7704" i="1"/>
  <c r="G7704" i="1" s="1"/>
  <c r="F7702" i="1"/>
  <c r="G7702" i="1" s="1"/>
  <c r="D7700" i="1"/>
  <c r="F7698" i="1"/>
  <c r="G7698" i="1" s="1"/>
  <c r="C7717" i="1"/>
  <c r="C7713" i="1"/>
  <c r="C7709" i="1"/>
  <c r="C7708" i="1"/>
  <c r="C7705" i="1"/>
  <c r="C7704" i="1"/>
  <c r="E7702" i="1"/>
  <c r="C7700" i="1"/>
  <c r="E7698" i="1"/>
  <c r="F7699" i="1"/>
  <c r="G7699" i="1" s="1"/>
  <c r="F7716" i="1"/>
  <c r="G7716" i="1" s="1"/>
  <c r="E7715" i="1"/>
  <c r="E7707" i="1"/>
  <c r="E7703" i="1"/>
  <c r="E7699" i="1"/>
  <c r="D7698" i="1"/>
  <c r="F7711" i="1"/>
  <c r="G7711" i="1" s="1"/>
  <c r="F7707" i="1"/>
  <c r="G7707" i="1" s="1"/>
  <c r="F7703" i="1"/>
  <c r="G7703" i="1" s="1"/>
  <c r="E7711" i="1"/>
  <c r="F7717" i="1"/>
  <c r="G7717" i="1" s="1"/>
  <c r="F7713" i="1"/>
  <c r="G7713" i="1" s="1"/>
  <c r="F7709" i="1"/>
  <c r="G7709" i="1" s="1"/>
  <c r="E7708" i="1"/>
  <c r="E7704" i="1"/>
  <c r="D7703" i="1"/>
  <c r="D7699" i="1"/>
  <c r="F7715" i="1"/>
  <c r="G7715" i="1" s="1"/>
  <c r="F7712" i="1"/>
  <c r="G7712" i="1" s="1"/>
  <c r="E7716" i="1"/>
  <c r="D7715" i="1"/>
  <c r="E7712" i="1"/>
  <c r="D7711" i="1"/>
  <c r="D7707" i="1"/>
  <c r="B7677" i="1"/>
  <c r="C7677" i="1" s="1"/>
  <c r="B7678" i="1"/>
  <c r="C7678" i="1" s="1"/>
  <c r="B7679" i="1"/>
  <c r="E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D7687" i="1" s="1"/>
  <c r="B7688" i="1"/>
  <c r="C7688" i="1" s="1"/>
  <c r="B7689" i="1"/>
  <c r="C7689" i="1" s="1"/>
  <c r="B7690" i="1"/>
  <c r="C7690" i="1" s="1"/>
  <c r="B7691" i="1"/>
  <c r="E7691" i="1" s="1"/>
  <c r="B7692" i="1"/>
  <c r="C7692" i="1" s="1"/>
  <c r="B7693" i="1"/>
  <c r="C7693" i="1" s="1"/>
  <c r="B7694" i="1"/>
  <c r="C7694" i="1" s="1"/>
  <c r="B7695" i="1"/>
  <c r="F7695" i="1" s="1"/>
  <c r="G7695" i="1" s="1"/>
  <c r="B7696" i="1"/>
  <c r="C7696" i="1" s="1"/>
  <c r="B7676" i="1"/>
  <c r="D7676" i="1" s="1"/>
  <c r="H7700" i="1" l="1"/>
  <c r="H7710" i="1"/>
  <c r="H7705" i="1"/>
  <c r="H7706" i="1"/>
  <c r="H7713" i="1"/>
  <c r="H7714" i="1"/>
  <c r="H7697" i="1"/>
  <c r="E7688" i="1"/>
  <c r="H7709" i="1"/>
  <c r="F7683" i="1"/>
  <c r="G7683" i="1" s="1"/>
  <c r="H7701" i="1"/>
  <c r="H7712" i="1"/>
  <c r="H7704" i="1"/>
  <c r="H7702" i="1"/>
  <c r="H7717" i="1"/>
  <c r="D7696" i="1"/>
  <c r="F7689" i="1"/>
  <c r="G7689" i="1" s="1"/>
  <c r="F7687" i="1"/>
  <c r="G7687" i="1" s="1"/>
  <c r="D7684" i="1"/>
  <c r="H7708" i="1"/>
  <c r="H7698" i="1"/>
  <c r="H7715" i="1"/>
  <c r="H7711" i="1"/>
  <c r="H7703" i="1"/>
  <c r="H7716" i="1"/>
  <c r="H7707" i="1"/>
  <c r="H7699" i="1"/>
  <c r="F7691" i="1"/>
  <c r="G7691" i="1" s="1"/>
  <c r="E7696" i="1"/>
  <c r="D7691" i="1"/>
  <c r="F7680" i="1"/>
  <c r="G7680" i="1" s="1"/>
  <c r="D7683" i="1"/>
  <c r="F7681" i="1"/>
  <c r="G7681" i="1" s="1"/>
  <c r="E7680" i="1"/>
  <c r="E7683" i="1"/>
  <c r="F7696" i="1"/>
  <c r="G7696" i="1" s="1"/>
  <c r="C7695" i="1"/>
  <c r="E7685" i="1"/>
  <c r="E7681" i="1"/>
  <c r="D7680" i="1"/>
  <c r="E7693" i="1"/>
  <c r="C7691" i="1"/>
  <c r="E7689" i="1"/>
  <c r="D7688" i="1"/>
  <c r="C7687" i="1"/>
  <c r="F7678" i="1"/>
  <c r="G7678" i="1" s="1"/>
  <c r="F7679" i="1"/>
  <c r="G7679" i="1" s="1"/>
  <c r="D7692" i="1"/>
  <c r="F7688" i="1"/>
  <c r="G7688" i="1" s="1"/>
  <c r="D7679" i="1"/>
  <c r="E7695" i="1"/>
  <c r="E7687" i="1"/>
  <c r="F7692" i="1"/>
  <c r="G7692" i="1" s="1"/>
  <c r="F7684" i="1"/>
  <c r="G7684" i="1" s="1"/>
  <c r="D7695" i="1"/>
  <c r="F7693" i="1"/>
  <c r="G7693" i="1" s="1"/>
  <c r="E7692" i="1"/>
  <c r="F7685" i="1"/>
  <c r="G7685" i="1" s="1"/>
  <c r="E7684" i="1"/>
  <c r="C7679" i="1"/>
  <c r="F7677" i="1"/>
  <c r="G7677" i="1" s="1"/>
  <c r="E7677" i="1"/>
  <c r="F7694" i="1"/>
  <c r="G7694" i="1" s="1"/>
  <c r="F7686" i="1"/>
  <c r="G7686" i="1" s="1"/>
  <c r="F7682" i="1"/>
  <c r="G7682" i="1" s="1"/>
  <c r="E7694" i="1"/>
  <c r="D7693" i="1"/>
  <c r="E7690" i="1"/>
  <c r="D7689" i="1"/>
  <c r="E7686" i="1"/>
  <c r="D7685" i="1"/>
  <c r="E7682" i="1"/>
  <c r="D7681" i="1"/>
  <c r="E7678" i="1"/>
  <c r="D7677" i="1"/>
  <c r="F7690" i="1"/>
  <c r="G7690" i="1" s="1"/>
  <c r="D7694" i="1"/>
  <c r="D7690" i="1"/>
  <c r="D7686" i="1"/>
  <c r="D7682" i="1"/>
  <c r="D7678" i="1"/>
  <c r="F7676" i="1"/>
  <c r="G7676" i="1" s="1"/>
  <c r="E7676" i="1"/>
  <c r="C7676" i="1"/>
  <c r="B7675" i="1"/>
  <c r="D7675" i="1" s="1"/>
  <c r="B7674" i="1"/>
  <c r="C7674" i="1" s="1"/>
  <c r="B7673" i="1"/>
  <c r="F7673" i="1" s="1"/>
  <c r="G7673" i="1" s="1"/>
  <c r="B7672" i="1"/>
  <c r="E7672" i="1" s="1"/>
  <c r="B7671" i="1"/>
  <c r="D7671" i="1" s="1"/>
  <c r="B7670" i="1"/>
  <c r="C7670" i="1" s="1"/>
  <c r="B7669" i="1"/>
  <c r="F7669" i="1" s="1"/>
  <c r="G7669" i="1" s="1"/>
  <c r="B7668" i="1"/>
  <c r="F7668" i="1" s="1"/>
  <c r="G7668" i="1" s="1"/>
  <c r="B7667" i="1"/>
  <c r="D7667" i="1" s="1"/>
  <c r="B7666" i="1"/>
  <c r="C7666" i="1" s="1"/>
  <c r="B7665" i="1"/>
  <c r="F7665" i="1" s="1"/>
  <c r="G7665" i="1" s="1"/>
  <c r="B7664" i="1"/>
  <c r="B7663" i="1"/>
  <c r="D7663" i="1" s="1"/>
  <c r="B7662" i="1"/>
  <c r="C7662" i="1" s="1"/>
  <c r="B7661" i="1"/>
  <c r="F7661" i="1" s="1"/>
  <c r="G7661" i="1" s="1"/>
  <c r="B7660" i="1"/>
  <c r="B7659" i="1"/>
  <c r="D7659" i="1" s="1"/>
  <c r="B7658" i="1"/>
  <c r="C7658" i="1" s="1"/>
  <c r="B7657" i="1"/>
  <c r="F7657" i="1" s="1"/>
  <c r="G7657" i="1" s="1"/>
  <c r="B7656" i="1"/>
  <c r="B7655" i="1"/>
  <c r="D7655" i="1" s="1"/>
  <c r="H7691" i="1" l="1"/>
  <c r="H7687" i="1"/>
  <c r="H7683" i="1"/>
  <c r="H7696" i="1"/>
  <c r="H7681" i="1"/>
  <c r="H7689" i="1"/>
  <c r="H7680" i="1"/>
  <c r="H7690" i="1"/>
  <c r="H7678" i="1"/>
  <c r="H7677" i="1"/>
  <c r="H7685" i="1"/>
  <c r="H7693" i="1"/>
  <c r="H7695" i="1"/>
  <c r="H7688" i="1"/>
  <c r="D7662" i="1"/>
  <c r="E7673" i="1"/>
  <c r="D7657" i="1"/>
  <c r="E7657" i="1"/>
  <c r="H7684" i="1"/>
  <c r="H7679" i="1"/>
  <c r="E7658" i="1"/>
  <c r="C7661" i="1"/>
  <c r="E7662" i="1"/>
  <c r="E7665" i="1"/>
  <c r="H7686" i="1"/>
  <c r="D7661" i="1"/>
  <c r="H7692" i="1"/>
  <c r="E7655" i="1"/>
  <c r="H7694" i="1"/>
  <c r="H7682" i="1"/>
  <c r="H7676" i="1"/>
  <c r="E7663" i="1"/>
  <c r="D7665" i="1"/>
  <c r="E7666" i="1"/>
  <c r="E7669" i="1"/>
  <c r="C7673" i="1"/>
  <c r="D7674" i="1"/>
  <c r="E7671" i="1"/>
  <c r="D7673" i="1"/>
  <c r="E7674" i="1"/>
  <c r="E7667" i="1"/>
  <c r="C7669" i="1"/>
  <c r="D7670" i="1"/>
  <c r="E7659" i="1"/>
  <c r="C7657" i="1"/>
  <c r="D7658" i="1"/>
  <c r="E7661" i="1"/>
  <c r="C7665" i="1"/>
  <c r="D7666" i="1"/>
  <c r="D7669" i="1"/>
  <c r="E7670" i="1"/>
  <c r="E7675" i="1"/>
  <c r="E7660" i="1"/>
  <c r="D7660" i="1"/>
  <c r="C7660" i="1"/>
  <c r="F7660" i="1"/>
  <c r="G7660" i="1" s="1"/>
  <c r="E7664" i="1"/>
  <c r="D7664" i="1"/>
  <c r="C7664" i="1"/>
  <c r="E7656" i="1"/>
  <c r="D7656" i="1"/>
  <c r="C7656" i="1"/>
  <c r="F7656" i="1"/>
  <c r="G7656" i="1" s="1"/>
  <c r="F7664" i="1"/>
  <c r="G7664" i="1" s="1"/>
  <c r="E7668" i="1"/>
  <c r="D7668" i="1"/>
  <c r="C7668" i="1"/>
  <c r="F7672" i="1"/>
  <c r="G7672" i="1" s="1"/>
  <c r="F7655" i="1"/>
  <c r="G7655" i="1" s="1"/>
  <c r="F7659" i="1"/>
  <c r="G7659" i="1" s="1"/>
  <c r="F7663" i="1"/>
  <c r="G7663" i="1" s="1"/>
  <c r="F7667" i="1"/>
  <c r="G7667" i="1" s="1"/>
  <c r="F7671" i="1"/>
  <c r="G7671" i="1" s="1"/>
  <c r="C7672" i="1"/>
  <c r="F7675" i="1"/>
  <c r="G7675" i="1" s="1"/>
  <c r="C7655" i="1"/>
  <c r="F7658" i="1"/>
  <c r="G7658" i="1" s="1"/>
  <c r="C7659" i="1"/>
  <c r="F7662" i="1"/>
  <c r="G7662" i="1" s="1"/>
  <c r="C7663" i="1"/>
  <c r="F7666" i="1"/>
  <c r="G7666" i="1" s="1"/>
  <c r="C7667" i="1"/>
  <c r="F7670" i="1"/>
  <c r="G7670" i="1" s="1"/>
  <c r="C7671" i="1"/>
  <c r="D7672" i="1"/>
  <c r="F7674" i="1"/>
  <c r="G7674" i="1" s="1"/>
  <c r="C7675" i="1"/>
  <c r="B7634" i="1"/>
  <c r="C7634" i="1" s="1"/>
  <c r="B7635" i="1"/>
  <c r="C7635" i="1" s="1"/>
  <c r="B7636" i="1"/>
  <c r="E7636" i="1" s="1"/>
  <c r="B7637" i="1"/>
  <c r="F7637" i="1" s="1"/>
  <c r="G7637" i="1" s="1"/>
  <c r="B7638" i="1"/>
  <c r="C7638" i="1" s="1"/>
  <c r="B7639" i="1"/>
  <c r="C7639" i="1" s="1"/>
  <c r="B7640" i="1"/>
  <c r="E7640" i="1" s="1"/>
  <c r="B7641" i="1"/>
  <c r="F7641" i="1" s="1"/>
  <c r="G7641" i="1" s="1"/>
  <c r="B7642" i="1"/>
  <c r="C7642" i="1" s="1"/>
  <c r="B7643" i="1"/>
  <c r="C7643" i="1" s="1"/>
  <c r="B7644" i="1"/>
  <c r="E7644" i="1" s="1"/>
  <c r="B7645" i="1"/>
  <c r="E7645" i="1" s="1"/>
  <c r="B7646" i="1"/>
  <c r="C7646" i="1" s="1"/>
  <c r="B7647" i="1"/>
  <c r="C7647" i="1" s="1"/>
  <c r="B7648" i="1"/>
  <c r="E7648" i="1" s="1"/>
  <c r="B7649" i="1"/>
  <c r="D7649" i="1" s="1"/>
  <c r="B7650" i="1"/>
  <c r="C7650" i="1" s="1"/>
  <c r="B7651" i="1"/>
  <c r="C7651" i="1" s="1"/>
  <c r="B7652" i="1"/>
  <c r="E7652" i="1" s="1"/>
  <c r="B7653" i="1"/>
  <c r="F7653" i="1" s="1"/>
  <c r="G7653" i="1" s="1"/>
  <c r="B7654" i="1"/>
  <c r="C7654" i="1" s="1"/>
  <c r="B7633" i="1"/>
  <c r="C7633" i="1" s="1"/>
  <c r="H7667" i="1" l="1"/>
  <c r="H7658" i="1"/>
  <c r="H7657" i="1"/>
  <c r="H7665" i="1"/>
  <c r="H7674" i="1"/>
  <c r="H7673" i="1"/>
  <c r="H7655" i="1"/>
  <c r="H7661" i="1"/>
  <c r="H7659" i="1"/>
  <c r="H7671" i="1"/>
  <c r="H7662" i="1"/>
  <c r="H7669" i="1"/>
  <c r="C7653" i="1"/>
  <c r="E7650" i="1"/>
  <c r="H7668" i="1"/>
  <c r="H7666" i="1"/>
  <c r="H7664" i="1"/>
  <c r="H7660" i="1"/>
  <c r="H7670" i="1"/>
  <c r="H7675" i="1"/>
  <c r="H7663" i="1"/>
  <c r="H7656" i="1"/>
  <c r="H7672" i="1"/>
  <c r="C7652" i="1"/>
  <c r="C7645" i="1"/>
  <c r="F7652" i="1"/>
  <c r="G7652" i="1" s="1"/>
  <c r="C7649" i="1"/>
  <c r="F7644" i="1"/>
  <c r="G7644" i="1" s="1"/>
  <c r="E7642" i="1"/>
  <c r="D7653" i="1"/>
  <c r="D7652" i="1"/>
  <c r="F7650" i="1"/>
  <c r="G7650" i="1" s="1"/>
  <c r="F7645" i="1"/>
  <c r="G7645" i="1" s="1"/>
  <c r="C7644" i="1"/>
  <c r="E7638" i="1"/>
  <c r="D7645" i="1"/>
  <c r="D7644" i="1"/>
  <c r="F7642" i="1"/>
  <c r="G7642" i="1" s="1"/>
  <c r="C7640" i="1"/>
  <c r="F7649" i="1"/>
  <c r="G7649" i="1" s="1"/>
  <c r="E7649" i="1"/>
  <c r="D7648" i="1"/>
  <c r="E7641" i="1"/>
  <c r="E7637" i="1"/>
  <c r="E7654" i="1"/>
  <c r="E7653" i="1"/>
  <c r="H7653" i="1" s="1"/>
  <c r="C7648" i="1"/>
  <c r="E7646" i="1"/>
  <c r="D7641" i="1"/>
  <c r="F7640" i="1"/>
  <c r="G7640" i="1" s="1"/>
  <c r="D7637" i="1"/>
  <c r="F7636" i="1"/>
  <c r="G7636" i="1" s="1"/>
  <c r="C7641" i="1"/>
  <c r="D7640" i="1"/>
  <c r="F7638" i="1"/>
  <c r="G7638" i="1" s="1"/>
  <c r="C7637" i="1"/>
  <c r="D7636" i="1"/>
  <c r="F7634" i="1"/>
  <c r="G7634" i="1" s="1"/>
  <c r="C7636" i="1"/>
  <c r="E7634" i="1"/>
  <c r="F7654" i="1"/>
  <c r="G7654" i="1" s="1"/>
  <c r="F7646" i="1"/>
  <c r="G7646" i="1" s="1"/>
  <c r="F7647" i="1"/>
  <c r="G7647" i="1" s="1"/>
  <c r="F7639" i="1"/>
  <c r="G7639" i="1" s="1"/>
  <c r="F7635" i="1"/>
  <c r="G7635" i="1" s="1"/>
  <c r="D7654" i="1"/>
  <c r="E7651" i="1"/>
  <c r="D7650" i="1"/>
  <c r="F7648" i="1"/>
  <c r="G7648" i="1" s="1"/>
  <c r="E7643" i="1"/>
  <c r="D7642" i="1"/>
  <c r="E7639" i="1"/>
  <c r="D7638" i="1"/>
  <c r="E7635" i="1"/>
  <c r="D7634" i="1"/>
  <c r="F7651" i="1"/>
  <c r="G7651" i="1" s="1"/>
  <c r="F7643" i="1"/>
  <c r="G7643" i="1" s="1"/>
  <c r="E7647" i="1"/>
  <c r="D7646" i="1"/>
  <c r="D7651" i="1"/>
  <c r="D7647" i="1"/>
  <c r="D7643" i="1"/>
  <c r="D7639" i="1"/>
  <c r="D7635" i="1"/>
  <c r="F7633" i="1"/>
  <c r="G7633" i="1" s="1"/>
  <c r="D7633" i="1"/>
  <c r="E7633" i="1"/>
  <c r="B7612" i="1"/>
  <c r="C7612" i="1" s="1"/>
  <c r="B7613" i="1"/>
  <c r="C7613" i="1" s="1"/>
  <c r="B7614" i="1"/>
  <c r="E7614" i="1" s="1"/>
  <c r="B7615" i="1"/>
  <c r="C7615" i="1" s="1"/>
  <c r="B7616" i="1"/>
  <c r="C7616" i="1" s="1"/>
  <c r="B7617" i="1"/>
  <c r="C7617" i="1" s="1"/>
  <c r="B7618" i="1"/>
  <c r="E7618" i="1" s="1"/>
  <c r="B7619" i="1"/>
  <c r="C7619" i="1" s="1"/>
  <c r="B7620" i="1"/>
  <c r="C7620" i="1" s="1"/>
  <c r="B7621" i="1"/>
  <c r="C7621" i="1" s="1"/>
  <c r="B7622" i="1"/>
  <c r="E7622" i="1" s="1"/>
  <c r="B7623" i="1"/>
  <c r="D7623" i="1" s="1"/>
  <c r="B7624" i="1"/>
  <c r="C7624" i="1" s="1"/>
  <c r="B7625" i="1"/>
  <c r="C7625" i="1" s="1"/>
  <c r="B7626" i="1"/>
  <c r="E7626" i="1" s="1"/>
  <c r="B7627" i="1"/>
  <c r="E7627" i="1" s="1"/>
  <c r="B7628" i="1"/>
  <c r="C7628" i="1" s="1"/>
  <c r="B7629" i="1"/>
  <c r="C7629" i="1" s="1"/>
  <c r="B7630" i="1"/>
  <c r="E7630" i="1" s="1"/>
  <c r="B7631" i="1"/>
  <c r="D7631" i="1" s="1"/>
  <c r="B7632" i="1"/>
  <c r="C7632" i="1" s="1"/>
  <c r="B7611" i="1"/>
  <c r="D7611" i="1" s="1"/>
  <c r="H7648" i="1" l="1"/>
  <c r="H7645" i="1"/>
  <c r="H7650" i="1"/>
  <c r="H7644" i="1"/>
  <c r="H7637" i="1"/>
  <c r="H7638" i="1"/>
  <c r="H7641" i="1"/>
  <c r="H7642" i="1"/>
  <c r="H7646" i="1"/>
  <c r="H7652" i="1"/>
  <c r="C7631" i="1"/>
  <c r="E7616" i="1"/>
  <c r="H7654" i="1"/>
  <c r="H7636" i="1"/>
  <c r="H7649" i="1"/>
  <c r="F7632" i="1"/>
  <c r="G7632" i="1" s="1"/>
  <c r="D7615" i="1"/>
  <c r="D7626" i="1"/>
  <c r="H7651" i="1"/>
  <c r="H7640" i="1"/>
  <c r="D7627" i="1"/>
  <c r="H7634" i="1"/>
  <c r="H7647" i="1"/>
  <c r="H7639" i="1"/>
  <c r="H7643" i="1"/>
  <c r="H7635" i="1"/>
  <c r="F7615" i="1"/>
  <c r="G7615" i="1" s="1"/>
  <c r="F7626" i="1"/>
  <c r="G7626" i="1" s="1"/>
  <c r="F7624" i="1"/>
  <c r="G7624" i="1" s="1"/>
  <c r="E7615" i="1"/>
  <c r="E7632" i="1"/>
  <c r="C7627" i="1"/>
  <c r="C7626" i="1"/>
  <c r="E7624" i="1"/>
  <c r="D7622" i="1"/>
  <c r="F7620" i="1"/>
  <c r="G7620" i="1" s="1"/>
  <c r="C7618" i="1"/>
  <c r="C7622" i="1"/>
  <c r="E7620" i="1"/>
  <c r="C7623" i="1"/>
  <c r="F7619" i="1"/>
  <c r="G7619" i="1" s="1"/>
  <c r="F7631" i="1"/>
  <c r="G7631" i="1" s="1"/>
  <c r="E7631" i="1"/>
  <c r="D7630" i="1"/>
  <c r="F7628" i="1"/>
  <c r="G7628" i="1" s="1"/>
  <c r="F7627" i="1"/>
  <c r="G7627" i="1" s="1"/>
  <c r="D7619" i="1"/>
  <c r="D7614" i="1"/>
  <c r="F7612" i="1"/>
  <c r="G7612" i="1" s="1"/>
  <c r="F7623" i="1"/>
  <c r="G7623" i="1" s="1"/>
  <c r="E7619" i="1"/>
  <c r="F7614" i="1"/>
  <c r="G7614" i="1" s="1"/>
  <c r="H7614" i="1" s="1"/>
  <c r="E7623" i="1"/>
  <c r="F7618" i="1"/>
  <c r="G7618" i="1" s="1"/>
  <c r="C7630" i="1"/>
  <c r="E7628" i="1"/>
  <c r="F7622" i="1"/>
  <c r="G7622" i="1" s="1"/>
  <c r="D7618" i="1"/>
  <c r="F7616" i="1"/>
  <c r="G7616" i="1" s="1"/>
  <c r="C7614" i="1"/>
  <c r="E7612" i="1"/>
  <c r="H7633" i="1"/>
  <c r="F7617" i="1"/>
  <c r="G7617" i="1" s="1"/>
  <c r="F7613" i="1"/>
  <c r="G7613" i="1" s="1"/>
  <c r="D7632" i="1"/>
  <c r="E7625" i="1"/>
  <c r="D7624" i="1"/>
  <c r="E7621" i="1"/>
  <c r="D7620" i="1"/>
  <c r="E7617" i="1"/>
  <c r="D7616" i="1"/>
  <c r="E7613" i="1"/>
  <c r="D7612" i="1"/>
  <c r="F7625" i="1"/>
  <c r="G7625" i="1" s="1"/>
  <c r="F7621" i="1"/>
  <c r="G7621" i="1" s="1"/>
  <c r="F7630" i="1"/>
  <c r="G7630" i="1" s="1"/>
  <c r="E7629" i="1"/>
  <c r="D7628" i="1"/>
  <c r="D7629" i="1"/>
  <c r="D7625" i="1"/>
  <c r="D7621" i="1"/>
  <c r="D7617" i="1"/>
  <c r="D7613" i="1"/>
  <c r="F7629" i="1"/>
  <c r="G7629" i="1" s="1"/>
  <c r="E7611" i="1"/>
  <c r="F7611" i="1"/>
  <c r="G7611" i="1" s="1"/>
  <c r="C7611" i="1"/>
  <c r="B7610" i="1"/>
  <c r="D7610" i="1" s="1"/>
  <c r="B7609" i="1"/>
  <c r="C7609" i="1" s="1"/>
  <c r="B7608" i="1"/>
  <c r="F7608" i="1" s="1"/>
  <c r="G7608" i="1" s="1"/>
  <c r="B7607" i="1"/>
  <c r="E7607" i="1" s="1"/>
  <c r="B7606" i="1"/>
  <c r="D7606" i="1" s="1"/>
  <c r="B7605" i="1"/>
  <c r="C7605" i="1" s="1"/>
  <c r="B7604" i="1"/>
  <c r="F7604" i="1" s="1"/>
  <c r="G7604" i="1" s="1"/>
  <c r="B7603" i="1"/>
  <c r="E7603" i="1" s="1"/>
  <c r="B7602" i="1"/>
  <c r="D7602" i="1" s="1"/>
  <c r="B7601" i="1"/>
  <c r="C7601" i="1" s="1"/>
  <c r="B7600" i="1"/>
  <c r="F7600" i="1" s="1"/>
  <c r="G7600" i="1" s="1"/>
  <c r="B7599" i="1"/>
  <c r="E7599" i="1" s="1"/>
  <c r="B7598" i="1"/>
  <c r="D7598" i="1" s="1"/>
  <c r="B7597" i="1"/>
  <c r="C7597" i="1" s="1"/>
  <c r="B7596" i="1"/>
  <c r="F7596" i="1" s="1"/>
  <c r="G7596" i="1" s="1"/>
  <c r="B7595" i="1"/>
  <c r="E7595" i="1" s="1"/>
  <c r="B7594" i="1"/>
  <c r="D7594" i="1" s="1"/>
  <c r="B7593" i="1"/>
  <c r="C7593" i="1" s="1"/>
  <c r="B7592" i="1"/>
  <c r="F7592" i="1" s="1"/>
  <c r="G7592" i="1" s="1"/>
  <c r="B7591" i="1"/>
  <c r="E7591" i="1" s="1"/>
  <c r="H7618" i="1" l="1"/>
  <c r="H7631" i="1"/>
  <c r="H7615" i="1"/>
  <c r="H7620" i="1"/>
  <c r="H7632" i="1"/>
  <c r="H7622" i="1"/>
  <c r="H7626" i="1"/>
  <c r="H7628" i="1"/>
  <c r="H7612" i="1"/>
  <c r="H7627" i="1"/>
  <c r="C7608" i="1"/>
  <c r="H7611" i="1"/>
  <c r="H7624" i="1"/>
  <c r="H7623" i="1"/>
  <c r="C7600" i="1"/>
  <c r="H7630" i="1"/>
  <c r="H7619" i="1"/>
  <c r="E7604" i="1"/>
  <c r="H7621" i="1"/>
  <c r="H7616" i="1"/>
  <c r="H7617" i="1"/>
  <c r="H7625" i="1"/>
  <c r="H7629" i="1"/>
  <c r="H7613" i="1"/>
  <c r="E7608" i="1"/>
  <c r="D7601" i="1"/>
  <c r="C7604" i="1"/>
  <c r="D7605" i="1"/>
  <c r="D7609" i="1"/>
  <c r="E7596" i="1"/>
  <c r="D7604" i="1"/>
  <c r="E7605" i="1"/>
  <c r="D7593" i="1"/>
  <c r="E7598" i="1"/>
  <c r="D7600" i="1"/>
  <c r="E7601" i="1"/>
  <c r="E7606" i="1"/>
  <c r="D7608" i="1"/>
  <c r="E7609" i="1"/>
  <c r="C7596" i="1"/>
  <c r="D7597" i="1"/>
  <c r="E7600" i="1"/>
  <c r="C7592" i="1"/>
  <c r="D7592" i="1"/>
  <c r="E7592" i="1"/>
  <c r="E7594" i="1"/>
  <c r="D7596" i="1"/>
  <c r="E7597" i="1"/>
  <c r="E7602" i="1"/>
  <c r="E7610" i="1"/>
  <c r="F7591" i="1"/>
  <c r="G7591" i="1" s="1"/>
  <c r="F7607" i="1"/>
  <c r="G7607" i="1" s="1"/>
  <c r="C7591" i="1"/>
  <c r="F7594" i="1"/>
  <c r="G7594" i="1" s="1"/>
  <c r="C7595" i="1"/>
  <c r="F7598" i="1"/>
  <c r="G7598" i="1" s="1"/>
  <c r="C7599" i="1"/>
  <c r="F7602" i="1"/>
  <c r="G7602" i="1" s="1"/>
  <c r="C7603" i="1"/>
  <c r="F7606" i="1"/>
  <c r="G7606" i="1" s="1"/>
  <c r="C7607" i="1"/>
  <c r="F7610" i="1"/>
  <c r="G7610" i="1" s="1"/>
  <c r="H7610" i="1" s="1"/>
  <c r="F7595" i="1"/>
  <c r="G7595" i="1" s="1"/>
  <c r="F7597" i="1"/>
  <c r="G7597" i="1" s="1"/>
  <c r="C7598" i="1"/>
  <c r="D7599" i="1"/>
  <c r="F7601" i="1"/>
  <c r="G7601" i="1" s="1"/>
  <c r="C7602" i="1"/>
  <c r="D7603" i="1"/>
  <c r="F7605" i="1"/>
  <c r="G7605" i="1" s="1"/>
  <c r="C7606" i="1"/>
  <c r="D7607" i="1"/>
  <c r="F7609" i="1"/>
  <c r="G7609" i="1" s="1"/>
  <c r="C7610" i="1"/>
  <c r="F7599" i="1"/>
  <c r="G7599" i="1" s="1"/>
  <c r="F7603" i="1"/>
  <c r="G7603" i="1" s="1"/>
  <c r="E7593" i="1"/>
  <c r="D7591" i="1"/>
  <c r="F7593" i="1"/>
  <c r="G7593" i="1" s="1"/>
  <c r="C7594" i="1"/>
  <c r="D7595" i="1"/>
  <c r="B7570" i="1"/>
  <c r="C7570" i="1" s="1"/>
  <c r="B7571" i="1"/>
  <c r="D7571" i="1" s="1"/>
  <c r="B7572" i="1"/>
  <c r="E7572" i="1" s="1"/>
  <c r="B7573" i="1"/>
  <c r="E7573" i="1" s="1"/>
  <c r="B7574" i="1"/>
  <c r="C7574" i="1" s="1"/>
  <c r="B7575" i="1"/>
  <c r="D7575" i="1" s="1"/>
  <c r="B7576" i="1"/>
  <c r="E7576" i="1" s="1"/>
  <c r="B7577" i="1"/>
  <c r="D7577" i="1" s="1"/>
  <c r="B7578" i="1"/>
  <c r="C7578" i="1" s="1"/>
  <c r="B7579" i="1"/>
  <c r="D7579" i="1" s="1"/>
  <c r="B7580" i="1"/>
  <c r="E7580" i="1" s="1"/>
  <c r="B7581" i="1"/>
  <c r="C7581" i="1" s="1"/>
  <c r="B7582" i="1"/>
  <c r="C7582" i="1" s="1"/>
  <c r="B7583" i="1"/>
  <c r="D7583" i="1" s="1"/>
  <c r="B7584" i="1"/>
  <c r="E7584" i="1" s="1"/>
  <c r="B7585" i="1"/>
  <c r="E7585" i="1" s="1"/>
  <c r="B7586" i="1"/>
  <c r="C7586" i="1" s="1"/>
  <c r="B7587" i="1"/>
  <c r="D7587" i="1" s="1"/>
  <c r="B7588" i="1"/>
  <c r="E7588" i="1" s="1"/>
  <c r="B7589" i="1"/>
  <c r="E7589" i="1" s="1"/>
  <c r="B7590" i="1"/>
  <c r="F7590" i="1" s="1"/>
  <c r="G7590" i="1" s="1"/>
  <c r="H7608" i="1" l="1"/>
  <c r="C7588" i="1"/>
  <c r="C7577" i="1"/>
  <c r="H7605" i="1"/>
  <c r="D7573" i="1"/>
  <c r="C7573" i="1"/>
  <c r="H7602" i="1"/>
  <c r="H7594" i="1"/>
  <c r="H7596" i="1"/>
  <c r="H7604" i="1"/>
  <c r="C7584" i="1"/>
  <c r="F7571" i="1"/>
  <c r="G7571" i="1" s="1"/>
  <c r="H7609" i="1"/>
  <c r="H7600" i="1"/>
  <c r="D7572" i="1"/>
  <c r="C7571" i="1"/>
  <c r="C7579" i="1"/>
  <c r="C7572" i="1"/>
  <c r="H7592" i="1"/>
  <c r="D7585" i="1"/>
  <c r="D7589" i="1"/>
  <c r="F7575" i="1"/>
  <c r="G7575" i="1" s="1"/>
  <c r="C7589" i="1"/>
  <c r="C7587" i="1"/>
  <c r="C7585" i="1"/>
  <c r="C7583" i="1"/>
  <c r="C7580" i="1"/>
  <c r="F7578" i="1"/>
  <c r="G7578" i="1" s="1"/>
  <c r="D7576" i="1"/>
  <c r="C7575" i="1"/>
  <c r="F7573" i="1"/>
  <c r="G7573" i="1" s="1"/>
  <c r="F7572" i="1"/>
  <c r="G7572" i="1" s="1"/>
  <c r="F7570" i="1"/>
  <c r="G7570" i="1" s="1"/>
  <c r="H7593" i="1"/>
  <c r="H7601" i="1"/>
  <c r="C7576" i="1"/>
  <c r="F7581" i="1"/>
  <c r="G7581" i="1" s="1"/>
  <c r="F7577" i="1"/>
  <c r="G7577" i="1" s="1"/>
  <c r="F7589" i="1"/>
  <c r="G7589" i="1" s="1"/>
  <c r="F7585" i="1"/>
  <c r="G7585" i="1" s="1"/>
  <c r="H7585" i="1" s="1"/>
  <c r="E7581" i="1"/>
  <c r="D7581" i="1"/>
  <c r="F7580" i="1"/>
  <c r="G7580" i="1" s="1"/>
  <c r="E7577" i="1"/>
  <c r="D7588" i="1"/>
  <c r="D7584" i="1"/>
  <c r="F7583" i="1"/>
  <c r="G7583" i="1" s="1"/>
  <c r="D7580" i="1"/>
  <c r="F7579" i="1"/>
  <c r="G7579" i="1" s="1"/>
  <c r="F7576" i="1"/>
  <c r="G7576" i="1" s="1"/>
  <c r="F7574" i="1"/>
  <c r="G7574" i="1" s="1"/>
  <c r="H7603" i="1"/>
  <c r="H7597" i="1"/>
  <c r="H7606" i="1"/>
  <c r="H7598" i="1"/>
  <c r="H7607" i="1"/>
  <c r="H7599" i="1"/>
  <c r="H7595" i="1"/>
  <c r="H7591" i="1"/>
  <c r="F7586" i="1"/>
  <c r="G7586" i="1" s="1"/>
  <c r="F7582" i="1"/>
  <c r="G7582" i="1" s="1"/>
  <c r="F7587" i="1"/>
  <c r="G7587" i="1" s="1"/>
  <c r="E7582" i="1"/>
  <c r="E7578" i="1"/>
  <c r="E7574" i="1"/>
  <c r="E7570" i="1"/>
  <c r="E7587" i="1"/>
  <c r="D7586" i="1"/>
  <c r="F7584" i="1"/>
  <c r="G7584" i="1" s="1"/>
  <c r="E7583" i="1"/>
  <c r="E7579" i="1"/>
  <c r="D7578" i="1"/>
  <c r="E7575" i="1"/>
  <c r="D7574" i="1"/>
  <c r="E7571" i="1"/>
  <c r="D7570" i="1"/>
  <c r="E7590" i="1"/>
  <c r="E7586" i="1"/>
  <c r="D7590" i="1"/>
  <c r="F7588" i="1"/>
  <c r="G7588" i="1" s="1"/>
  <c r="D7582" i="1"/>
  <c r="C7590" i="1"/>
  <c r="B7549" i="1"/>
  <c r="C7549" i="1" s="1"/>
  <c r="B7550" i="1"/>
  <c r="C7550" i="1" s="1"/>
  <c r="B7551" i="1"/>
  <c r="E7551" i="1" s="1"/>
  <c r="B7552" i="1"/>
  <c r="E7552" i="1" s="1"/>
  <c r="B7553" i="1"/>
  <c r="C7553" i="1" s="1"/>
  <c r="B7554" i="1"/>
  <c r="C7554" i="1" s="1"/>
  <c r="B7555" i="1"/>
  <c r="E7555" i="1" s="1"/>
  <c r="B7556" i="1"/>
  <c r="C7556" i="1" s="1"/>
  <c r="B7557" i="1"/>
  <c r="C7557" i="1" s="1"/>
  <c r="B7558" i="1"/>
  <c r="C7558" i="1" s="1"/>
  <c r="B7559" i="1"/>
  <c r="E7559" i="1" s="1"/>
  <c r="B7560" i="1"/>
  <c r="F7560" i="1" s="1"/>
  <c r="G7560" i="1" s="1"/>
  <c r="B7561" i="1"/>
  <c r="C7561" i="1" s="1"/>
  <c r="B7562" i="1"/>
  <c r="C7562" i="1" s="1"/>
  <c r="B7563" i="1"/>
  <c r="E7563" i="1" s="1"/>
  <c r="B7564" i="1"/>
  <c r="C7564" i="1" s="1"/>
  <c r="B7565" i="1"/>
  <c r="C7565" i="1" s="1"/>
  <c r="B7566" i="1"/>
  <c r="C7566" i="1" s="1"/>
  <c r="B7567" i="1"/>
  <c r="E7567" i="1" s="1"/>
  <c r="B7568" i="1"/>
  <c r="E7568" i="1" s="1"/>
  <c r="B7569" i="1"/>
  <c r="C7569" i="1" s="1"/>
  <c r="B7548" i="1"/>
  <c r="D7548" i="1" s="1"/>
  <c r="H7588" i="1" l="1"/>
  <c r="H7589" i="1"/>
  <c r="H7573" i="1"/>
  <c r="H7583" i="1"/>
  <c r="H7574" i="1"/>
  <c r="H7584" i="1"/>
  <c r="H7572" i="1"/>
  <c r="H7570" i="1"/>
  <c r="H7578" i="1"/>
  <c r="H7590" i="1"/>
  <c r="H7571" i="1"/>
  <c r="H7576" i="1"/>
  <c r="H7579" i="1"/>
  <c r="H7577" i="1"/>
  <c r="H7580" i="1"/>
  <c r="H7575" i="1"/>
  <c r="H7581" i="1"/>
  <c r="H7587" i="1"/>
  <c r="H7582" i="1"/>
  <c r="H7586" i="1"/>
  <c r="C7567" i="1"/>
  <c r="F7552" i="1"/>
  <c r="G7552" i="1" s="1"/>
  <c r="D7563" i="1"/>
  <c r="F7561" i="1"/>
  <c r="G7561" i="1" s="1"/>
  <c r="D7559" i="1"/>
  <c r="F7557" i="1"/>
  <c r="G7557" i="1" s="1"/>
  <c r="F7568" i="1"/>
  <c r="G7568" i="1" s="1"/>
  <c r="C7563" i="1"/>
  <c r="E7561" i="1"/>
  <c r="C7559" i="1"/>
  <c r="E7557" i="1"/>
  <c r="D7568" i="1"/>
  <c r="F7564" i="1"/>
  <c r="G7564" i="1" s="1"/>
  <c r="D7552" i="1"/>
  <c r="H7552" i="1" s="1"/>
  <c r="F7550" i="1"/>
  <c r="G7550" i="1" s="1"/>
  <c r="C7568" i="1"/>
  <c r="F7556" i="1"/>
  <c r="G7556" i="1" s="1"/>
  <c r="C7552" i="1"/>
  <c r="E7565" i="1"/>
  <c r="E7569" i="1"/>
  <c r="D7567" i="1"/>
  <c r="F7565" i="1"/>
  <c r="G7565" i="1" s="1"/>
  <c r="C7560" i="1"/>
  <c r="F7551" i="1"/>
  <c r="G7551" i="1" s="1"/>
  <c r="E7564" i="1"/>
  <c r="D7551" i="1"/>
  <c r="E7556" i="1"/>
  <c r="D7564" i="1"/>
  <c r="E7560" i="1"/>
  <c r="D7556" i="1"/>
  <c r="F7555" i="1"/>
  <c r="G7555" i="1" s="1"/>
  <c r="F7569" i="1"/>
  <c r="G7569" i="1" s="1"/>
  <c r="D7560" i="1"/>
  <c r="H7560" i="1" s="1"/>
  <c r="F7559" i="1"/>
  <c r="G7559" i="1" s="1"/>
  <c r="D7555" i="1"/>
  <c r="F7553" i="1"/>
  <c r="G7553" i="1" s="1"/>
  <c r="C7551" i="1"/>
  <c r="F7549" i="1"/>
  <c r="G7549" i="1" s="1"/>
  <c r="C7555" i="1"/>
  <c r="E7553" i="1"/>
  <c r="E7549" i="1"/>
  <c r="E7566" i="1"/>
  <c r="D7565" i="1"/>
  <c r="E7562" i="1"/>
  <c r="D7561" i="1"/>
  <c r="E7558" i="1"/>
  <c r="D7557" i="1"/>
  <c r="E7554" i="1"/>
  <c r="D7553" i="1"/>
  <c r="E7550" i="1"/>
  <c r="D7549" i="1"/>
  <c r="F7566" i="1"/>
  <c r="G7566" i="1" s="1"/>
  <c r="F7562" i="1"/>
  <c r="G7562" i="1" s="1"/>
  <c r="F7558" i="1"/>
  <c r="G7558" i="1" s="1"/>
  <c r="F7554" i="1"/>
  <c r="G7554" i="1" s="1"/>
  <c r="D7569" i="1"/>
  <c r="F7567" i="1"/>
  <c r="G7567" i="1" s="1"/>
  <c r="F7563" i="1"/>
  <c r="G7563" i="1" s="1"/>
  <c r="D7566" i="1"/>
  <c r="D7562" i="1"/>
  <c r="D7558" i="1"/>
  <c r="D7554" i="1"/>
  <c r="D7550" i="1"/>
  <c r="E7548" i="1"/>
  <c r="F7548" i="1"/>
  <c r="G7548" i="1" s="1"/>
  <c r="C7548" i="1"/>
  <c r="B7547" i="1"/>
  <c r="D7547" i="1" s="1"/>
  <c r="B7546" i="1"/>
  <c r="C7546" i="1" s="1"/>
  <c r="B7545" i="1"/>
  <c r="F7545" i="1" s="1"/>
  <c r="G7545" i="1" s="1"/>
  <c r="B7544" i="1"/>
  <c r="E7544" i="1" s="1"/>
  <c r="B7543" i="1"/>
  <c r="D7543" i="1" s="1"/>
  <c r="B7542" i="1"/>
  <c r="C7542" i="1" s="1"/>
  <c r="B7541" i="1"/>
  <c r="F7541" i="1" s="1"/>
  <c r="G7541" i="1" s="1"/>
  <c r="B7540" i="1"/>
  <c r="E7540" i="1" s="1"/>
  <c r="B7539" i="1"/>
  <c r="D7539" i="1" s="1"/>
  <c r="B7538" i="1"/>
  <c r="C7538" i="1" s="1"/>
  <c r="B7537" i="1"/>
  <c r="F7537" i="1" s="1"/>
  <c r="G7537" i="1" s="1"/>
  <c r="B7536" i="1"/>
  <c r="E7536" i="1" s="1"/>
  <c r="B7535" i="1"/>
  <c r="D7535" i="1" s="1"/>
  <c r="B7534" i="1"/>
  <c r="C7534" i="1" s="1"/>
  <c r="B7533" i="1"/>
  <c r="F7533" i="1" s="1"/>
  <c r="G7533" i="1" s="1"/>
  <c r="B7532" i="1"/>
  <c r="E7532" i="1" s="1"/>
  <c r="B7531" i="1"/>
  <c r="D7531" i="1" s="1"/>
  <c r="B7530" i="1"/>
  <c r="C7530" i="1" s="1"/>
  <c r="B7529" i="1"/>
  <c r="F7529" i="1" s="1"/>
  <c r="G7529" i="1" s="1"/>
  <c r="H7559" i="1" l="1"/>
  <c r="H7557" i="1"/>
  <c r="H7565" i="1"/>
  <c r="H7568" i="1"/>
  <c r="H7561" i="1"/>
  <c r="H7550" i="1"/>
  <c r="H7563" i="1"/>
  <c r="H7551" i="1"/>
  <c r="H7567" i="1"/>
  <c r="H7553" i="1"/>
  <c r="H7569" i="1"/>
  <c r="H7566" i="1"/>
  <c r="H7549" i="1"/>
  <c r="H7556" i="1"/>
  <c r="H7548" i="1"/>
  <c r="H7562" i="1"/>
  <c r="H7564" i="1"/>
  <c r="H7555" i="1"/>
  <c r="H7554" i="1"/>
  <c r="H7558" i="1"/>
  <c r="D7542" i="1"/>
  <c r="D7530" i="1"/>
  <c r="D7538" i="1"/>
  <c r="D7529" i="1"/>
  <c r="E7530" i="1"/>
  <c r="E7533" i="1"/>
  <c r="E7529" i="1"/>
  <c r="C7537" i="1"/>
  <c r="D7537" i="1"/>
  <c r="E7538" i="1"/>
  <c r="C7541" i="1"/>
  <c r="E7542" i="1"/>
  <c r="E7545" i="1"/>
  <c r="C7529" i="1"/>
  <c r="E7537" i="1"/>
  <c r="E7541" i="1"/>
  <c r="C7545" i="1"/>
  <c r="D7546" i="1"/>
  <c r="E7535" i="1"/>
  <c r="E7543" i="1"/>
  <c r="D7545" i="1"/>
  <c r="H7545" i="1" s="1"/>
  <c r="E7546" i="1"/>
  <c r="C7533" i="1"/>
  <c r="D7534" i="1"/>
  <c r="E7531" i="1"/>
  <c r="D7533" i="1"/>
  <c r="H7533" i="1" s="1"/>
  <c r="E7534" i="1"/>
  <c r="E7539" i="1"/>
  <c r="D7541" i="1"/>
  <c r="E7547" i="1"/>
  <c r="F7536" i="1"/>
  <c r="G7536" i="1" s="1"/>
  <c r="F7540" i="1"/>
  <c r="G7540" i="1" s="1"/>
  <c r="F7544" i="1"/>
  <c r="G7544" i="1" s="1"/>
  <c r="F7535" i="1"/>
  <c r="G7535" i="1" s="1"/>
  <c r="C7536" i="1"/>
  <c r="F7539" i="1"/>
  <c r="G7539" i="1" s="1"/>
  <c r="H7539" i="1" s="1"/>
  <c r="C7540" i="1"/>
  <c r="F7543" i="1"/>
  <c r="G7543" i="1" s="1"/>
  <c r="C7544" i="1"/>
  <c r="F7547" i="1"/>
  <c r="G7547" i="1" s="1"/>
  <c r="F7532" i="1"/>
  <c r="G7532" i="1" s="1"/>
  <c r="F7534" i="1"/>
  <c r="G7534" i="1" s="1"/>
  <c r="C7535" i="1"/>
  <c r="D7536" i="1"/>
  <c r="F7538" i="1"/>
  <c r="G7538" i="1" s="1"/>
  <c r="C7539" i="1"/>
  <c r="D7540" i="1"/>
  <c r="F7542" i="1"/>
  <c r="G7542" i="1" s="1"/>
  <c r="C7543" i="1"/>
  <c r="D7544" i="1"/>
  <c r="F7546" i="1"/>
  <c r="G7546" i="1" s="1"/>
  <c r="C7547" i="1"/>
  <c r="F7531" i="1"/>
  <c r="G7531" i="1" s="1"/>
  <c r="C7532" i="1"/>
  <c r="F7530" i="1"/>
  <c r="G7530" i="1" s="1"/>
  <c r="C7531" i="1"/>
  <c r="D7532" i="1"/>
  <c r="B7528" i="1"/>
  <c r="D7528" i="1" s="1"/>
  <c r="B7527" i="1"/>
  <c r="C7527" i="1" s="1"/>
  <c r="B7526" i="1"/>
  <c r="F7526" i="1" s="1"/>
  <c r="G7526" i="1" s="1"/>
  <c r="B7525" i="1"/>
  <c r="E7525" i="1" s="1"/>
  <c r="B7524" i="1"/>
  <c r="D7524" i="1" s="1"/>
  <c r="B7523" i="1"/>
  <c r="C7523" i="1" s="1"/>
  <c r="B7522" i="1"/>
  <c r="F7522" i="1" s="1"/>
  <c r="G7522" i="1" s="1"/>
  <c r="B7521" i="1"/>
  <c r="E7521" i="1" s="1"/>
  <c r="B7520" i="1"/>
  <c r="D7520" i="1" s="1"/>
  <c r="B7519" i="1"/>
  <c r="C7519" i="1" s="1"/>
  <c r="B7518" i="1"/>
  <c r="F7518" i="1" s="1"/>
  <c r="G7518" i="1" s="1"/>
  <c r="B7517" i="1"/>
  <c r="E7517" i="1" s="1"/>
  <c r="B7516" i="1"/>
  <c r="D7516" i="1" s="1"/>
  <c r="B7515" i="1"/>
  <c r="C7515" i="1" s="1"/>
  <c r="B7514" i="1"/>
  <c r="F7514" i="1" s="1"/>
  <c r="G7514" i="1" s="1"/>
  <c r="B7513" i="1"/>
  <c r="E7513" i="1" s="1"/>
  <c r="B7512" i="1"/>
  <c r="D7512" i="1" s="1"/>
  <c r="B7511" i="1"/>
  <c r="C7511" i="1" s="1"/>
  <c r="B7510" i="1"/>
  <c r="F7510" i="1" s="1"/>
  <c r="G7510" i="1" s="1"/>
  <c r="B7509" i="1"/>
  <c r="E7509" i="1" s="1"/>
  <c r="B7508" i="1"/>
  <c r="D7508" i="1" s="1"/>
  <c r="H7546" i="1" l="1"/>
  <c r="H7535" i="1"/>
  <c r="H7537" i="1"/>
  <c r="H7529" i="1"/>
  <c r="H7531" i="1"/>
  <c r="H7538" i="1"/>
  <c r="D7522" i="1"/>
  <c r="D7523" i="1"/>
  <c r="H7547" i="1"/>
  <c r="D7511" i="1"/>
  <c r="C7522" i="1"/>
  <c r="E7523" i="1"/>
  <c r="H7530" i="1"/>
  <c r="C7510" i="1"/>
  <c r="E7511" i="1"/>
  <c r="E7526" i="1"/>
  <c r="H7542" i="1"/>
  <c r="H7541" i="1"/>
  <c r="D7510" i="1"/>
  <c r="D7515" i="1"/>
  <c r="E7522" i="1"/>
  <c r="E7515" i="1"/>
  <c r="E7518" i="1"/>
  <c r="H7534" i="1"/>
  <c r="H7543" i="1"/>
  <c r="E7528" i="1"/>
  <c r="E7512" i="1"/>
  <c r="D7514" i="1"/>
  <c r="C7518" i="1"/>
  <c r="D7519" i="1"/>
  <c r="C7526" i="1"/>
  <c r="D7527" i="1"/>
  <c r="E7508" i="1"/>
  <c r="C7514" i="1"/>
  <c r="E7520" i="1"/>
  <c r="E7516" i="1"/>
  <c r="D7518" i="1"/>
  <c r="E7519" i="1"/>
  <c r="E7524" i="1"/>
  <c r="D7526" i="1"/>
  <c r="E7527" i="1"/>
  <c r="H7540" i="1"/>
  <c r="H7532" i="1"/>
  <c r="H7544" i="1"/>
  <c r="H7536" i="1"/>
  <c r="F7509" i="1"/>
  <c r="G7509" i="1" s="1"/>
  <c r="C7509" i="1"/>
  <c r="F7512" i="1"/>
  <c r="G7512" i="1" s="1"/>
  <c r="C7513" i="1"/>
  <c r="F7516" i="1"/>
  <c r="G7516" i="1" s="1"/>
  <c r="F7520" i="1"/>
  <c r="G7520" i="1" s="1"/>
  <c r="H7520" i="1" s="1"/>
  <c r="C7521" i="1"/>
  <c r="C7508" i="1"/>
  <c r="D7509" i="1"/>
  <c r="E7510" i="1"/>
  <c r="H7510" i="1" s="1"/>
  <c r="F7511" i="1"/>
  <c r="G7511" i="1" s="1"/>
  <c r="C7512" i="1"/>
  <c r="D7513" i="1"/>
  <c r="E7514" i="1"/>
  <c r="F7515" i="1"/>
  <c r="G7515" i="1" s="1"/>
  <c r="C7516" i="1"/>
  <c r="D7517" i="1"/>
  <c r="F7519" i="1"/>
  <c r="G7519" i="1" s="1"/>
  <c r="C7520" i="1"/>
  <c r="D7521" i="1"/>
  <c r="F7523" i="1"/>
  <c r="G7523" i="1" s="1"/>
  <c r="C7524" i="1"/>
  <c r="D7525" i="1"/>
  <c r="F7527" i="1"/>
  <c r="G7527" i="1" s="1"/>
  <c r="C7528" i="1"/>
  <c r="F7513" i="1"/>
  <c r="G7513" i="1" s="1"/>
  <c r="F7517" i="1"/>
  <c r="G7517" i="1" s="1"/>
  <c r="F7521" i="1"/>
  <c r="G7521" i="1" s="1"/>
  <c r="H7521" i="1" s="1"/>
  <c r="F7525" i="1"/>
  <c r="G7525" i="1" s="1"/>
  <c r="F7508" i="1"/>
  <c r="G7508" i="1" s="1"/>
  <c r="C7517" i="1"/>
  <c r="F7524" i="1"/>
  <c r="G7524" i="1" s="1"/>
  <c r="C7525" i="1"/>
  <c r="F7528" i="1"/>
  <c r="G7528" i="1" s="1"/>
  <c r="B7487" i="1"/>
  <c r="C7487" i="1" s="1"/>
  <c r="B7488" i="1"/>
  <c r="C7488" i="1" s="1"/>
  <c r="B7489" i="1"/>
  <c r="E7489" i="1" s="1"/>
  <c r="B7490" i="1"/>
  <c r="C7490" i="1" s="1"/>
  <c r="B7491" i="1"/>
  <c r="C7491" i="1" s="1"/>
  <c r="B7492" i="1"/>
  <c r="C7492" i="1" s="1"/>
  <c r="B7493" i="1"/>
  <c r="E7493" i="1" s="1"/>
  <c r="B7494" i="1"/>
  <c r="D7494" i="1" s="1"/>
  <c r="B7495" i="1"/>
  <c r="C7495" i="1" s="1"/>
  <c r="B7496" i="1"/>
  <c r="C7496" i="1" s="1"/>
  <c r="B7497" i="1"/>
  <c r="E7497" i="1" s="1"/>
  <c r="B7498" i="1"/>
  <c r="C7498" i="1" s="1"/>
  <c r="B7499" i="1"/>
  <c r="C7499" i="1" s="1"/>
  <c r="B7500" i="1"/>
  <c r="C7500" i="1" s="1"/>
  <c r="B7501" i="1"/>
  <c r="E7501" i="1" s="1"/>
  <c r="B7502" i="1"/>
  <c r="C7502" i="1" s="1"/>
  <c r="B7503" i="1"/>
  <c r="C7503" i="1" s="1"/>
  <c r="B7504" i="1"/>
  <c r="C7504" i="1" s="1"/>
  <c r="B7505" i="1"/>
  <c r="E7505" i="1" s="1"/>
  <c r="B7506" i="1"/>
  <c r="E7506" i="1" s="1"/>
  <c r="B7507" i="1"/>
  <c r="C7507" i="1" s="1"/>
  <c r="H7526" i="1" l="1"/>
  <c r="H7512" i="1"/>
  <c r="H7524" i="1"/>
  <c r="H7518" i="1"/>
  <c r="H7522" i="1"/>
  <c r="H7517" i="1"/>
  <c r="H7515" i="1"/>
  <c r="H7511" i="1"/>
  <c r="H7528" i="1"/>
  <c r="H7513" i="1"/>
  <c r="H7519" i="1"/>
  <c r="H7514" i="1"/>
  <c r="H7523" i="1"/>
  <c r="H7516" i="1"/>
  <c r="H7527" i="1"/>
  <c r="H7508" i="1"/>
  <c r="H7525" i="1"/>
  <c r="H7509" i="1"/>
  <c r="E7503" i="1"/>
  <c r="C7505" i="1"/>
  <c r="C7501" i="1"/>
  <c r="C7494" i="1"/>
  <c r="E7502" i="1"/>
  <c r="F7490" i="1"/>
  <c r="G7490" i="1" s="1"/>
  <c r="D7502" i="1"/>
  <c r="F7494" i="1"/>
  <c r="G7494" i="1" s="1"/>
  <c r="E7490" i="1"/>
  <c r="F7502" i="1"/>
  <c r="G7502" i="1" s="1"/>
  <c r="E7494" i="1"/>
  <c r="D7490" i="1"/>
  <c r="D7506" i="1"/>
  <c r="C7506" i="1"/>
  <c r="E7499" i="1"/>
  <c r="D7498" i="1"/>
  <c r="D7493" i="1"/>
  <c r="F7498" i="1"/>
  <c r="G7498" i="1" s="1"/>
  <c r="F7492" i="1"/>
  <c r="G7492" i="1" s="1"/>
  <c r="E7498" i="1"/>
  <c r="F7493" i="1"/>
  <c r="G7493" i="1" s="1"/>
  <c r="F7507" i="1"/>
  <c r="G7507" i="1" s="1"/>
  <c r="F7506" i="1"/>
  <c r="G7506" i="1" s="1"/>
  <c r="F7489" i="1"/>
  <c r="G7489" i="1" s="1"/>
  <c r="F7497" i="1"/>
  <c r="G7497" i="1" s="1"/>
  <c r="E7507" i="1"/>
  <c r="D7505" i="1"/>
  <c r="F7503" i="1"/>
  <c r="G7503" i="1" s="1"/>
  <c r="D7497" i="1"/>
  <c r="F7495" i="1"/>
  <c r="G7495" i="1" s="1"/>
  <c r="C7493" i="1"/>
  <c r="F7491" i="1"/>
  <c r="G7491" i="1" s="1"/>
  <c r="D7489" i="1"/>
  <c r="F7487" i="1"/>
  <c r="G7487" i="1" s="1"/>
  <c r="D7501" i="1"/>
  <c r="F7499" i="1"/>
  <c r="G7499" i="1" s="1"/>
  <c r="C7497" i="1"/>
  <c r="E7495" i="1"/>
  <c r="E7491" i="1"/>
  <c r="C7489" i="1"/>
  <c r="E7487" i="1"/>
  <c r="F7504" i="1"/>
  <c r="G7504" i="1" s="1"/>
  <c r="F7496" i="1"/>
  <c r="G7496" i="1" s="1"/>
  <c r="F7488" i="1"/>
  <c r="G7488" i="1" s="1"/>
  <c r="D7507" i="1"/>
  <c r="F7505" i="1"/>
  <c r="G7505" i="1" s="1"/>
  <c r="E7500" i="1"/>
  <c r="D7499" i="1"/>
  <c r="E7496" i="1"/>
  <c r="D7495" i="1"/>
  <c r="H7495" i="1" s="1"/>
  <c r="E7492" i="1"/>
  <c r="D7491" i="1"/>
  <c r="E7488" i="1"/>
  <c r="D7487" i="1"/>
  <c r="E7504" i="1"/>
  <c r="D7503" i="1"/>
  <c r="F7501" i="1"/>
  <c r="G7501" i="1" s="1"/>
  <c r="D7504" i="1"/>
  <c r="D7500" i="1"/>
  <c r="D7496" i="1"/>
  <c r="D7492" i="1"/>
  <c r="D7488" i="1"/>
  <c r="F7500" i="1"/>
  <c r="G7500" i="1" s="1"/>
  <c r="B7468" i="1"/>
  <c r="C7468" i="1" s="1"/>
  <c r="B7469" i="1"/>
  <c r="C7469" i="1" s="1"/>
  <c r="B7470" i="1"/>
  <c r="E7470" i="1" s="1"/>
  <c r="B7471" i="1"/>
  <c r="E7471" i="1" s="1"/>
  <c r="B7472" i="1"/>
  <c r="C7472" i="1" s="1"/>
  <c r="B7473" i="1"/>
  <c r="C7473" i="1" s="1"/>
  <c r="B7474" i="1"/>
  <c r="E7474" i="1" s="1"/>
  <c r="B7475" i="1"/>
  <c r="E7475" i="1" s="1"/>
  <c r="B7476" i="1"/>
  <c r="C7476" i="1" s="1"/>
  <c r="B7477" i="1"/>
  <c r="C7477" i="1" s="1"/>
  <c r="B7478" i="1"/>
  <c r="E7478" i="1" s="1"/>
  <c r="B7479" i="1"/>
  <c r="D7479" i="1" s="1"/>
  <c r="B7480" i="1"/>
  <c r="C7480" i="1" s="1"/>
  <c r="B7481" i="1"/>
  <c r="C7481" i="1" s="1"/>
  <c r="B7482" i="1"/>
  <c r="E7482" i="1" s="1"/>
  <c r="B7483" i="1"/>
  <c r="E7483" i="1" s="1"/>
  <c r="B7484" i="1"/>
  <c r="C7484" i="1" s="1"/>
  <c r="B7485" i="1"/>
  <c r="C7485" i="1" s="1"/>
  <c r="B7486" i="1"/>
  <c r="E7486" i="1" s="1"/>
  <c r="H7500" i="1" l="1"/>
  <c r="H7493" i="1"/>
  <c r="H7506" i="1"/>
  <c r="D7471" i="1"/>
  <c r="H7501" i="1"/>
  <c r="F7484" i="1"/>
  <c r="G7484" i="1" s="1"/>
  <c r="F7479" i="1"/>
  <c r="G7479" i="1" s="1"/>
  <c r="C7479" i="1"/>
  <c r="D7478" i="1"/>
  <c r="F7471" i="1"/>
  <c r="G7471" i="1" s="1"/>
  <c r="E7479" i="1"/>
  <c r="C7471" i="1"/>
  <c r="H7503" i="1"/>
  <c r="H7491" i="1"/>
  <c r="H7494" i="1"/>
  <c r="E7472" i="1"/>
  <c r="H7487" i="1"/>
  <c r="H7505" i="1"/>
  <c r="D7486" i="1"/>
  <c r="H7490" i="1"/>
  <c r="F7474" i="1"/>
  <c r="G7474" i="1" s="1"/>
  <c r="C7486" i="1"/>
  <c r="E7484" i="1"/>
  <c r="H7502" i="1"/>
  <c r="H7499" i="1"/>
  <c r="H7492" i="1"/>
  <c r="H7498" i="1"/>
  <c r="F7483" i="1"/>
  <c r="G7483" i="1" s="1"/>
  <c r="H7489" i="1"/>
  <c r="F7476" i="1"/>
  <c r="G7476" i="1" s="1"/>
  <c r="C7474" i="1"/>
  <c r="H7507" i="1"/>
  <c r="H7497" i="1"/>
  <c r="D7482" i="1"/>
  <c r="F7480" i="1"/>
  <c r="G7480" i="1" s="1"/>
  <c r="C7482" i="1"/>
  <c r="E7480" i="1"/>
  <c r="H7504" i="1"/>
  <c r="H7488" i="1"/>
  <c r="H7496" i="1"/>
  <c r="F7475" i="1"/>
  <c r="G7475" i="1" s="1"/>
  <c r="D7483" i="1"/>
  <c r="D7475" i="1"/>
  <c r="D7470" i="1"/>
  <c r="C7483" i="1"/>
  <c r="F7478" i="1"/>
  <c r="G7478" i="1" s="1"/>
  <c r="C7475" i="1"/>
  <c r="D7474" i="1"/>
  <c r="F7472" i="1"/>
  <c r="G7472" i="1" s="1"/>
  <c r="C7470" i="1"/>
  <c r="F7468" i="1"/>
  <c r="G7468" i="1" s="1"/>
  <c r="E7468" i="1"/>
  <c r="C7478" i="1"/>
  <c r="E7476" i="1"/>
  <c r="F7470" i="1"/>
  <c r="G7470" i="1" s="1"/>
  <c r="F7469" i="1"/>
  <c r="G7469" i="1" s="1"/>
  <c r="F7481" i="1"/>
  <c r="G7481" i="1" s="1"/>
  <c r="F7473" i="1"/>
  <c r="G7473" i="1" s="1"/>
  <c r="E7485" i="1"/>
  <c r="D7484" i="1"/>
  <c r="F7482" i="1"/>
  <c r="G7482" i="1" s="1"/>
  <c r="E7477" i="1"/>
  <c r="D7476" i="1"/>
  <c r="E7473" i="1"/>
  <c r="D7472" i="1"/>
  <c r="E7469" i="1"/>
  <c r="D7468" i="1"/>
  <c r="F7477" i="1"/>
  <c r="G7477" i="1" s="1"/>
  <c r="F7486" i="1"/>
  <c r="G7486" i="1" s="1"/>
  <c r="E7481" i="1"/>
  <c r="D7480" i="1"/>
  <c r="D7485" i="1"/>
  <c r="D7481" i="1"/>
  <c r="D7477" i="1"/>
  <c r="D7473" i="1"/>
  <c r="D7469" i="1"/>
  <c r="F7485" i="1"/>
  <c r="G7485" i="1" s="1"/>
  <c r="B7446" i="1"/>
  <c r="C7446" i="1" s="1"/>
  <c r="B7447" i="1"/>
  <c r="C7447" i="1" s="1"/>
  <c r="B7448" i="1"/>
  <c r="D7448" i="1" s="1"/>
  <c r="B7449" i="1"/>
  <c r="E7449" i="1" s="1"/>
  <c r="B7450" i="1"/>
  <c r="E7450" i="1" s="1"/>
  <c r="B7451" i="1"/>
  <c r="C7451" i="1" s="1"/>
  <c r="B7452" i="1"/>
  <c r="D7452" i="1" s="1"/>
  <c r="B7453" i="1"/>
  <c r="E7453" i="1" s="1"/>
  <c r="B7454" i="1"/>
  <c r="C7454" i="1" s="1"/>
  <c r="B7455" i="1"/>
  <c r="C7455" i="1" s="1"/>
  <c r="B7456" i="1"/>
  <c r="D7456" i="1" s="1"/>
  <c r="B7457" i="1"/>
  <c r="E7457" i="1" s="1"/>
  <c r="B7458" i="1"/>
  <c r="E7458" i="1" s="1"/>
  <c r="B7459" i="1"/>
  <c r="C7459" i="1" s="1"/>
  <c r="B7460" i="1"/>
  <c r="D7460" i="1" s="1"/>
  <c r="B7461" i="1"/>
  <c r="E7461" i="1" s="1"/>
  <c r="B7462" i="1"/>
  <c r="D7462" i="1" s="1"/>
  <c r="B7463" i="1"/>
  <c r="C7463" i="1" s="1"/>
  <c r="B7464" i="1"/>
  <c r="D7464" i="1" s="1"/>
  <c r="B7465" i="1"/>
  <c r="E7465" i="1" s="1"/>
  <c r="B7466" i="1"/>
  <c r="F7466" i="1" s="1"/>
  <c r="G7466" i="1" s="1"/>
  <c r="B7467" i="1"/>
  <c r="C7467" i="1" s="1"/>
  <c r="H7479" i="1" l="1"/>
  <c r="H7471" i="1"/>
  <c r="H7470" i="1"/>
  <c r="H7484" i="1"/>
  <c r="H7474" i="1"/>
  <c r="H7472" i="1"/>
  <c r="H7478" i="1"/>
  <c r="H7486" i="1"/>
  <c r="H7482" i="1"/>
  <c r="H7483" i="1"/>
  <c r="F7451" i="1"/>
  <c r="G7451" i="1" s="1"/>
  <c r="H7475" i="1"/>
  <c r="H7469" i="1"/>
  <c r="H7480" i="1"/>
  <c r="H7476" i="1"/>
  <c r="H7468" i="1"/>
  <c r="C7460" i="1"/>
  <c r="F7462" i="1"/>
  <c r="G7462" i="1" s="1"/>
  <c r="H7485" i="1"/>
  <c r="H7477" i="1"/>
  <c r="H7481" i="1"/>
  <c r="H7473" i="1"/>
  <c r="D7458" i="1"/>
  <c r="F7455" i="1"/>
  <c r="G7455" i="1" s="1"/>
  <c r="F7458" i="1"/>
  <c r="G7458" i="1" s="1"/>
  <c r="E7454" i="1"/>
  <c r="D7450" i="1"/>
  <c r="C7464" i="1"/>
  <c r="F7454" i="1"/>
  <c r="G7454" i="1" s="1"/>
  <c r="C7450" i="1"/>
  <c r="D7461" i="1"/>
  <c r="D7454" i="1"/>
  <c r="C7461" i="1"/>
  <c r="F7457" i="1"/>
  <c r="G7457" i="1" s="1"/>
  <c r="F7456" i="1"/>
  <c r="G7456" i="1" s="1"/>
  <c r="F7452" i="1"/>
  <c r="G7452" i="1" s="1"/>
  <c r="F7450" i="1"/>
  <c r="G7450" i="1" s="1"/>
  <c r="F7449" i="1"/>
  <c r="G7449" i="1" s="1"/>
  <c r="F7446" i="1"/>
  <c r="G7446" i="1" s="1"/>
  <c r="D7457" i="1"/>
  <c r="C7465" i="1"/>
  <c r="F7463" i="1"/>
  <c r="G7463" i="1" s="1"/>
  <c r="C7462" i="1"/>
  <c r="C7458" i="1"/>
  <c r="C7457" i="1"/>
  <c r="C7456" i="1"/>
  <c r="E7446" i="1"/>
  <c r="F7467" i="1"/>
  <c r="G7467" i="1" s="1"/>
  <c r="F7460" i="1"/>
  <c r="G7460" i="1" s="1"/>
  <c r="F7447" i="1"/>
  <c r="G7447" i="1" s="1"/>
  <c r="E7466" i="1"/>
  <c r="D7466" i="1"/>
  <c r="F7465" i="1"/>
  <c r="G7465" i="1" s="1"/>
  <c r="E7462" i="1"/>
  <c r="H7462" i="1" s="1"/>
  <c r="D7453" i="1"/>
  <c r="C7466" i="1"/>
  <c r="D7465" i="1"/>
  <c r="F7464" i="1"/>
  <c r="G7464" i="1" s="1"/>
  <c r="F7461" i="1"/>
  <c r="G7461" i="1" s="1"/>
  <c r="F7459" i="1"/>
  <c r="G7459" i="1" s="1"/>
  <c r="C7453" i="1"/>
  <c r="C7452" i="1"/>
  <c r="D7449" i="1"/>
  <c r="F7448" i="1"/>
  <c r="G7448" i="1" s="1"/>
  <c r="D7446" i="1"/>
  <c r="C7449" i="1"/>
  <c r="C7448" i="1"/>
  <c r="F7453" i="1"/>
  <c r="G7453" i="1" s="1"/>
  <c r="E7467" i="1"/>
  <c r="E7463" i="1"/>
  <c r="E7459" i="1"/>
  <c r="E7455" i="1"/>
  <c r="E7451" i="1"/>
  <c r="E7447" i="1"/>
  <c r="D7467" i="1"/>
  <c r="E7464" i="1"/>
  <c r="D7463" i="1"/>
  <c r="E7460" i="1"/>
  <c r="D7459" i="1"/>
  <c r="E7456" i="1"/>
  <c r="D7455" i="1"/>
  <c r="E7452" i="1"/>
  <c r="D7451" i="1"/>
  <c r="E7448" i="1"/>
  <c r="H7448" i="1" s="1"/>
  <c r="D7447" i="1"/>
  <c r="B7426" i="1"/>
  <c r="F7426" i="1" s="1"/>
  <c r="G7426" i="1" s="1"/>
  <c r="B7427" i="1"/>
  <c r="F7427" i="1" s="1"/>
  <c r="G7427" i="1" s="1"/>
  <c r="B7428" i="1"/>
  <c r="F7428" i="1" s="1"/>
  <c r="G7428" i="1" s="1"/>
  <c r="B7429" i="1"/>
  <c r="F7429" i="1" s="1"/>
  <c r="G7429" i="1" s="1"/>
  <c r="B7430" i="1"/>
  <c r="F7430" i="1" s="1"/>
  <c r="G7430" i="1" s="1"/>
  <c r="B7431" i="1"/>
  <c r="F7431" i="1" s="1"/>
  <c r="G7431" i="1" s="1"/>
  <c r="B7432" i="1"/>
  <c r="F7432" i="1" s="1"/>
  <c r="G7432" i="1" s="1"/>
  <c r="B7433" i="1"/>
  <c r="F7433" i="1" s="1"/>
  <c r="G7433" i="1" s="1"/>
  <c r="B7434" i="1"/>
  <c r="F7434" i="1" s="1"/>
  <c r="G7434" i="1" s="1"/>
  <c r="B7435" i="1"/>
  <c r="F7435" i="1" s="1"/>
  <c r="G7435" i="1" s="1"/>
  <c r="B7436" i="1"/>
  <c r="F7436" i="1" s="1"/>
  <c r="G7436" i="1" s="1"/>
  <c r="B7437" i="1"/>
  <c r="F7437" i="1" s="1"/>
  <c r="G7437" i="1" s="1"/>
  <c r="B7438" i="1"/>
  <c r="F7438" i="1" s="1"/>
  <c r="G7438" i="1" s="1"/>
  <c r="B7439" i="1"/>
  <c r="F7439" i="1" s="1"/>
  <c r="G7439" i="1" s="1"/>
  <c r="B7440" i="1"/>
  <c r="F7440" i="1" s="1"/>
  <c r="G7440" i="1" s="1"/>
  <c r="B7441" i="1"/>
  <c r="F7441" i="1" s="1"/>
  <c r="G7441" i="1" s="1"/>
  <c r="B7442" i="1"/>
  <c r="F7442" i="1" s="1"/>
  <c r="G7442" i="1" s="1"/>
  <c r="B7443" i="1"/>
  <c r="F7443" i="1" s="1"/>
  <c r="G7443" i="1" s="1"/>
  <c r="B7444" i="1"/>
  <c r="F7444" i="1" s="1"/>
  <c r="G7444" i="1" s="1"/>
  <c r="B7445" i="1"/>
  <c r="F7445" i="1" s="1"/>
  <c r="G7445" i="1" s="1"/>
  <c r="H7458" i="1" l="1"/>
  <c r="H7452" i="1"/>
  <c r="H7446" i="1"/>
  <c r="H7456" i="1"/>
  <c r="H7464" i="1"/>
  <c r="H7450" i="1"/>
  <c r="H7461" i="1"/>
  <c r="H7457" i="1"/>
  <c r="H7447" i="1"/>
  <c r="H7453" i="1"/>
  <c r="H7449" i="1"/>
  <c r="H7454" i="1"/>
  <c r="H7463" i="1"/>
  <c r="H7459" i="1"/>
  <c r="H7467" i="1"/>
  <c r="H7460" i="1"/>
  <c r="H7465" i="1"/>
  <c r="H7455" i="1"/>
  <c r="H7451" i="1"/>
  <c r="H7466" i="1"/>
  <c r="C7445" i="1"/>
  <c r="C7441" i="1"/>
  <c r="C7437" i="1"/>
  <c r="C7433" i="1"/>
  <c r="C7429" i="1"/>
  <c r="D7445" i="1"/>
  <c r="D7441" i="1"/>
  <c r="D7437" i="1"/>
  <c r="D7433" i="1"/>
  <c r="D7429" i="1"/>
  <c r="E7445" i="1"/>
  <c r="E7441" i="1"/>
  <c r="E7437" i="1"/>
  <c r="E7433" i="1"/>
  <c r="E7429" i="1"/>
  <c r="C7444" i="1"/>
  <c r="C7440" i="1"/>
  <c r="C7436" i="1"/>
  <c r="C7432" i="1"/>
  <c r="C7428" i="1"/>
  <c r="D7444" i="1"/>
  <c r="D7440" i="1"/>
  <c r="D7436" i="1"/>
  <c r="D7432" i="1"/>
  <c r="D7428" i="1"/>
  <c r="E7444" i="1"/>
  <c r="E7440" i="1"/>
  <c r="E7436" i="1"/>
  <c r="E7432" i="1"/>
  <c r="E7428" i="1"/>
  <c r="C7443" i="1"/>
  <c r="C7439" i="1"/>
  <c r="C7435" i="1"/>
  <c r="C7431" i="1"/>
  <c r="C7427" i="1"/>
  <c r="D7443" i="1"/>
  <c r="D7439" i="1"/>
  <c r="D7435" i="1"/>
  <c r="D7431" i="1"/>
  <c r="D7427" i="1"/>
  <c r="E7443" i="1"/>
  <c r="E7439" i="1"/>
  <c r="E7435" i="1"/>
  <c r="E7431" i="1"/>
  <c r="E7427" i="1"/>
  <c r="C7442" i="1"/>
  <c r="C7438" i="1"/>
  <c r="C7434" i="1"/>
  <c r="C7430" i="1"/>
  <c r="C7426" i="1"/>
  <c r="D7442" i="1"/>
  <c r="D7438" i="1"/>
  <c r="D7434" i="1"/>
  <c r="D7430" i="1"/>
  <c r="D7426" i="1"/>
  <c r="E7442" i="1"/>
  <c r="E7438" i="1"/>
  <c r="E7434" i="1"/>
  <c r="E7430" i="1"/>
  <c r="E7426" i="1"/>
  <c r="B7404" i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H7426" i="1" l="1"/>
  <c r="H7430" i="1"/>
  <c r="H7435" i="1"/>
  <c r="H7440" i="1"/>
  <c r="H7429" i="1"/>
  <c r="H7431" i="1"/>
  <c r="H7445" i="1"/>
  <c r="H7438" i="1"/>
  <c r="H7428" i="1"/>
  <c r="H7444" i="1"/>
  <c r="H7434" i="1"/>
  <c r="H7439" i="1"/>
  <c r="H7433" i="1"/>
  <c r="H7427" i="1"/>
  <c r="H7443" i="1"/>
  <c r="H7432" i="1"/>
  <c r="H7437" i="1"/>
  <c r="H7442" i="1"/>
  <c r="H7436" i="1"/>
  <c r="H7441" i="1"/>
  <c r="F7406" i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F7410" i="1"/>
  <c r="G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F7409" i="1"/>
  <c r="G7409" i="1" s="1"/>
  <c r="D7409" i="1"/>
  <c r="D7405" i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0" i="1" l="1"/>
  <c r="H7404" i="1"/>
  <c r="H7405" i="1"/>
  <c r="H7406" i="1"/>
  <c r="H7412" i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3" i="1" l="1"/>
  <c r="H7394" i="1"/>
  <c r="H7396" i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72" i="1" l="1"/>
  <c r="H7364" i="1"/>
  <c r="H7380" i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57" i="1" l="1"/>
  <c r="H7360" i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D25" i="1"/>
  <c r="D18" i="1"/>
  <c r="C14" i="1"/>
  <c r="E14" i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D2999" i="1"/>
  <c r="D2979" i="1"/>
  <c r="H2979" i="1" s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H3011" i="1" s="1"/>
  <c r="F3008" i="1"/>
  <c r="G3008" i="1" s="1"/>
  <c r="C2999" i="1"/>
  <c r="C2997" i="1"/>
  <c r="D2988" i="1"/>
  <c r="F2986" i="1"/>
  <c r="G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H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F1213" i="1"/>
  <c r="G1213" i="1" s="1"/>
  <c r="H1213" i="1" s="1"/>
  <c r="E1191" i="1"/>
  <c r="E1187" i="1"/>
  <c r="E1177" i="1"/>
  <c r="F1175" i="1"/>
  <c r="G1175" i="1" s="1"/>
  <c r="F1173" i="1"/>
  <c r="G1173" i="1" s="1"/>
  <c r="F1171" i="1"/>
  <c r="G1171" i="1" s="1"/>
  <c r="F1169" i="1"/>
  <c r="G1169" i="1" s="1"/>
  <c r="F1159" i="1"/>
  <c r="G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F1055" i="1"/>
  <c r="G1055" i="1" s="1"/>
  <c r="F1051" i="1"/>
  <c r="G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F25" i="1"/>
  <c r="G25" i="1" s="1"/>
  <c r="F21" i="1"/>
  <c r="G21" i="1" s="1"/>
  <c r="F3487" i="1"/>
  <c r="G3487" i="1" s="1"/>
  <c r="F3471" i="1"/>
  <c r="G3471" i="1" s="1"/>
  <c r="F3415" i="1"/>
  <c r="G3415" i="1" s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D3491" i="1"/>
  <c r="D3471" i="1"/>
  <c r="F3463" i="1"/>
  <c r="G3463" i="1" s="1"/>
  <c r="E3451" i="1"/>
  <c r="D3450" i="1"/>
  <c r="F3440" i="1"/>
  <c r="G3440" i="1" s="1"/>
  <c r="F3439" i="1"/>
  <c r="G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D3302" i="1"/>
  <c r="D3287" i="1"/>
  <c r="E3283" i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D3174" i="1"/>
  <c r="D3159" i="1"/>
  <c r="E3155" i="1"/>
  <c r="D3154" i="1"/>
  <c r="D3139" i="1"/>
  <c r="E3135" i="1"/>
  <c r="D3134" i="1"/>
  <c r="E3131" i="1"/>
  <c r="D3130" i="1"/>
  <c r="D3119" i="1"/>
  <c r="D3115" i="1"/>
  <c r="E3111" i="1"/>
  <c r="H3111" i="1" s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E3051" i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D3030" i="1"/>
  <c r="E3029" i="1"/>
  <c r="E3025" i="1"/>
  <c r="E3024" i="1"/>
  <c r="D3015" i="1"/>
  <c r="E3007" i="1"/>
  <c r="E3003" i="1"/>
  <c r="F3002" i="1"/>
  <c r="G3002" i="1" s="1"/>
  <c r="F2997" i="1"/>
  <c r="G2997" i="1" s="1"/>
  <c r="D2995" i="1"/>
  <c r="F2992" i="1"/>
  <c r="G2992" i="1" s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C2827" i="1"/>
  <c r="E2826" i="1"/>
  <c r="D2826" i="1"/>
  <c r="F2823" i="1"/>
  <c r="G2823" i="1" s="1"/>
  <c r="C2822" i="1"/>
  <c r="D2821" i="1"/>
  <c r="E2821" i="1"/>
  <c r="D2819" i="1"/>
  <c r="C2817" i="1"/>
  <c r="C2816" i="1"/>
  <c r="E2816" i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H2652" i="1" s="1"/>
  <c r="E2648" i="1"/>
  <c r="D2644" i="1"/>
  <c r="E2643" i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H2584" i="1" s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E2704" i="1"/>
  <c r="E2700" i="1"/>
  <c r="E2680" i="1"/>
  <c r="E2676" i="1"/>
  <c r="C2666" i="1"/>
  <c r="F2662" i="1"/>
  <c r="G2662" i="1" s="1"/>
  <c r="C2658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H2351" i="1" s="1"/>
  <c r="C2340" i="1"/>
  <c r="D2340" i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F2197" i="1"/>
  <c r="G2197" i="1" s="1"/>
  <c r="F2193" i="1"/>
  <c r="G2193" i="1" s="1"/>
  <c r="F2182" i="1"/>
  <c r="G2182" i="1" s="1"/>
  <c r="F2155" i="1"/>
  <c r="G2155" i="1" s="1"/>
  <c r="F2123" i="1"/>
  <c r="G2123" i="1" s="1"/>
  <c r="F2102" i="1"/>
  <c r="G2102" i="1" s="1"/>
  <c r="F2054" i="1"/>
  <c r="G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D1963" i="1"/>
  <c r="E1958" i="1"/>
  <c r="F1953" i="1"/>
  <c r="G1953" i="1" s="1"/>
  <c r="F1942" i="1"/>
  <c r="G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D1659" i="1"/>
  <c r="E1658" i="1"/>
  <c r="F1649" i="1"/>
  <c r="G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D1111" i="1"/>
  <c r="E1110" i="1"/>
  <c r="F1110" i="1"/>
  <c r="G1110" i="1" s="1"/>
  <c r="E1102" i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F1039" i="1"/>
  <c r="G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D997" i="1"/>
  <c r="F997" i="1"/>
  <c r="G997" i="1" s="1"/>
  <c r="D995" i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F949" i="1"/>
  <c r="G949" i="1" s="1"/>
  <c r="F941" i="1"/>
  <c r="G941" i="1" s="1"/>
  <c r="F937" i="1"/>
  <c r="G937" i="1" s="1"/>
  <c r="F936" i="1"/>
  <c r="G936" i="1" s="1"/>
  <c r="E933" i="1"/>
  <c r="F932" i="1"/>
  <c r="G932" i="1" s="1"/>
  <c r="F929" i="1"/>
  <c r="G929" i="1" s="1"/>
  <c r="F928" i="1"/>
  <c r="G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C705" i="1"/>
  <c r="C701" i="1"/>
  <c r="F697" i="1"/>
  <c r="G697" i="1" s="1"/>
  <c r="F693" i="1"/>
  <c r="G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D3389" i="1"/>
  <c r="E3389" i="1"/>
  <c r="F3384" i="1"/>
  <c r="G3384" i="1" s="1"/>
  <c r="F3381" i="1"/>
  <c r="G3381" i="1" s="1"/>
  <c r="C3376" i="1"/>
  <c r="D3376" i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F3308" i="1"/>
  <c r="G3308" i="1" s="1"/>
  <c r="C3304" i="1"/>
  <c r="E3304" i="1"/>
  <c r="D3304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F3116" i="1"/>
  <c r="G3116" i="1" s="1"/>
  <c r="C3112" i="1"/>
  <c r="D3112" i="1"/>
  <c r="E3112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F3462" i="1"/>
  <c r="G3462" i="1" s="1"/>
  <c r="F3446" i="1"/>
  <c r="G3446" i="1" s="1"/>
  <c r="H3446" i="1" s="1"/>
  <c r="F3438" i="1"/>
  <c r="G3438" i="1" s="1"/>
  <c r="F3426" i="1"/>
  <c r="G3426" i="1" s="1"/>
  <c r="F3422" i="1"/>
  <c r="G3422" i="1" s="1"/>
  <c r="F3418" i="1"/>
  <c r="G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H3298" i="1" s="1"/>
  <c r="E3297" i="1"/>
  <c r="E3293" i="1"/>
  <c r="F3290" i="1"/>
  <c r="G3290" i="1" s="1"/>
  <c r="F3286" i="1"/>
  <c r="G3286" i="1" s="1"/>
  <c r="H3286" i="1" s="1"/>
  <c r="F3282" i="1"/>
  <c r="G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F3394" i="1"/>
  <c r="G3394" i="1" s="1"/>
  <c r="F3374" i="1"/>
  <c r="G3374" i="1" s="1"/>
  <c r="F3358" i="1"/>
  <c r="G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F3258" i="1"/>
  <c r="G3258" i="1" s="1"/>
  <c r="E3257" i="1"/>
  <c r="E3249" i="1"/>
  <c r="F3246" i="1"/>
  <c r="G3246" i="1" s="1"/>
  <c r="H3246" i="1" s="1"/>
  <c r="F3230" i="1"/>
  <c r="G3230" i="1" s="1"/>
  <c r="E3225" i="1"/>
  <c r="F3222" i="1"/>
  <c r="G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E3181" i="1"/>
  <c r="E3177" i="1"/>
  <c r="F3174" i="1"/>
  <c r="G3174" i="1" s="1"/>
  <c r="F3170" i="1"/>
  <c r="G3170" i="1" s="1"/>
  <c r="F3166" i="1"/>
  <c r="G3166" i="1" s="1"/>
  <c r="F3158" i="1"/>
  <c r="G3158" i="1" s="1"/>
  <c r="E3157" i="1"/>
  <c r="F3154" i="1"/>
  <c r="G3154" i="1" s="1"/>
  <c r="E3153" i="1"/>
  <c r="F3146" i="1"/>
  <c r="G3146" i="1" s="1"/>
  <c r="E3145" i="1"/>
  <c r="F3142" i="1"/>
  <c r="G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D2914" i="1"/>
  <c r="F2913" i="1"/>
  <c r="G2913" i="1" s="1"/>
  <c r="E2909" i="1"/>
  <c r="F2908" i="1"/>
  <c r="G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E2840" i="1"/>
  <c r="F2838" i="1"/>
  <c r="G2838" i="1" s="1"/>
  <c r="H2838" i="1" s="1"/>
  <c r="D2834" i="1"/>
  <c r="F2833" i="1"/>
  <c r="G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E2642" i="1"/>
  <c r="E2638" i="1"/>
  <c r="H2638" i="1" s="1"/>
  <c r="E2634" i="1"/>
  <c r="E2630" i="1"/>
  <c r="E2626" i="1"/>
  <c r="E2622" i="1"/>
  <c r="E2618" i="1"/>
  <c r="E2614" i="1"/>
  <c r="E2610" i="1"/>
  <c r="E2606" i="1"/>
  <c r="E2602" i="1"/>
  <c r="E2598" i="1"/>
  <c r="H2598" i="1" s="1"/>
  <c r="E2594" i="1"/>
  <c r="E2590" i="1"/>
  <c r="E2586" i="1"/>
  <c r="E2582" i="1"/>
  <c r="E2578" i="1"/>
  <c r="E2574" i="1"/>
  <c r="H2574" i="1" s="1"/>
  <c r="E2570" i="1"/>
  <c r="E2566" i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F1512" i="1"/>
  <c r="G1512" i="1" s="1"/>
  <c r="F1507" i="1"/>
  <c r="G1507" i="1" s="1"/>
  <c r="F1502" i="1"/>
  <c r="G1502" i="1" s="1"/>
  <c r="F1496" i="1"/>
  <c r="G1496" i="1" s="1"/>
  <c r="F1491" i="1"/>
  <c r="G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F1390" i="1"/>
  <c r="G1390" i="1" s="1"/>
  <c r="F1384" i="1"/>
  <c r="G1384" i="1" s="1"/>
  <c r="F1379" i="1"/>
  <c r="G1379" i="1" s="1"/>
  <c r="F1374" i="1"/>
  <c r="G1374" i="1" s="1"/>
  <c r="F1368" i="1"/>
  <c r="G1368" i="1" s="1"/>
  <c r="F1363" i="1"/>
  <c r="G1363" i="1" s="1"/>
  <c r="F1358" i="1"/>
  <c r="G1358" i="1" s="1"/>
  <c r="F1352" i="1"/>
  <c r="G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C1228" i="1"/>
  <c r="C1222" i="1"/>
  <c r="E1222" i="1"/>
  <c r="F1220" i="1"/>
  <c r="G1220" i="1" s="1"/>
  <c r="F1214" i="1"/>
  <c r="G1214" i="1" s="1"/>
  <c r="E1212" i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D1078" i="1"/>
  <c r="F1077" i="1"/>
  <c r="G1077" i="1" s="1"/>
  <c r="E1073" i="1"/>
  <c r="F1072" i="1"/>
  <c r="G1072" i="1" s="1"/>
  <c r="E1068" i="1"/>
  <c r="F1066" i="1"/>
  <c r="G1066" i="1" s="1"/>
  <c r="D1062" i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F612" i="1"/>
  <c r="G612" i="1" s="1"/>
  <c r="F607" i="1"/>
  <c r="G607" i="1" s="1"/>
  <c r="F601" i="1"/>
  <c r="G601" i="1" s="1"/>
  <c r="F596" i="1"/>
  <c r="G596" i="1" s="1"/>
  <c r="F591" i="1"/>
  <c r="G591" i="1" s="1"/>
  <c r="F585" i="1"/>
  <c r="G585" i="1" s="1"/>
  <c r="F580" i="1"/>
  <c r="G580" i="1" s="1"/>
  <c r="F575" i="1"/>
  <c r="G575" i="1" s="1"/>
  <c r="F569" i="1"/>
  <c r="G569" i="1" s="1"/>
  <c r="F564" i="1"/>
  <c r="G564" i="1" s="1"/>
  <c r="F559" i="1"/>
  <c r="G559" i="1" s="1"/>
  <c r="E551" i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F436" i="1"/>
  <c r="G436" i="1" s="1"/>
  <c r="H436" i="1" s="1"/>
  <c r="F430" i="1"/>
  <c r="G430" i="1" s="1"/>
  <c r="F425" i="1"/>
  <c r="G425" i="1" s="1"/>
  <c r="H425" i="1" s="1"/>
  <c r="F420" i="1"/>
  <c r="G420" i="1" s="1"/>
  <c r="F414" i="1"/>
  <c r="G414" i="1" s="1"/>
  <c r="F409" i="1"/>
  <c r="G409" i="1" s="1"/>
  <c r="E389" i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D148" i="1"/>
  <c r="D144" i="1"/>
  <c r="D140" i="1"/>
  <c r="D136" i="1"/>
  <c r="D132" i="1"/>
  <c r="D128" i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2590" i="1" l="1"/>
  <c r="H2218" i="1"/>
  <c r="H2987" i="1"/>
  <c r="H2048" i="1"/>
  <c r="H2816" i="1"/>
  <c r="H3088" i="1"/>
  <c r="H2772" i="1"/>
  <c r="H2292" i="1"/>
  <c r="H1374" i="1"/>
  <c r="H2133" i="1"/>
  <c r="H2005" i="1"/>
  <c r="H3127" i="1"/>
  <c r="H248" i="1"/>
  <c r="H441" i="1"/>
  <c r="H585" i="1"/>
  <c r="H1062" i="1"/>
  <c r="H1358" i="1"/>
  <c r="H1443" i="1"/>
  <c r="H2693" i="1"/>
  <c r="H596" i="1"/>
  <c r="H2249" i="1"/>
  <c r="H3062" i="1"/>
  <c r="H3222" i="1"/>
  <c r="H3358" i="1"/>
  <c r="H3418" i="1"/>
  <c r="H3295" i="1"/>
  <c r="H14" i="1"/>
  <c r="H238" i="1"/>
  <c r="H294" i="1"/>
  <c r="H999" i="1"/>
  <c r="H1978" i="1"/>
  <c r="H3131" i="1"/>
  <c r="H3175" i="1"/>
  <c r="H3303" i="1"/>
  <c r="H3439" i="1"/>
  <c r="H3463" i="1"/>
  <c r="H3174" i="1"/>
  <c r="H935" i="1"/>
  <c r="H128" i="1"/>
  <c r="H144" i="1"/>
  <c r="H1082" i="1"/>
  <c r="H1352" i="1"/>
  <c r="H1395" i="1"/>
  <c r="H2671" i="1"/>
  <c r="H3055" i="1"/>
  <c r="H1159" i="1"/>
  <c r="H3327" i="1"/>
  <c r="H57" i="1"/>
  <c r="H735" i="1"/>
  <c r="H2279" i="1"/>
  <c r="H948" i="1"/>
  <c r="H2922" i="1"/>
  <c r="H2991" i="1"/>
  <c r="H2935" i="1"/>
  <c r="H70" i="1"/>
  <c r="H1544" i="1"/>
  <c r="H3066" i="1"/>
  <c r="H3171" i="1"/>
  <c r="H2956" i="1"/>
  <c r="H559" i="1"/>
  <c r="H580" i="1"/>
  <c r="H2582" i="1"/>
  <c r="H2646" i="1"/>
  <c r="H3376" i="1"/>
  <c r="H2844" i="1"/>
  <c r="H2908" i="1"/>
  <c r="H1044" i="1"/>
  <c r="H1078" i="1"/>
  <c r="H2642" i="1"/>
  <c r="H3030" i="1"/>
  <c r="H2566" i="1"/>
  <c r="H411" i="1"/>
  <c r="H1043" i="1"/>
  <c r="H3235" i="1"/>
  <c r="H2540" i="1"/>
  <c r="H2752" i="1"/>
  <c r="H3099" i="1"/>
  <c r="H2656" i="1"/>
  <c r="H2634" i="1"/>
  <c r="H1118" i="1"/>
  <c r="H1793" i="1"/>
  <c r="H2823" i="1"/>
  <c r="H2831" i="1"/>
  <c r="H2943" i="1"/>
  <c r="H3031" i="1"/>
  <c r="H3051" i="1"/>
  <c r="H3283" i="1"/>
  <c r="H1059" i="1"/>
  <c r="H2699" i="1"/>
  <c r="H176" i="1"/>
  <c r="H501" i="1"/>
  <c r="H1228" i="1"/>
  <c r="H1320" i="1"/>
  <c r="H3412" i="1"/>
  <c r="H138" i="1"/>
  <c r="H1102" i="1"/>
  <c r="H2026" i="1"/>
  <c r="H2155" i="1"/>
  <c r="H152" i="1"/>
  <c r="H389" i="1"/>
  <c r="H1077" i="1"/>
  <c r="H1491" i="1"/>
  <c r="H1909" i="1"/>
  <c r="H2833" i="1"/>
  <c r="H2918" i="1"/>
  <c r="H2982" i="1"/>
  <c r="H3230" i="1"/>
  <c r="H3330" i="1"/>
  <c r="H3470" i="1"/>
  <c r="H3392" i="1"/>
  <c r="H693" i="1"/>
  <c r="H709" i="1"/>
  <c r="H881" i="1"/>
  <c r="H1649" i="1"/>
  <c r="H1942" i="1"/>
  <c r="H2054" i="1"/>
  <c r="H2436" i="1"/>
  <c r="H3091" i="1"/>
  <c r="H25" i="1"/>
  <c r="H803" i="1"/>
  <c r="H1177" i="1"/>
  <c r="H1219" i="1"/>
  <c r="H3013" i="1"/>
  <c r="H564" i="1"/>
  <c r="H3502" i="1"/>
  <c r="H456" i="1"/>
  <c r="H703" i="1"/>
  <c r="H1663" i="1"/>
  <c r="H5" i="1"/>
  <c r="H430" i="1"/>
  <c r="H551" i="1"/>
  <c r="H617" i="1"/>
  <c r="H781" i="1"/>
  <c r="H1180" i="1"/>
  <c r="H1212" i="1"/>
  <c r="H1368" i="1"/>
  <c r="H1496" i="1"/>
  <c r="H1518" i="1"/>
  <c r="H2173" i="1"/>
  <c r="H2594" i="1"/>
  <c r="H3142" i="1"/>
  <c r="H3154" i="1"/>
  <c r="H3186" i="1"/>
  <c r="H3266" i="1"/>
  <c r="H3398" i="1"/>
  <c r="H3218" i="1"/>
  <c r="H3242" i="1"/>
  <c r="H3282" i="1"/>
  <c r="H3476" i="1"/>
  <c r="H131" i="1"/>
  <c r="H928" i="1"/>
  <c r="H936" i="1"/>
  <c r="H961" i="1"/>
  <c r="H995" i="1"/>
  <c r="H1039" i="1"/>
  <c r="H1953" i="1"/>
  <c r="H2193" i="1"/>
  <c r="H2340" i="1"/>
  <c r="H2643" i="1"/>
  <c r="H2864" i="1"/>
  <c r="H2965" i="1"/>
  <c r="H3443" i="1"/>
  <c r="H3007" i="1"/>
  <c r="H3451" i="1"/>
  <c r="H3499" i="1"/>
  <c r="H29" i="1"/>
  <c r="H179" i="1"/>
  <c r="H660" i="1"/>
  <c r="H1051" i="1"/>
  <c r="H1876" i="1"/>
  <c r="H2176" i="1"/>
  <c r="H1644" i="1"/>
  <c r="H1992" i="1"/>
  <c r="H2507" i="1"/>
  <c r="H2986" i="1"/>
  <c r="H2803" i="1"/>
  <c r="H1791" i="1"/>
  <c r="H2017" i="1"/>
  <c r="H3323" i="1"/>
  <c r="H3459" i="1"/>
  <c r="H2359" i="1"/>
  <c r="H2683" i="1"/>
  <c r="H3255" i="1"/>
  <c r="H3130" i="1"/>
  <c r="H2839" i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<sst xmlns="http://schemas.openxmlformats.org/spreadsheetml/2006/main" count="24777" uniqueCount="12720">
  <si>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</si>
  <si>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</si>
  <si>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</si>
  <si>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</si>
  <si>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</si>
  <si>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</si>
  <si>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</si>
  <si>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</si>
  <si>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</si>
  <si>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</si>
  <si>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</si>
  <si>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</si>
  <si>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</si>
  <si>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</si>
  <si>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</si>
  <si>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</si>
  <si>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</si>
  <si>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</si>
  <si>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</si>
  <si>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</si>
  <si>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</si>
  <si>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</si>
  <si>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</si>
  <si>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</si>
  <si>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</si>
  <si>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</si>
  <si>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</si>
  <si>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</si>
  <si>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</si>
  <si>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</si>
  <si>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</si>
  <si>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</si>
  <si>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</si>
  <si>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</si>
  <si>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</si>
  <si>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</si>
  <si>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</si>
  <si>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</si>
  <si>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</si>
  <si>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</si>
  <si>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</si>
  <si>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</si>
  <si>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</si>
  <si>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</si>
  <si>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</si>
  <si>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</si>
  <si>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</si>
  <si>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</si>
  <si>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</si>
  <si>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</si>
  <si>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</si>
  <si>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</si>
  <si>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</si>
  <si>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</si>
  <si>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</si>
  <si>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</si>
  <si>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</si>
  <si>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</si>
  <si>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</si>
  <si>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</si>
  <si>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</si>
  <si>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</si>
  <si>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</si>
  <si>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</si>
  <si>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</si>
  <si>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</si>
  <si>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</si>
  <si>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</si>
  <si>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</si>
  <si>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</si>
  <si>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</si>
  <si>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</si>
  <si>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</si>
  <si>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</si>
  <si>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</si>
  <si>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</si>
  <si>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</si>
  <si>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</si>
  <si>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</si>
  <si>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</si>
  <si>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</si>
  <si>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</si>
  <si>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</si>
  <si>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</si>
  <si>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</si>
  <si>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</si>
  <si>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</si>
  <si>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</si>
  <si>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</si>
  <si>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</si>
  <si>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</si>
  <si>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</si>
  <si>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</si>
  <si>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</si>
  <si>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</si>
  <si>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</si>
  <si>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</si>
  <si>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</si>
  <si>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</si>
  <si>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</si>
  <si>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</si>
  <si>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</si>
  <si>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</si>
  <si>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</si>
  <si>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</si>
  <si>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</si>
  <si>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</si>
  <si>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</si>
  <si>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</si>
  <si>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</si>
  <si>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</si>
  <si>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</si>
  <si>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</si>
  <si>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</si>
  <si>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</si>
  <si>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</si>
  <si>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</si>
  <si>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</si>
  <si>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</si>
  <si>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</si>
  <si>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</si>
  <si>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</si>
  <si>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</si>
  <si>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</si>
  <si>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</si>
  <si>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</si>
  <si>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</si>
  <si>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</si>
  <si>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</si>
  <si>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</si>
  <si>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</si>
  <si>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</si>
  <si>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</si>
  <si>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</si>
  <si>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</si>
  <si>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</si>
  <si>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</si>
  <si>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</si>
  <si>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</si>
  <si>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</si>
  <si>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</si>
  <si>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</si>
  <si>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</si>
  <si>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</si>
  <si>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</si>
  <si>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</si>
  <si>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</si>
  <si>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</si>
  <si>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</si>
  <si>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</si>
  <si>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</si>
  <si>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</si>
  <si>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</si>
  <si>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</si>
  <si>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</si>
  <si>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</si>
  <si>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</si>
  <si>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</si>
  <si>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</si>
  <si>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</si>
  <si>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</si>
  <si>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</si>
  <si>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</si>
  <si>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</si>
  <si>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</si>
  <si>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</si>
  <si>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</si>
  <si>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</si>
  <si>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</si>
  <si>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</si>
  <si>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</si>
  <si>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</si>
  <si>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</si>
  <si>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</si>
  <si>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</si>
  <si>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</si>
  <si>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</si>
  <si>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</si>
  <si>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</si>
  <si>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</si>
  <si>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</si>
  <si>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</si>
  <si>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</si>
  <si>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</si>
  <si>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</si>
  <si>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</si>
  <si>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</si>
  <si>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</si>
  <si>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</si>
  <si>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</si>
  <si>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</si>
  <si>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</si>
  <si>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</si>
  <si>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</si>
  <si>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</si>
  <si>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</si>
  <si>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</si>
  <si>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</si>
  <si>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</si>
  <si>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</si>
  <si>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</si>
  <si>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</si>
  <si>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</si>
  <si>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</si>
  <si>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</si>
  <si>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</si>
  <si>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</si>
  <si>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</si>
  <si>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</si>
  <si>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</si>
  <si>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</si>
  <si>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</si>
  <si>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</si>
  <si>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</si>
  <si>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</si>
  <si>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</si>
  <si>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</si>
  <si>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</si>
  <si>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</si>
  <si>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</si>
  <si>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</si>
  <si>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</si>
  <si>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</si>
  <si>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</si>
  <si>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</si>
  <si>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</si>
  <si>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</si>
  <si>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</si>
  <si>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</si>
  <si>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</si>
  <si>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</si>
  <si>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</si>
  <si>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</si>
  <si>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</si>
  <si>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</si>
  <si>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</si>
  <si>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</si>
  <si>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</si>
  <si>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</si>
  <si>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</si>
  <si>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</si>
  <si>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</si>
  <si>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</si>
  <si>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</si>
  <si>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</si>
  <si>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</si>
  <si>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</si>
  <si>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</si>
  <si>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</si>
  <si>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</si>
  <si>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</si>
  <si>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</si>
  <si>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</si>
  <si>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</si>
  <si>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</si>
  <si>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</si>
  <si>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</si>
  <si>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</si>
  <si>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</si>
  <si>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</si>
  <si>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</si>
  <si>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</si>
  <si>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</si>
  <si>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</si>
  <si>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</si>
  <si>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</si>
  <si>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</si>
  <si>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</si>
  <si>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</si>
  <si>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</si>
  <si>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</si>
  <si>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</si>
  <si>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</si>
  <si>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</si>
  <si>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</si>
  <si>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</si>
  <si>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</si>
  <si>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</si>
  <si>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</si>
  <si>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</si>
  <si>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</si>
  <si>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</si>
  <si>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</si>
  <si>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</si>
  <si>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</si>
  <si>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</si>
  <si>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</si>
  <si>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</si>
  <si>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</si>
  <si>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</si>
  <si>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</si>
  <si>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</si>
  <si>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</si>
  <si>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</si>
  <si>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</si>
  <si>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</si>
  <si>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</si>
  <si>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</si>
  <si>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</si>
  <si>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</si>
  <si>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</si>
  <si>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</si>
  <si>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</si>
  <si>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</si>
  <si>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</si>
  <si>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</si>
  <si>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</si>
  <si>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</si>
  <si>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</si>
  <si>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</si>
  <si>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</si>
  <si>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</si>
  <si>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</si>
  <si>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</si>
  <si>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</si>
  <si>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</si>
  <si>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</si>
  <si>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</si>
  <si>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</si>
  <si>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</si>
  <si>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</si>
  <si>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</si>
  <si>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</si>
  <si>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</si>
  <si>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</si>
  <si>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</si>
  <si>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</si>
  <si>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</si>
  <si>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</si>
  <si>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</si>
  <si>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</si>
  <si>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</si>
  <si>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</si>
  <si>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</si>
  <si>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</si>
  <si>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</si>
  <si>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</si>
  <si>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</si>
  <si>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</si>
  <si>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</si>
  <si>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</si>
  <si>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</si>
  <si>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</si>
  <si>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</si>
  <si>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</si>
  <si>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</si>
  <si>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</si>
  <si>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</si>
  <si>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</si>
  <si>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</si>
  <si>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</si>
  <si>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</si>
  <si>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</si>
  <si>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</si>
  <si>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</si>
  <si>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</si>
  <si>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</si>
  <si>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</si>
  <si>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</si>
  <si>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</si>
  <si>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</si>
  <si>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</si>
  <si>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</si>
  <si>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</si>
  <si>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</si>
  <si>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</si>
  <si>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</si>
  <si>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</si>
  <si>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</si>
  <si>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</si>
  <si>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</si>
  <si>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</si>
  <si>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</si>
  <si>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</si>
  <si>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</si>
  <si>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</si>
  <si>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</si>
  <si>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</si>
  <si>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</si>
  <si>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</si>
  <si>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</si>
  <si>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</si>
  <si>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</si>
  <si>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</si>
  <si>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</si>
  <si>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</si>
  <si>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</si>
  <si>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</si>
  <si>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</si>
  <si>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</si>
  <si>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</si>
  <si>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</si>
  <si>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</si>
  <si>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</si>
  <si>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</si>
  <si>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</si>
  <si>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</si>
  <si>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</si>
  <si>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</si>
  <si>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</si>
  <si>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</si>
  <si>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</si>
  <si>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</si>
  <si>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</si>
  <si>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</si>
  <si>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</si>
  <si>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</si>
  <si>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</si>
  <si>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</si>
  <si>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</si>
  <si>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</si>
  <si>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</si>
  <si>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</si>
  <si>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</si>
  <si>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</si>
  <si>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</si>
  <si>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</si>
  <si>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</si>
  <si>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</si>
  <si>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</si>
  <si>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</si>
  <si>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</si>
  <si>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</si>
  <si>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</si>
  <si>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</si>
  <si>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</si>
  <si>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</si>
  <si>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</si>
  <si>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</si>
  <si>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</si>
  <si>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</si>
  <si>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</si>
  <si>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</si>
  <si>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</si>
  <si>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</si>
  <si>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</si>
  <si>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</si>
  <si>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</si>
  <si>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</si>
  <si>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</si>
  <si>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</si>
  <si>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</si>
  <si>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</si>
  <si>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</si>
  <si>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</si>
  <si>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</si>
  <si>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</si>
  <si>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</si>
  <si>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</si>
  <si>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</si>
  <si>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</si>
  <si>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</si>
  <si>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</si>
  <si>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</si>
  <si>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</si>
  <si>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</si>
  <si>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</si>
  <si>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</si>
  <si>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</si>
  <si>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</si>
  <si>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</si>
  <si>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</si>
  <si>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</si>
  <si>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</si>
  <si>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</si>
  <si>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</si>
  <si>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</si>
  <si>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</si>
  <si>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</si>
  <si>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</si>
  <si>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</si>
  <si>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</si>
  <si>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</si>
  <si>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</si>
  <si>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</si>
  <si>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</si>
  <si>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</si>
  <si>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</si>
  <si>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</si>
  <si>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</si>
  <si>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</si>
  <si>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</si>
  <si>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</si>
  <si>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</si>
  <si>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</si>
  <si>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</si>
  <si>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</si>
  <si>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</si>
  <si>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</si>
  <si>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</si>
  <si>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</si>
  <si>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</si>
  <si>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</si>
  <si>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</si>
  <si>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</si>
  <si>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</si>
  <si>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</si>
  <si>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</si>
  <si>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</si>
  <si>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</si>
  <si>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</si>
  <si>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</si>
  <si>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</si>
  <si>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</si>
  <si>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</si>
  <si>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</si>
  <si>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</si>
  <si>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</si>
  <si>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</si>
  <si>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</si>
  <si>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</si>
  <si>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</si>
  <si>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</si>
  <si>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</si>
  <si>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</si>
  <si>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</si>
  <si>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</si>
  <si>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</si>
  <si>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</si>
  <si>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</si>
  <si>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</si>
  <si>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</si>
  <si>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</si>
  <si>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</si>
  <si>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</si>
  <si>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</si>
  <si>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</si>
  <si>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</si>
  <si>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</si>
  <si>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</si>
  <si>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</si>
  <si>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</si>
  <si>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</si>
  <si>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</si>
  <si>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</si>
  <si>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</si>
  <si>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</si>
  <si>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</si>
  <si>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</si>
  <si>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</si>
  <si>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</si>
  <si>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</si>
  <si>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</si>
  <si>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</si>
  <si>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</si>
  <si>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</si>
  <si>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</si>
  <si>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</si>
  <si>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</si>
  <si>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</si>
  <si>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</si>
  <si>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</si>
  <si>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</si>
  <si>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</si>
  <si>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</si>
  <si>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</si>
  <si>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</si>
  <si>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</si>
  <si>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</si>
  <si>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</si>
  <si>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</si>
  <si>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</si>
  <si>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</si>
  <si>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</si>
  <si>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</si>
  <si>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</si>
  <si>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</si>
  <si>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</si>
  <si>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</si>
  <si>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</si>
  <si>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</si>
  <si>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</si>
  <si>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</si>
  <si>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</si>
  <si>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</si>
  <si>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</si>
  <si>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</si>
  <si>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</si>
  <si>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</si>
  <si>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</si>
  <si>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</si>
  <si>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</si>
  <si>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</si>
  <si>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</si>
  <si>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</si>
  <si>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</si>
  <si>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</si>
  <si>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</si>
  <si>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</si>
  <si>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</si>
  <si>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</si>
  <si>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</si>
  <si>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</si>
  <si>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</si>
  <si>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</si>
  <si>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</si>
  <si>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</si>
  <si>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</si>
  <si>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</si>
  <si>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</si>
  <si>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</si>
  <si>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</si>
  <si>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</si>
  <si>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</si>
  <si>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</si>
  <si>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</si>
  <si>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</si>
  <si>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</si>
  <si>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</si>
  <si>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</si>
  <si>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</si>
  <si>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</si>
  <si>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</si>
  <si>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</si>
  <si>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</si>
  <si>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</si>
  <si>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</si>
  <si>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</si>
  <si>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</si>
  <si>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</si>
  <si>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</si>
  <si>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</si>
  <si>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</si>
  <si>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</si>
  <si>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</si>
  <si>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</si>
  <si>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</si>
  <si>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</si>
  <si>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</si>
  <si>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</si>
  <si>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</si>
  <si>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</si>
  <si>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</si>
  <si>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</si>
  <si>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</si>
  <si>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</si>
  <si>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</si>
  <si>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</si>
  <si>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</si>
  <si>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</si>
  <si>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</si>
  <si>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</si>
  <si>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</si>
  <si>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</si>
  <si>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</si>
  <si>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</si>
  <si>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</si>
  <si>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</si>
  <si>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</si>
  <si>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</si>
  <si>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</si>
  <si>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</si>
  <si>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</si>
  <si>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</si>
  <si>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</si>
  <si>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</si>
  <si>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</si>
  <si>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</si>
  <si>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</si>
  <si>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</si>
  <si>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</si>
  <si>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</si>
  <si>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</si>
  <si>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</si>
  <si>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</si>
  <si>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</si>
  <si>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</si>
  <si>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</si>
  <si>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</si>
  <si>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</si>
  <si>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</si>
  <si>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</si>
  <si>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</si>
  <si>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</si>
  <si>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</si>
  <si>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</si>
  <si>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</si>
  <si>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</si>
  <si>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</si>
  <si>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</si>
  <si>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</si>
  <si>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</si>
  <si>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</si>
  <si>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</si>
  <si>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</si>
  <si>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</si>
  <si>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</si>
  <si>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</si>
  <si>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</si>
  <si>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</si>
  <si>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</si>
  <si>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</si>
  <si>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</si>
  <si>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</si>
  <si>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</si>
  <si>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</si>
  <si>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</si>
  <si>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</si>
  <si>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</si>
  <si>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</si>
  <si>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</si>
  <si>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</si>
  <si>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</si>
  <si>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</si>
  <si>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</si>
  <si>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</si>
  <si>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</si>
  <si>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</si>
  <si>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</si>
  <si>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</si>
  <si>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</si>
  <si>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</si>
  <si>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</si>
  <si>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</si>
  <si>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</si>
  <si>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</si>
  <si>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</si>
  <si>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</si>
  <si>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</si>
  <si>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</si>
  <si>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</si>
  <si>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</si>
  <si>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</si>
  <si>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</si>
  <si>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</si>
  <si>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</si>
  <si>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</si>
  <si>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</si>
  <si>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</si>
  <si>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</si>
  <si>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</si>
  <si>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</si>
  <si>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</si>
  <si>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</si>
  <si>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</si>
  <si>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</si>
  <si>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</si>
  <si>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</si>
  <si>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</si>
  <si>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</si>
  <si>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</si>
  <si>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</si>
  <si>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</si>
  <si>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</si>
  <si>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</si>
  <si>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</si>
  <si>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</si>
  <si>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</si>
  <si>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</si>
  <si>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</si>
  <si>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</si>
  <si>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</si>
  <si>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</si>
  <si>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</si>
  <si>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</si>
  <si>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</si>
  <si>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</si>
  <si>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</si>
  <si>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</si>
  <si>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</si>
  <si>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</si>
  <si>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</si>
  <si>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</si>
  <si>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</si>
  <si>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</si>
  <si>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</si>
  <si>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</si>
  <si>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</si>
  <si>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</si>
  <si>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</si>
  <si>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</si>
  <si>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</si>
  <si>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</si>
  <si>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</si>
  <si>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</si>
  <si>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</si>
  <si>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</si>
  <si>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</si>
  <si>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</si>
  <si>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</si>
  <si>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</si>
  <si>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</si>
  <si>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</si>
  <si>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</si>
  <si>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</si>
  <si>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</si>
  <si>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</si>
  <si>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</si>
  <si>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</si>
  <si>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</si>
  <si>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</si>
  <si>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</si>
  <si>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</si>
  <si>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</si>
  <si>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</si>
  <si>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</si>
  <si>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</si>
  <si>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</si>
  <si>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</si>
  <si>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</si>
  <si>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</si>
  <si>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</si>
  <si>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</si>
  <si>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</si>
  <si>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</si>
  <si>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</si>
  <si>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</si>
  <si>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</si>
  <si>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</si>
  <si>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</si>
  <si>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</si>
  <si>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</si>
  <si>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</si>
  <si>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</si>
  <si>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</si>
  <si>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</si>
  <si>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</si>
  <si>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</si>
  <si>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</si>
  <si>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</si>
  <si>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</si>
  <si>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</si>
  <si>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</si>
  <si>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</si>
  <si>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</si>
  <si>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</si>
  <si>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</si>
  <si>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</si>
  <si>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</si>
  <si>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</si>
  <si>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</si>
  <si>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</si>
  <si>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</si>
  <si>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</si>
  <si>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</si>
  <si>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</si>
  <si>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</si>
  <si>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</si>
  <si>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</si>
  <si>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</si>
  <si>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</si>
  <si>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</si>
  <si>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</si>
  <si>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</si>
  <si>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</si>
  <si>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</si>
  <si>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</si>
  <si>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</si>
  <si>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</si>
  <si>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</si>
  <si>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</si>
  <si>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</si>
  <si>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</si>
  <si>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</si>
  <si>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</si>
  <si>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</si>
  <si>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</si>
  <si>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</si>
  <si>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</si>
  <si>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</si>
  <si>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</si>
  <si>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</si>
  <si>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</si>
  <si>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</si>
  <si>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</si>
  <si>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</si>
  <si>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</si>
  <si>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</si>
  <si>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</si>
  <si>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</si>
  <si>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</si>
  <si>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</si>
  <si>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</si>
  <si>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</si>
  <si>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</si>
  <si>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</si>
  <si>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</si>
  <si>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</si>
  <si>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</si>
  <si>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</si>
  <si>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</si>
  <si>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</si>
  <si>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</si>
  <si>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</si>
  <si>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</si>
  <si>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</si>
  <si>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</si>
  <si>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</si>
  <si>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</si>
  <si>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</si>
  <si>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</si>
  <si>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</si>
  <si>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</si>
  <si>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</si>
  <si>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</si>
  <si>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</si>
  <si>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</si>
  <si>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</si>
  <si>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</si>
  <si>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</si>
  <si>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</si>
  <si>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</si>
  <si>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</si>
  <si>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</si>
  <si>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</si>
  <si>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</si>
  <si>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</si>
  <si>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</si>
  <si>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</si>
  <si>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</si>
  <si>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</si>
  <si>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</si>
  <si>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</si>
  <si>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</si>
  <si>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</si>
  <si>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</si>
  <si>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</si>
  <si>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</si>
  <si>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</si>
  <si>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</si>
  <si>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</si>
  <si>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</si>
  <si>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</si>
  <si>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</si>
  <si>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</si>
  <si>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</si>
  <si>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</si>
  <si>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</si>
  <si>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</si>
  <si>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</si>
  <si>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</si>
  <si>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</si>
  <si>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</si>
  <si>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</si>
  <si>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</si>
  <si>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</si>
  <si>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</si>
  <si>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</si>
  <si>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</si>
  <si>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</si>
  <si>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</si>
  <si>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</si>
  <si>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</si>
  <si>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</si>
  <si>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</si>
  <si>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</si>
  <si>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</si>
  <si>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</si>
  <si>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</si>
  <si>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</si>
  <si>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</si>
  <si>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</si>
  <si>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</si>
  <si>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</si>
  <si>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</si>
  <si>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</si>
  <si>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</si>
  <si>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</si>
  <si>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</si>
  <si>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</si>
  <si>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</si>
  <si>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</si>
  <si>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</si>
  <si>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</si>
  <si>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</si>
  <si>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</si>
  <si>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</si>
  <si>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</si>
  <si>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</si>
  <si>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</si>
  <si>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</si>
  <si>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</si>
  <si>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</si>
  <si>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</si>
  <si>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</si>
  <si>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</si>
  <si>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</si>
  <si>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</si>
  <si>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</si>
  <si>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</si>
  <si>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</si>
  <si>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</si>
  <si>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</si>
  <si>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</si>
  <si>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</si>
  <si>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</si>
  <si>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</si>
  <si>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</si>
  <si>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</si>
  <si>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</si>
  <si>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</si>
  <si>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</si>
  <si>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</si>
  <si>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</si>
  <si>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</si>
  <si>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</si>
  <si>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</si>
  <si>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</si>
  <si>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</si>
  <si>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</si>
  <si>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</si>
  <si>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</si>
  <si>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</si>
  <si>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</si>
  <si>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</si>
  <si>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</si>
  <si>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</si>
  <si>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</si>
  <si>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</si>
  <si>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</si>
  <si>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</si>
  <si>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</si>
  <si>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</si>
  <si>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</si>
  <si>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</si>
  <si>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</si>
  <si>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</si>
  <si>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</si>
  <si>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</si>
  <si>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</si>
  <si>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</si>
  <si>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</si>
  <si>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</si>
  <si>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</si>
  <si>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</si>
  <si>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</si>
  <si>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</si>
  <si>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</si>
  <si>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</si>
  <si>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</si>
  <si>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</si>
  <si>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</si>
  <si>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</si>
  <si>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</si>
  <si>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</si>
  <si>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</si>
  <si>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</si>
  <si>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</si>
  <si>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</si>
  <si>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</si>
  <si>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</si>
  <si>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</si>
  <si>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</si>
  <si>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</si>
  <si>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</si>
  <si>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</si>
  <si>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</si>
  <si>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</si>
  <si>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</si>
  <si>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</si>
  <si>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</si>
  <si>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</si>
  <si>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</si>
  <si>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</si>
  <si>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</si>
  <si>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</si>
  <si>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</si>
  <si>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</si>
  <si>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</si>
  <si>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</si>
  <si>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</si>
  <si>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</si>
  <si>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</si>
  <si>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</si>
  <si>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</si>
  <si>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</si>
  <si>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</si>
  <si>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</si>
  <si>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</si>
  <si>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</si>
  <si>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</si>
  <si>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</si>
  <si>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</si>
  <si>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</si>
  <si>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</si>
  <si>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</si>
  <si>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</si>
  <si>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</si>
  <si>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</si>
  <si>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</si>
  <si>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</si>
  <si>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</si>
  <si>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</si>
  <si>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</si>
  <si>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</si>
  <si>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</si>
  <si>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</si>
  <si>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</si>
  <si>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</si>
  <si>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</si>
  <si>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</si>
  <si>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</si>
  <si>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</si>
  <si>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</si>
  <si>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</si>
  <si>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</si>
  <si>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</si>
  <si>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</si>
  <si>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</si>
  <si>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</si>
  <si>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</si>
  <si>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</si>
  <si>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</si>
  <si>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</si>
  <si>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</si>
  <si>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</si>
  <si>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</si>
  <si>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</si>
  <si>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</si>
  <si>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</si>
  <si>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</si>
  <si>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</si>
  <si>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</si>
  <si>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</si>
  <si>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</si>
  <si>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</si>
  <si>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</si>
  <si>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</si>
  <si>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</si>
  <si>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</si>
  <si>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</si>
  <si>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</si>
  <si>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</si>
  <si>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</si>
  <si>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</si>
  <si>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</si>
  <si>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</si>
  <si>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</si>
  <si>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</si>
  <si>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</si>
  <si>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</si>
  <si>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</si>
  <si>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</si>
  <si>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</si>
  <si>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</si>
  <si>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</si>
  <si>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</si>
  <si>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</si>
  <si>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</si>
  <si>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</si>
  <si>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</si>
  <si>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</si>
  <si>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</si>
  <si>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</si>
  <si>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</si>
  <si>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</si>
  <si>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</si>
  <si>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</si>
  <si>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</si>
  <si>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</si>
  <si>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</si>
  <si>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</si>
  <si>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</si>
  <si>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</si>
  <si>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</si>
  <si>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</si>
  <si>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</si>
  <si>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</si>
  <si>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</si>
  <si>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</si>
  <si>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</si>
  <si>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</si>
  <si>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</si>
  <si>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</si>
  <si>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</si>
  <si>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</si>
  <si>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</si>
  <si>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</si>
  <si>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</si>
  <si>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</si>
  <si>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</si>
  <si>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</si>
  <si>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</si>
  <si>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</si>
  <si>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</si>
  <si>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</si>
  <si>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</si>
  <si>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</si>
  <si>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</si>
  <si>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</si>
  <si>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</si>
  <si>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</si>
  <si>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</si>
  <si>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</si>
  <si>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</si>
  <si>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</si>
  <si>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</si>
  <si>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</si>
  <si>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</si>
  <si>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</si>
  <si>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</si>
  <si>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</si>
  <si>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</si>
  <si>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</si>
  <si>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</si>
  <si>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</si>
  <si>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</si>
  <si>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</si>
  <si>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</si>
  <si>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</si>
  <si>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</si>
  <si>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</si>
  <si>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</si>
  <si>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</si>
  <si>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</si>
  <si>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</si>
  <si>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</si>
  <si>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</si>
  <si>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</si>
  <si>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</si>
  <si>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</si>
  <si>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</si>
  <si>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</si>
  <si>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</si>
  <si>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</si>
  <si>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</si>
  <si>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</si>
  <si>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</si>
  <si>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</si>
  <si>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</si>
  <si>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</si>
  <si>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</si>
  <si>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</si>
  <si>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</si>
  <si>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</si>
  <si>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</si>
  <si>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</si>
  <si>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</si>
  <si>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</si>
  <si>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</si>
  <si>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</si>
  <si>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</si>
  <si>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</si>
  <si>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</si>
  <si>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</si>
  <si>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</si>
  <si>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</si>
  <si>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</si>
  <si>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</si>
  <si>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</si>
  <si>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</si>
  <si>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</si>
  <si>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</si>
  <si>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</si>
  <si>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</si>
  <si>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</si>
  <si>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</si>
  <si>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</si>
  <si>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</si>
  <si>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</si>
  <si>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</si>
  <si>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</si>
  <si>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</si>
  <si>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</si>
  <si>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</si>
  <si>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</si>
  <si>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</si>
  <si>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</si>
  <si>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</si>
  <si>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</si>
  <si>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</si>
  <si>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</si>
  <si>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</si>
  <si>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</si>
  <si>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</si>
  <si>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</si>
  <si>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</si>
  <si>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</si>
  <si>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</si>
  <si>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</si>
  <si>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</si>
  <si>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</si>
  <si>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</si>
  <si>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</si>
  <si>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</si>
  <si>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</si>
  <si>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</si>
  <si>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</si>
  <si>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</si>
  <si>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</si>
  <si>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</si>
  <si>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</si>
  <si>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</si>
  <si>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</si>
  <si>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</si>
  <si>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</si>
  <si>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</si>
  <si>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</si>
  <si>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</si>
  <si>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</si>
  <si>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</si>
  <si>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</si>
  <si>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</si>
  <si>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</si>
  <si>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</si>
  <si>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</si>
  <si>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</si>
  <si>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</si>
  <si>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</si>
  <si>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</si>
  <si>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</si>
  <si>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</si>
  <si>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</si>
  <si>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</si>
  <si>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</si>
  <si>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</si>
  <si>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</si>
  <si>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</si>
  <si>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</si>
  <si>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</si>
  <si>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</si>
  <si>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</si>
  <si>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</si>
  <si>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</si>
  <si>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</si>
  <si>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</si>
  <si>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</si>
  <si>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</si>
  <si>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</si>
  <si>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</si>
  <si>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</si>
  <si>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</si>
  <si>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</si>
  <si>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</si>
  <si>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</si>
  <si>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</si>
  <si>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</si>
  <si>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</si>
  <si>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</si>
  <si>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</si>
  <si>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</si>
  <si>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</si>
  <si>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</si>
  <si>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</si>
  <si>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</si>
  <si>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</si>
  <si>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</si>
  <si>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</si>
  <si>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</si>
  <si>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</si>
  <si>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</si>
  <si>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</si>
  <si>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</si>
  <si>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</si>
  <si>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</si>
  <si>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</si>
  <si>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</si>
  <si>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</si>
  <si>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</si>
  <si>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</si>
  <si>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</si>
  <si>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</si>
  <si>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</si>
  <si>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</si>
  <si>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</si>
  <si>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</si>
  <si>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</si>
  <si>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</si>
  <si>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</si>
  <si>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</si>
  <si>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</si>
  <si>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</si>
  <si>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</si>
  <si>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</si>
  <si>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</si>
  <si>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</si>
  <si>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</si>
  <si>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</si>
  <si>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</si>
  <si>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</si>
  <si>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</si>
  <si>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</si>
  <si>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</si>
  <si>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</si>
  <si>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</si>
  <si>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</si>
  <si>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</si>
  <si>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</si>
  <si>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</si>
  <si>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</si>
  <si>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</si>
  <si>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</si>
  <si>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</si>
  <si>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</si>
  <si>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</si>
  <si>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</si>
  <si>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</si>
  <si>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</si>
  <si>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</si>
  <si>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</si>
  <si>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</si>
  <si>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</si>
  <si>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</si>
  <si>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</si>
  <si>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</si>
  <si>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</si>
  <si>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</si>
  <si>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</si>
  <si>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</si>
  <si>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</si>
  <si>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</si>
  <si>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</si>
  <si>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</si>
  <si>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</si>
  <si>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</si>
  <si>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</si>
  <si>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</si>
  <si>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</si>
  <si>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</si>
  <si>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</si>
  <si>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</si>
  <si>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</si>
  <si>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</si>
  <si>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</si>
  <si>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</si>
  <si>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</si>
  <si>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</si>
  <si>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</si>
  <si>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</si>
  <si>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</si>
  <si>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</si>
  <si>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</si>
  <si>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</si>
  <si>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</si>
  <si>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</si>
  <si>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</si>
  <si>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</si>
  <si>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</si>
  <si>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</si>
  <si>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</si>
  <si>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</si>
  <si>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</si>
  <si>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</si>
  <si>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</si>
  <si>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</si>
  <si>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</si>
  <si>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</si>
  <si>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</si>
  <si>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</si>
  <si>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</si>
  <si>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</si>
  <si>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</si>
  <si>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</si>
  <si>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</si>
  <si>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</si>
  <si>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</si>
  <si>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</si>
  <si>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</si>
  <si>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</si>
  <si>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</si>
  <si>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</si>
  <si>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</si>
  <si>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</si>
  <si>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</si>
  <si>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</si>
  <si>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</si>
  <si>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</si>
  <si>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</si>
  <si>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</si>
  <si>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</si>
  <si>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</si>
  <si>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</si>
  <si>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</si>
  <si>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</si>
  <si>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</si>
  <si>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</si>
  <si>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</si>
  <si>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</si>
  <si>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</si>
  <si>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</si>
  <si>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</si>
  <si>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</si>
  <si>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</si>
  <si>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</si>
  <si>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</si>
  <si>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</si>
  <si>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</si>
  <si>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</si>
  <si>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</si>
  <si>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</si>
  <si>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</si>
  <si>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</si>
  <si>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</si>
  <si>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</si>
  <si>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</si>
  <si>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</si>
  <si>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</si>
  <si>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</si>
  <si>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</si>
  <si>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</si>
  <si>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</si>
  <si>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</si>
  <si>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</si>
  <si>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</si>
  <si>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</si>
  <si>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</si>
  <si>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</si>
  <si>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</si>
  <si>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</si>
  <si>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</si>
  <si>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</si>
  <si>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</si>
  <si>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</si>
  <si>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</si>
  <si>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</si>
  <si>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</si>
  <si>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</si>
  <si>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</si>
  <si>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</si>
  <si>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</si>
  <si>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</si>
  <si>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</si>
  <si>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</si>
  <si>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</si>
  <si>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</si>
  <si>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</si>
  <si>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</si>
  <si>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</si>
  <si>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</si>
  <si>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</si>
  <si>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</si>
  <si>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</si>
  <si>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</si>
  <si>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</si>
  <si>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</si>
  <si>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</si>
  <si>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</si>
  <si>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</si>
  <si>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</si>
  <si>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</si>
  <si>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</si>
  <si>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</si>
  <si>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</si>
  <si>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</si>
  <si>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</si>
  <si>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</si>
  <si>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</si>
  <si>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</si>
  <si>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</si>
  <si>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</si>
  <si>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</si>
  <si>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</si>
  <si>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</si>
  <si>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</si>
  <si>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</si>
  <si>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</si>
  <si>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</si>
  <si>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</si>
  <si>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</si>
  <si>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</si>
  <si>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</si>
  <si>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</si>
  <si>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</si>
  <si>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</si>
  <si>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</si>
  <si>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</si>
  <si>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</si>
  <si>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</si>
  <si>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</si>
  <si>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</si>
  <si>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</si>
  <si>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</si>
  <si>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</si>
  <si>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</si>
  <si>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</si>
  <si>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</si>
  <si>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</si>
  <si>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</si>
  <si>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</si>
  <si>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</si>
  <si>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</si>
  <si>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</si>
  <si>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</si>
  <si>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</si>
  <si>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</si>
  <si>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</si>
  <si>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</si>
  <si>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</si>
  <si>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</si>
  <si>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</si>
  <si>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</si>
  <si>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</si>
  <si>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</si>
  <si>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</si>
  <si>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</si>
  <si>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</si>
  <si>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</si>
  <si>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</si>
  <si>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</si>
  <si>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</si>
  <si>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</si>
  <si>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</si>
  <si>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</si>
  <si>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</si>
  <si>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</si>
  <si>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</si>
  <si>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</si>
  <si>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</si>
  <si>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</si>
  <si>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</si>
  <si>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</si>
  <si>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</si>
  <si>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</si>
  <si>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</si>
  <si>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</si>
  <si>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</si>
  <si>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</si>
  <si>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</si>
  <si>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</si>
  <si>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</si>
  <si>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</si>
  <si>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</si>
  <si>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</si>
  <si>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</si>
  <si>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</si>
  <si>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</si>
  <si>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</si>
  <si>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</si>
  <si>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</si>
  <si>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</si>
  <si>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</si>
  <si>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</si>
  <si>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</si>
  <si>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</si>
  <si>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</si>
  <si>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</si>
  <si>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</si>
  <si>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</si>
  <si>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</si>
  <si>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</si>
  <si>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</si>
  <si>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</si>
  <si>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</si>
  <si>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</si>
  <si>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</si>
  <si>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</si>
  <si>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</si>
  <si>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</si>
  <si>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</si>
  <si>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</si>
  <si>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</si>
  <si>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</si>
  <si>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</si>
  <si>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</si>
  <si>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</si>
  <si>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</si>
  <si>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</si>
  <si>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</si>
  <si>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</si>
  <si>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</si>
  <si>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</si>
  <si>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</si>
  <si>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</si>
  <si>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</si>
  <si>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</si>
  <si>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</si>
  <si>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</si>
  <si>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</si>
  <si>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</si>
  <si>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</si>
  <si>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</si>
  <si>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</si>
  <si>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</si>
  <si>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</si>
  <si>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</si>
  <si>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</si>
  <si>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</si>
  <si>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</si>
  <si>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</si>
  <si>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</si>
  <si>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</si>
  <si>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</si>
  <si>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</si>
  <si>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</si>
  <si>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</si>
  <si>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</si>
  <si>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</si>
  <si>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</si>
  <si>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</si>
  <si>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</si>
  <si>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</si>
  <si>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</si>
  <si>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</si>
  <si>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</si>
  <si>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</si>
  <si>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</si>
  <si>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</si>
  <si>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</si>
  <si>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</si>
  <si>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</si>
  <si>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</si>
  <si>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</si>
  <si>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</si>
  <si>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</si>
  <si>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</si>
  <si>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</si>
  <si>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</si>
  <si>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</si>
  <si>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</si>
  <si>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</si>
  <si>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</si>
  <si>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</si>
  <si>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</si>
  <si>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</si>
  <si>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</si>
  <si>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</si>
  <si>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</si>
  <si>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</si>
  <si>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</si>
  <si>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</si>
  <si>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</si>
  <si>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</si>
  <si>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</si>
  <si>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</si>
  <si>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</si>
  <si>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</si>
  <si>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</si>
  <si>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</si>
  <si>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</si>
  <si>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</si>
  <si>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</si>
  <si>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</si>
  <si>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</si>
  <si>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</si>
  <si>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</si>
  <si>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</si>
  <si>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</si>
  <si>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</si>
  <si>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</si>
  <si>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</si>
  <si>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</si>
  <si>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</si>
  <si>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</si>
  <si>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</si>
  <si>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</si>
  <si>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</si>
  <si>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</si>
  <si>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</si>
  <si>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</si>
  <si>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</si>
  <si>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</si>
  <si>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</si>
  <si>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</si>
  <si>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</si>
  <si>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</si>
  <si>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</si>
  <si>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</si>
  <si>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</si>
  <si>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</si>
  <si>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</si>
  <si>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</si>
  <si>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</si>
  <si>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</si>
  <si>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</si>
  <si>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</si>
  <si>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</si>
  <si>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</si>
  <si>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</si>
  <si>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</si>
  <si>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</si>
  <si>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</si>
  <si>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</si>
  <si>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</si>
  <si>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</si>
  <si>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</si>
  <si>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</si>
  <si>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</si>
  <si>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</si>
  <si>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</si>
  <si>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</si>
  <si>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</si>
  <si>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</si>
  <si>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</si>
  <si>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</si>
  <si>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</si>
  <si>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</si>
  <si>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</si>
  <si>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</si>
  <si>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</si>
  <si>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</si>
  <si>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</si>
  <si>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</si>
  <si>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</si>
  <si>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</si>
  <si>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</si>
  <si>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</si>
  <si>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</si>
  <si>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</si>
  <si>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</si>
  <si>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</si>
  <si>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</si>
  <si>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</si>
  <si>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</si>
  <si>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</si>
  <si>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</si>
  <si>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</si>
  <si>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</si>
  <si>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</si>
  <si>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</si>
  <si>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</si>
  <si>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</si>
  <si>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</si>
  <si>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</si>
  <si>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</si>
  <si>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</si>
  <si>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</si>
  <si>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</si>
  <si>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</si>
  <si>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</si>
  <si>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</si>
  <si>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</si>
  <si>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</si>
  <si>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</si>
  <si>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</si>
  <si>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</si>
  <si>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</si>
  <si>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</si>
  <si>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</si>
  <si>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</si>
  <si>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</si>
  <si>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</si>
  <si>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</si>
  <si>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</si>
  <si>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</si>
  <si>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</si>
  <si>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</si>
  <si>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</si>
  <si>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</si>
  <si>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</si>
  <si>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</si>
  <si>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</si>
  <si>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</si>
  <si>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</si>
  <si>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</si>
  <si>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</si>
  <si>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</si>
  <si>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</si>
  <si>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</si>
  <si>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</si>
  <si>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</si>
  <si>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</si>
  <si>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</si>
  <si>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</si>
  <si>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</si>
  <si>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</si>
  <si>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</si>
  <si>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</si>
  <si>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</si>
  <si>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</si>
  <si>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</si>
  <si>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</si>
  <si>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</si>
  <si>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</si>
  <si>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</si>
  <si>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</si>
  <si>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</si>
  <si>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</si>
  <si>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</si>
  <si>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</si>
  <si>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</si>
  <si>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</si>
  <si>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</si>
  <si>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</si>
  <si>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</si>
  <si>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</si>
  <si>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</si>
  <si>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</si>
  <si>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</si>
  <si>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</si>
  <si>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</si>
  <si>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</si>
  <si>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</si>
  <si>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</si>
  <si>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</si>
  <si>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</si>
  <si>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</si>
  <si>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</si>
  <si>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</si>
  <si>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</si>
  <si>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</si>
  <si>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</si>
  <si>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</si>
  <si>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</si>
  <si>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</si>
  <si>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</si>
  <si>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</si>
  <si>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</si>
  <si>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</si>
  <si>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</si>
  <si>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</si>
  <si>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</si>
  <si>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</si>
  <si>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</si>
  <si>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</si>
  <si>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</si>
  <si>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</si>
  <si>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</si>
  <si>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</si>
  <si>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</si>
  <si>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</si>
  <si>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</si>
  <si>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</si>
  <si>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</si>
  <si>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</si>
  <si>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</si>
  <si>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</si>
  <si>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</si>
  <si>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</si>
  <si>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</si>
  <si>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</si>
  <si>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</si>
  <si>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</si>
  <si>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</si>
  <si>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</si>
  <si>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</si>
  <si>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</si>
  <si>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</si>
  <si>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</si>
  <si>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</si>
  <si>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</si>
  <si>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</si>
  <si>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</si>
  <si>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</si>
  <si>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</si>
  <si>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</si>
  <si>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</si>
  <si>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</si>
  <si>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</si>
  <si>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</si>
  <si>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</si>
  <si>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</si>
  <si>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</si>
  <si>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</si>
  <si>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</si>
  <si>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</si>
  <si>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</si>
  <si>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</si>
  <si>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</si>
  <si>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</si>
  <si>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</si>
  <si>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</si>
  <si>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</si>
  <si>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</si>
  <si>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</si>
  <si>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</si>
  <si>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</si>
  <si>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</si>
  <si>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</si>
  <si>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</si>
  <si>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</si>
  <si>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</si>
  <si>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</si>
  <si>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</si>
  <si>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</si>
  <si>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</si>
  <si>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</si>
  <si>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</si>
  <si>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</si>
  <si>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</si>
  <si>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</si>
  <si>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</si>
  <si>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</si>
  <si>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</si>
  <si>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</si>
  <si>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</si>
  <si>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</si>
  <si>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</si>
  <si>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</si>
  <si>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</si>
  <si>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</si>
  <si>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</si>
  <si>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</si>
  <si>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</si>
  <si>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</si>
  <si>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</si>
  <si>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</si>
  <si>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</si>
  <si>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</si>
  <si>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</si>
  <si>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</si>
  <si>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</si>
  <si>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</si>
  <si>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</si>
  <si>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</si>
  <si>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</si>
  <si>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</si>
  <si>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</si>
  <si>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</si>
  <si>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</si>
  <si>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</si>
  <si>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</si>
  <si>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</si>
  <si>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</si>
  <si>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</si>
  <si>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</si>
  <si>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</si>
  <si>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</si>
  <si>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</si>
  <si>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</si>
  <si>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</si>
  <si>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</si>
  <si>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</si>
  <si>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</si>
  <si>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</si>
  <si>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</si>
  <si>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</si>
  <si>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</si>
  <si>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</si>
  <si>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</si>
  <si>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</si>
  <si>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</si>
  <si>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</si>
  <si>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</si>
  <si>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</si>
  <si>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</si>
  <si>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</si>
  <si>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</si>
  <si>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</si>
  <si>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</si>
  <si>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</si>
  <si>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</si>
  <si>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</si>
  <si>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</si>
  <si>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</si>
  <si>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</si>
  <si>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</si>
  <si>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</si>
  <si>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</si>
  <si>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</si>
  <si>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</si>
  <si>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</si>
  <si>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</si>
  <si>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</si>
  <si>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</si>
  <si>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</si>
  <si>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</si>
  <si>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</si>
  <si>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</si>
  <si>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</si>
  <si>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</si>
  <si>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</si>
  <si>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</si>
  <si>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</si>
  <si>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</si>
  <si>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</si>
  <si>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</si>
  <si>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</si>
  <si>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</si>
  <si>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</si>
  <si>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</si>
  <si>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</si>
  <si>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</si>
  <si>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</si>
  <si>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</si>
  <si>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</si>
  <si>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</si>
  <si>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</si>
  <si>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</si>
  <si>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</si>
  <si>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</si>
  <si>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</si>
  <si>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</si>
  <si>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</si>
  <si>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</si>
  <si>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</si>
  <si>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</si>
  <si>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</si>
  <si>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</si>
  <si>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</si>
  <si>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</si>
  <si>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</si>
  <si>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</si>
  <si>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</si>
  <si>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</si>
  <si>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</si>
  <si>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</si>
  <si>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</si>
  <si>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</si>
  <si>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</si>
  <si>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</si>
  <si>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</si>
  <si>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</si>
  <si>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</si>
  <si>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</si>
  <si>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</si>
  <si>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</si>
  <si>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</si>
  <si>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</si>
  <si>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</si>
  <si>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</si>
  <si>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</si>
  <si>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</si>
  <si>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</si>
  <si>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</si>
  <si>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</si>
  <si>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</si>
  <si>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</si>
  <si>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</si>
  <si>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</si>
  <si>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</si>
  <si>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</si>
  <si>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</si>
  <si>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</si>
  <si>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</si>
  <si>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</si>
  <si>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</si>
  <si>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</si>
  <si>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</si>
  <si>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</si>
  <si>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</si>
  <si>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</si>
  <si>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</si>
  <si>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</si>
  <si>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</si>
  <si>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</si>
  <si>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</si>
  <si>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</si>
  <si>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</si>
  <si>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</si>
  <si>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</si>
  <si>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</si>
  <si>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</si>
  <si>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</si>
  <si>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</si>
  <si>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</si>
  <si>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</si>
  <si>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</si>
  <si>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</si>
  <si>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</si>
  <si>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</si>
  <si>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</si>
  <si>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</si>
  <si>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</si>
  <si>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</si>
  <si>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</si>
  <si>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</si>
  <si>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</si>
  <si>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</si>
  <si>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</si>
  <si>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</si>
  <si>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</si>
  <si>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</si>
  <si>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</si>
  <si>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</si>
  <si>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</si>
  <si>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</si>
  <si>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</si>
  <si>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</si>
  <si>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</si>
  <si>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</si>
  <si>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</si>
  <si>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</si>
  <si>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</si>
  <si>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</si>
  <si>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</si>
  <si>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</si>
  <si>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</si>
  <si>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</si>
  <si>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</si>
  <si>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</si>
  <si>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</si>
  <si>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</si>
  <si>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</si>
  <si>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</si>
  <si>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</si>
  <si>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</si>
  <si>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</si>
  <si>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</si>
  <si>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</si>
  <si>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</si>
  <si>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</si>
  <si>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</si>
  <si>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</si>
  <si>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</si>
  <si>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</si>
  <si>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</si>
  <si>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</si>
  <si>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</si>
  <si>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</si>
  <si>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</si>
  <si>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</si>
  <si>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</si>
  <si>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</si>
  <si>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</si>
  <si>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</si>
  <si>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</si>
  <si>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</si>
  <si>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</si>
  <si>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</si>
  <si>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</si>
  <si>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</si>
  <si>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</si>
  <si>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</si>
  <si>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</si>
  <si>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</si>
  <si>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</si>
  <si>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</si>
  <si>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</si>
  <si>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</si>
  <si>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</si>
  <si>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</si>
  <si>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</si>
  <si>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</si>
  <si>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</si>
  <si>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</si>
  <si>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</si>
  <si>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</si>
  <si>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</si>
  <si>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</si>
  <si>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</si>
  <si>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</si>
  <si>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</si>
  <si>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</si>
  <si>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</si>
  <si>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</si>
  <si>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</si>
  <si>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</si>
  <si>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</si>
  <si>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</si>
  <si>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</si>
  <si>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</si>
  <si>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</si>
  <si>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</si>
  <si>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</si>
  <si>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</si>
  <si>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</si>
  <si>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</si>
  <si>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</si>
  <si>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</si>
  <si>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</si>
  <si>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</si>
  <si>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</si>
  <si>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</si>
  <si>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</si>
  <si>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</si>
  <si>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</si>
  <si>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</si>
  <si>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</si>
  <si>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</si>
  <si>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</si>
  <si>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</si>
  <si>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</si>
  <si>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</si>
  <si>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</si>
  <si>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</si>
  <si>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</si>
  <si>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</si>
  <si>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</si>
  <si>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</si>
  <si>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</si>
  <si>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</si>
  <si>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</si>
  <si>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</si>
  <si>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</si>
  <si>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</si>
  <si>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</si>
  <si>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</si>
  <si>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</si>
  <si>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</si>
  <si>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</si>
  <si>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</si>
  <si>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</si>
  <si>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</si>
  <si>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</si>
  <si>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</si>
  <si>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</si>
  <si>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</si>
  <si>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</si>
  <si>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</si>
  <si>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</si>
  <si>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</si>
  <si>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</si>
  <si>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</si>
  <si>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</si>
  <si>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</si>
  <si>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</si>
  <si>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</si>
  <si>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</si>
  <si>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</si>
  <si>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</si>
  <si>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</si>
  <si>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</si>
  <si>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</si>
  <si>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</si>
  <si>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</si>
  <si>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</si>
  <si>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</si>
  <si>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</si>
  <si>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</si>
  <si>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</si>
  <si>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</si>
  <si>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</si>
  <si>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</si>
  <si>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</si>
  <si>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</si>
  <si>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</si>
  <si>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</si>
  <si>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</si>
  <si>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</si>
  <si>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</si>
  <si>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</si>
  <si>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</si>
  <si>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</si>
  <si>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</si>
  <si>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</si>
  <si>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</si>
  <si>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</si>
  <si>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</si>
  <si>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</si>
  <si>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</si>
  <si>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</si>
  <si>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</si>
  <si>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</si>
  <si>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</si>
  <si>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</si>
  <si>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</si>
  <si>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</si>
  <si>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</si>
  <si>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</si>
  <si>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</si>
  <si>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</si>
  <si>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</si>
  <si>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</si>
  <si>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</si>
  <si>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</si>
  <si>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</si>
  <si>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</si>
  <si>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</si>
  <si>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</si>
  <si>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</si>
  <si>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</si>
  <si>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</si>
  <si>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</si>
  <si>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</si>
  <si>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</si>
  <si>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</si>
  <si>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</si>
  <si>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</si>
  <si>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</si>
  <si>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</si>
  <si>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</si>
  <si>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</si>
  <si>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</si>
  <si>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</si>
  <si>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</si>
  <si>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</si>
  <si>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</si>
  <si>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</si>
  <si>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</si>
  <si>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</si>
  <si>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</si>
  <si>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</si>
  <si>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</si>
  <si>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</si>
  <si>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</si>
  <si>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</si>
  <si>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</si>
  <si>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</si>
  <si>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</si>
  <si>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</si>
  <si>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</si>
  <si>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</si>
  <si>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</si>
  <si>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</si>
  <si>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</si>
  <si>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</si>
  <si>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</si>
  <si>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</si>
  <si>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</si>
  <si>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</si>
  <si>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</si>
  <si>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</si>
  <si>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</si>
  <si>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</si>
  <si>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</si>
  <si>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</si>
  <si>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</si>
  <si>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</si>
  <si>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</si>
  <si>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</si>
  <si>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</si>
  <si>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</si>
  <si>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</si>
  <si>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</si>
  <si>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</si>
  <si>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</si>
  <si>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</si>
  <si>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</si>
  <si>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</si>
  <si>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</si>
  <si>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</si>
  <si>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</si>
  <si>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</si>
  <si>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</si>
  <si>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</si>
  <si>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</si>
  <si>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</si>
  <si>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</si>
  <si>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</si>
  <si>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</si>
  <si>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</si>
  <si>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</si>
  <si>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</si>
  <si>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</si>
  <si>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</si>
  <si>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</si>
  <si>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</si>
  <si>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</si>
  <si>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</si>
  <si>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</si>
  <si>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</si>
  <si>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</si>
  <si>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</si>
  <si>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</si>
  <si>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</si>
  <si>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</si>
  <si>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</si>
  <si>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</si>
  <si>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</si>
  <si>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</si>
  <si>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</si>
  <si>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</si>
  <si>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</si>
  <si>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</si>
  <si>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</si>
  <si>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</si>
  <si>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</si>
  <si>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</si>
  <si>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</si>
  <si>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</si>
  <si>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</si>
  <si>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</si>
  <si>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</si>
  <si>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</si>
  <si>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</si>
  <si>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</si>
  <si>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</si>
  <si>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</si>
  <si>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</si>
  <si>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</si>
  <si>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</si>
  <si>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</si>
  <si>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</si>
  <si>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</si>
  <si>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</si>
  <si>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</si>
  <si>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</si>
  <si>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</si>
  <si>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</si>
  <si>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</si>
  <si>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</si>
  <si>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</si>
  <si>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</si>
  <si>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</si>
  <si>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</si>
  <si>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</si>
  <si>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</si>
  <si>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</si>
  <si>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</si>
  <si>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</si>
  <si>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</si>
  <si>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</si>
  <si>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</si>
  <si>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</si>
  <si>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</si>
  <si>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</si>
  <si>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</si>
  <si>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</si>
  <si>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</si>
  <si>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</si>
  <si>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</si>
  <si>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</si>
  <si>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</si>
  <si>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</si>
  <si>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</si>
  <si>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</si>
  <si>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</si>
  <si>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</si>
  <si>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</si>
  <si>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</si>
  <si>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</si>
  <si>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</si>
  <si>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</si>
  <si>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</si>
  <si>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</si>
  <si>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</si>
  <si>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</si>
  <si>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</si>
  <si>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</si>
  <si>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</si>
  <si>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</si>
  <si>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</si>
  <si>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</si>
  <si>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</si>
  <si>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</si>
  <si>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</si>
  <si>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</si>
  <si>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</si>
  <si>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</si>
  <si>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</si>
  <si>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</si>
  <si>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</si>
  <si>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</si>
  <si>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</si>
  <si>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</si>
  <si>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</si>
  <si>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</si>
  <si>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</si>
  <si>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</si>
  <si>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</si>
  <si>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</si>
  <si>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</si>
  <si>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</si>
  <si>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</si>
  <si>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</si>
  <si>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</si>
  <si>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</si>
  <si>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</si>
  <si>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</si>
  <si>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</si>
  <si>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</si>
  <si>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</si>
  <si>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</si>
  <si>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</si>
  <si>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</si>
  <si>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</si>
  <si>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</si>
  <si>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</si>
  <si>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</si>
  <si>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</si>
  <si>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</si>
  <si>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</si>
  <si>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</si>
  <si>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</si>
  <si>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</si>
  <si>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</si>
  <si>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</si>
  <si>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</si>
  <si>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</si>
  <si>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</si>
  <si>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</si>
  <si>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</si>
  <si>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</si>
  <si>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</si>
  <si>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</si>
  <si>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</si>
  <si>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</si>
  <si>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</si>
  <si>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</si>
  <si>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</si>
  <si>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</si>
  <si>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</si>
  <si>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</si>
  <si>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</si>
  <si>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</si>
  <si>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</si>
  <si>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</si>
  <si>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</si>
  <si>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</si>
  <si>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</si>
  <si>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</si>
  <si>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</si>
  <si>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</si>
  <si>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</si>
  <si>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</si>
  <si>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</si>
  <si>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</si>
  <si>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</si>
  <si>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</si>
  <si>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</si>
  <si>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</si>
  <si>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</si>
  <si>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</si>
  <si>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</si>
  <si>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</si>
  <si>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</si>
  <si>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</si>
  <si>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</si>
  <si>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</si>
  <si>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</si>
  <si>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</si>
  <si>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</si>
  <si>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</si>
  <si>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</si>
  <si>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</si>
  <si>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</si>
  <si>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</si>
  <si>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</si>
  <si>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</si>
  <si>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</si>
  <si>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</si>
  <si>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</si>
  <si>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</si>
  <si>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</si>
  <si>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</si>
  <si>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</si>
  <si>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</si>
  <si>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</si>
  <si>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</si>
  <si>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</si>
  <si>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</si>
  <si>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</si>
  <si>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</si>
  <si>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</si>
  <si>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</si>
  <si>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</si>
  <si>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</si>
  <si>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</si>
  <si>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</si>
  <si>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</si>
  <si>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</si>
  <si>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</si>
  <si>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</si>
  <si>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</si>
  <si>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</si>
  <si>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</si>
  <si>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</si>
  <si>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</si>
  <si>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</si>
  <si>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</si>
  <si>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</si>
  <si>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</si>
  <si>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</si>
  <si>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</si>
  <si>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</si>
  <si>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</si>
  <si>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</si>
  <si>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</si>
  <si>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</si>
  <si>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</si>
  <si>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</si>
  <si>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</si>
  <si>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</si>
  <si>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</si>
  <si>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</si>
  <si>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</si>
  <si>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</si>
  <si>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</si>
  <si>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</si>
  <si>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</si>
  <si>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</si>
  <si>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</si>
  <si>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</si>
  <si>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</si>
  <si>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</si>
  <si>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</si>
  <si>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</si>
  <si>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</si>
  <si>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</si>
  <si>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</si>
  <si>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</si>
  <si>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</si>
  <si>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</si>
  <si>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</si>
  <si>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</si>
  <si>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</si>
  <si>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</si>
  <si>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</si>
  <si>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</si>
  <si>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</si>
  <si>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</si>
  <si>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</si>
  <si>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</si>
  <si>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</si>
  <si>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</si>
  <si>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</si>
  <si>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</si>
  <si>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</si>
  <si>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</si>
  <si>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</si>
  <si>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</si>
  <si>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</si>
  <si>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</si>
  <si>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</si>
  <si>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</si>
  <si>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</si>
  <si>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</si>
  <si>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</si>
  <si>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</si>
  <si>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</si>
  <si>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</si>
  <si>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</si>
  <si>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</si>
  <si>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</si>
  <si>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</si>
  <si>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</si>
  <si>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</si>
  <si>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</si>
  <si>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</si>
  <si>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</si>
  <si>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</si>
  <si>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</si>
  <si>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</si>
  <si>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</si>
  <si>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</si>
  <si>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</si>
  <si>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</si>
  <si>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</si>
  <si>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</si>
  <si>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</si>
  <si>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</si>
  <si>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</si>
  <si>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</si>
  <si>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</si>
  <si>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</si>
  <si>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</si>
  <si>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</si>
  <si>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</si>
  <si>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</si>
  <si>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</si>
  <si>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</si>
  <si>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</si>
  <si>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</si>
  <si>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</si>
  <si>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</si>
  <si>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</si>
  <si>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</si>
  <si>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</si>
  <si>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</si>
  <si>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</si>
  <si>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</si>
  <si>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</si>
  <si>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</si>
  <si>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</si>
  <si>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</si>
  <si>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</si>
  <si>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</si>
  <si>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</si>
  <si>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</si>
  <si>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</si>
  <si>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</si>
  <si>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</si>
  <si>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</si>
  <si>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</si>
  <si>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</si>
  <si>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</si>
  <si>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</si>
  <si>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</si>
  <si>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</si>
  <si>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</si>
  <si>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</si>
  <si>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</si>
  <si>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</si>
  <si>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</si>
  <si>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</si>
  <si>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</si>
  <si>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</si>
  <si>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</si>
  <si>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</si>
  <si>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</si>
  <si>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</si>
  <si>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</si>
  <si>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</si>
  <si>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</si>
  <si>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</si>
  <si>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</si>
  <si>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</si>
  <si>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</si>
  <si>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</si>
  <si>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</si>
  <si>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</si>
  <si>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</si>
  <si>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</si>
  <si>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</si>
  <si>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</si>
  <si>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</si>
  <si>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</si>
  <si>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</si>
  <si>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</si>
  <si>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</si>
  <si>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</si>
  <si>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</si>
  <si>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</si>
  <si>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</si>
  <si>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</si>
  <si>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</si>
  <si>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</si>
  <si>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</si>
  <si>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</si>
  <si>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</si>
  <si>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</si>
  <si>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</si>
  <si>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</si>
  <si>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</si>
  <si>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</si>
  <si>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</si>
  <si>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</si>
  <si>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</si>
  <si>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</si>
  <si>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</si>
  <si>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</si>
  <si>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</si>
  <si>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</si>
  <si>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</si>
  <si>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</si>
  <si>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</si>
  <si>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</si>
  <si>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</si>
  <si>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</si>
  <si>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</si>
  <si>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</si>
  <si>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</si>
  <si>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</si>
  <si>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</si>
  <si>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</si>
  <si>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</si>
  <si>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</si>
  <si>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</si>
  <si>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</si>
  <si>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</si>
  <si>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</si>
  <si>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</si>
  <si>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</si>
  <si>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</si>
  <si>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</si>
  <si>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</si>
  <si>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</si>
  <si>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</si>
  <si>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</si>
  <si>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</si>
  <si>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</si>
  <si>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</si>
  <si>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</si>
  <si>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</si>
  <si>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</si>
  <si>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</si>
  <si>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</si>
  <si>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</si>
  <si>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</si>
  <si>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</si>
  <si>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</si>
  <si>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</si>
  <si>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</si>
  <si>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</si>
  <si>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</si>
  <si>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</si>
  <si>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</si>
  <si>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</si>
  <si>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</si>
  <si>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</si>
  <si>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</si>
  <si>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</si>
  <si>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</si>
  <si>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</si>
  <si>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</si>
  <si>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</si>
  <si>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</si>
  <si>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</si>
  <si>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</si>
  <si>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</si>
  <si>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</si>
  <si>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</si>
  <si>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</si>
  <si>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</si>
  <si>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</si>
  <si>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</si>
  <si>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</si>
  <si>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</si>
  <si>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</si>
  <si>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</si>
  <si>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</si>
  <si>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</si>
  <si>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</si>
  <si>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</si>
  <si>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</si>
  <si>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</si>
  <si>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</si>
  <si>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</si>
  <si>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</si>
  <si>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</si>
  <si>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</si>
  <si>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</si>
  <si>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</si>
  <si>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</si>
  <si>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</si>
  <si>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</si>
  <si>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</si>
  <si>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</si>
  <si>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</si>
  <si>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</si>
  <si>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</si>
  <si>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</si>
  <si>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</si>
  <si>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</si>
  <si>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</si>
  <si>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</si>
  <si>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</si>
  <si>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</si>
  <si>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</si>
  <si>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</si>
  <si>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</si>
  <si>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</si>
  <si>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</si>
  <si>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</si>
  <si>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</si>
  <si>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</si>
  <si>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</si>
  <si>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</si>
  <si>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</si>
  <si>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</si>
  <si>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</si>
  <si>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</si>
  <si>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</si>
  <si>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</si>
  <si>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</si>
  <si>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</si>
  <si>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</si>
  <si>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</si>
  <si>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</si>
  <si>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</si>
  <si>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</si>
  <si>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</si>
  <si>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</si>
  <si>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</si>
  <si>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</si>
  <si>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</si>
  <si>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</si>
  <si>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</si>
  <si>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</si>
  <si>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</si>
  <si>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</si>
  <si>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</si>
  <si>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</si>
  <si>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</si>
  <si>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</si>
  <si>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</si>
  <si>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</si>
  <si>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</si>
  <si>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</si>
  <si>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</si>
  <si>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</si>
  <si>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</si>
  <si>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</si>
  <si>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</si>
  <si>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</si>
  <si>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</si>
  <si>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</si>
  <si>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</si>
  <si>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</si>
  <si>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</si>
  <si>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</si>
  <si>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</si>
  <si>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</si>
  <si>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</si>
  <si>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</si>
  <si>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</si>
  <si>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</si>
  <si>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</si>
  <si>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</si>
  <si>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</si>
  <si>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</si>
  <si>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</si>
  <si>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</si>
  <si>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</si>
  <si>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</si>
  <si>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</si>
  <si>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</si>
  <si>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</si>
  <si>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</si>
  <si>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</si>
  <si>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</si>
  <si>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</si>
  <si>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</si>
  <si>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</si>
  <si>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</si>
  <si>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</si>
  <si>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</si>
  <si>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</si>
  <si>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</si>
  <si>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</si>
  <si>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</si>
  <si>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</si>
  <si>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</si>
  <si>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</si>
  <si>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</si>
  <si>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</si>
  <si>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</si>
  <si>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</si>
  <si>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</si>
  <si>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</si>
  <si>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</si>
  <si>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</si>
  <si>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</si>
  <si>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</si>
  <si>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</si>
  <si>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</si>
  <si>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</si>
  <si>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</si>
  <si>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</si>
  <si>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</si>
  <si>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</si>
  <si>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</si>
  <si>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</si>
  <si>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</si>
  <si>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</si>
  <si>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</si>
  <si>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</si>
  <si>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</si>
  <si>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</si>
  <si>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</si>
  <si>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</si>
  <si>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</si>
  <si>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</si>
  <si>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</si>
  <si>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</si>
  <si>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</si>
  <si>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</si>
  <si>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</si>
  <si>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</si>
  <si>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</si>
  <si>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</si>
  <si>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</si>
  <si>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</si>
  <si>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</si>
  <si>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</si>
  <si>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</si>
  <si>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</si>
  <si>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</si>
  <si>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</si>
  <si>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</si>
  <si>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</si>
  <si>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</si>
  <si>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</si>
  <si>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</si>
  <si>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</si>
  <si>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</si>
  <si>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</si>
  <si>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</si>
  <si>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</si>
  <si>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</si>
  <si>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</si>
  <si>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</si>
  <si>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</si>
  <si>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</si>
  <si>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</si>
  <si>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</si>
  <si>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</si>
  <si>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</si>
  <si>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</si>
  <si>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</si>
  <si>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</si>
  <si>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</si>
  <si>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</si>
  <si>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</si>
  <si>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</si>
  <si>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</si>
  <si>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</si>
  <si>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</si>
  <si>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</si>
  <si>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</si>
  <si>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</si>
  <si>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</si>
  <si>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</si>
  <si>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</si>
  <si>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</si>
  <si>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</si>
  <si>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</si>
  <si>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</si>
  <si>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</si>
  <si>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</si>
  <si>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</si>
  <si>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</si>
  <si>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</si>
  <si>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</si>
  <si>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</si>
  <si>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</si>
  <si>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</si>
  <si>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</si>
  <si>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</si>
  <si>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</si>
  <si>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</si>
  <si>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</si>
  <si>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</si>
  <si>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</si>
  <si>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</si>
  <si>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</si>
  <si>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</si>
  <si>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</si>
  <si>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</si>
  <si>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</si>
  <si>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</si>
  <si>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</si>
  <si>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</si>
  <si>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</si>
  <si>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</si>
  <si>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</si>
  <si>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</si>
  <si>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</si>
  <si>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</si>
  <si>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</si>
  <si>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</si>
  <si>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</si>
  <si>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</si>
  <si>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</si>
  <si>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</si>
  <si>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</si>
  <si>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</si>
  <si>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</si>
  <si>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</si>
  <si>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</si>
  <si>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</si>
  <si>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</si>
  <si>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</si>
  <si>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</si>
  <si>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</si>
  <si>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</si>
  <si>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</si>
  <si>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</si>
  <si>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</si>
  <si>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</si>
  <si>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</si>
  <si>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</si>
  <si>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</si>
  <si>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</si>
  <si>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</si>
  <si>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</si>
  <si>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</si>
  <si>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</si>
  <si>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</si>
  <si>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</si>
  <si>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</si>
  <si>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</si>
  <si>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</si>
  <si>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</si>
  <si>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</si>
  <si>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</si>
  <si>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</si>
  <si>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</si>
  <si>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</si>
  <si>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</si>
  <si>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</si>
  <si>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</si>
  <si>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</si>
  <si>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</si>
  <si>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</si>
  <si>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</si>
  <si>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</si>
  <si>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</si>
  <si>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</si>
  <si>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</si>
  <si>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</si>
  <si>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</si>
  <si>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</si>
  <si>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</si>
  <si>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</si>
  <si>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</si>
  <si>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</si>
  <si>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</si>
  <si>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</si>
  <si>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</si>
  <si>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</si>
  <si>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</si>
  <si>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</si>
  <si>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</si>
  <si>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</si>
  <si>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</si>
  <si>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</si>
  <si>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</si>
  <si>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</si>
  <si>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</si>
  <si>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</si>
  <si>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</si>
  <si>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</si>
  <si>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</si>
  <si>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</si>
  <si>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</si>
  <si>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</si>
  <si>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</si>
  <si>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</si>
  <si>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</si>
  <si>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</si>
  <si>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</si>
  <si>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</si>
  <si>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</si>
  <si>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</si>
  <si>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</si>
  <si>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</si>
  <si>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</si>
  <si>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</si>
  <si>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</si>
  <si>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</si>
  <si>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</si>
  <si>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</si>
  <si>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</si>
  <si>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</si>
  <si>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</si>
  <si>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</si>
  <si>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</si>
  <si>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</si>
  <si>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</si>
  <si>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</si>
  <si>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</si>
  <si>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</si>
  <si>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</si>
  <si>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</si>
  <si>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</si>
  <si>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</si>
  <si>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</si>
  <si>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</si>
  <si>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</si>
  <si>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</si>
  <si>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</si>
  <si>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</si>
  <si>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</si>
  <si>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</si>
  <si>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</si>
  <si>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</si>
  <si>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</si>
  <si>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</si>
  <si>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</si>
  <si>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</si>
  <si>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</si>
  <si>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</si>
  <si>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</si>
  <si>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</si>
  <si>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</si>
  <si>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</si>
  <si>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</si>
  <si>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</si>
  <si>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</si>
  <si>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</si>
  <si>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</si>
  <si>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</si>
  <si>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</si>
  <si>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</si>
  <si>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</si>
  <si>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</si>
  <si>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</si>
  <si>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</si>
  <si>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</si>
  <si>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</si>
  <si>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</si>
  <si>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</si>
  <si>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</si>
  <si>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</si>
  <si>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</si>
  <si>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</si>
  <si>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</si>
  <si>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</si>
  <si>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</si>
  <si>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</si>
  <si>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</si>
  <si>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</si>
  <si>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</si>
  <si>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</si>
  <si>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</si>
  <si>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</si>
  <si>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</si>
  <si>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</si>
  <si>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</si>
  <si>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</si>
  <si>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</si>
  <si>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</si>
  <si>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</si>
  <si>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</si>
  <si>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</si>
  <si>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</si>
  <si>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</si>
  <si>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</si>
  <si>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</si>
  <si>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</si>
  <si>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</si>
  <si>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</si>
  <si>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</si>
  <si>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</si>
  <si>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</si>
  <si>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</si>
  <si>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</si>
  <si>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</si>
  <si>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</si>
  <si>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</si>
  <si>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</si>
  <si>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</si>
  <si>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</si>
  <si>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</si>
  <si>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</si>
  <si>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</si>
  <si>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</si>
  <si>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</si>
  <si>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</si>
  <si>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</si>
  <si>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</si>
  <si>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</si>
  <si>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</si>
  <si>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</si>
  <si>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</si>
  <si>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</si>
  <si>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</si>
  <si>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</si>
  <si>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</si>
  <si>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</si>
  <si>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</si>
  <si>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</si>
  <si>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</si>
  <si>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</si>
  <si>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</si>
  <si>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</si>
  <si>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</si>
  <si>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</si>
  <si>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</si>
  <si>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</si>
  <si>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</si>
  <si>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</si>
  <si>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</si>
  <si>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</si>
  <si>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</si>
  <si>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</si>
  <si>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</si>
  <si>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</si>
  <si>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</si>
  <si>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</si>
  <si>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</si>
  <si>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</si>
  <si>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</si>
  <si>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</si>
  <si>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</si>
  <si>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</si>
  <si>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</si>
  <si>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</si>
  <si>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</si>
  <si>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</si>
  <si>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</si>
  <si>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</si>
  <si>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</si>
  <si>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</si>
  <si>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</si>
  <si>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</si>
  <si>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</si>
  <si>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</si>
  <si>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</si>
  <si>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</si>
  <si>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</si>
  <si>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</si>
  <si>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</si>
  <si>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</si>
  <si>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</si>
  <si>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</si>
  <si>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</si>
  <si>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</si>
  <si>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</si>
  <si>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</si>
  <si>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</si>
  <si>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</si>
  <si>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</si>
  <si>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</si>
  <si>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</si>
  <si>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</si>
  <si>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</si>
  <si>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</si>
  <si>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</si>
  <si>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</si>
  <si>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</si>
  <si>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</si>
  <si>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</si>
  <si>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</si>
  <si>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</si>
  <si>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</si>
  <si>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</si>
  <si>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</si>
  <si>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</si>
  <si>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</si>
  <si>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</si>
  <si>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</si>
  <si>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</si>
  <si>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</si>
  <si>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</si>
  <si>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</si>
  <si>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</si>
  <si>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</si>
  <si>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</si>
  <si>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</si>
  <si>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</si>
  <si>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</si>
  <si>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</si>
  <si>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</si>
  <si>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</si>
  <si>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</si>
  <si>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</si>
  <si>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</si>
  <si>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</si>
  <si>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</si>
  <si>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</si>
  <si>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</si>
  <si>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</si>
  <si>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</si>
  <si>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</si>
  <si>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</si>
  <si>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</si>
  <si>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</si>
  <si>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</si>
  <si>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</si>
  <si>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</si>
  <si>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</si>
  <si>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</si>
  <si>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</si>
  <si>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</si>
  <si>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</si>
  <si>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</si>
  <si>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</si>
  <si>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</si>
  <si>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</si>
  <si>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</si>
  <si>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</si>
  <si>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</si>
  <si>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</si>
  <si>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</si>
  <si>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</si>
  <si>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</si>
  <si>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</si>
  <si>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</si>
  <si>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</si>
  <si>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</si>
  <si>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</si>
  <si>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</si>
  <si>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</si>
  <si>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</si>
  <si>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</si>
  <si>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</si>
  <si>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</si>
  <si>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</si>
  <si>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</si>
  <si>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</si>
  <si>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</si>
  <si>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</si>
  <si>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</si>
  <si>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</si>
  <si>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</si>
  <si>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</si>
  <si>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</si>
  <si>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</si>
  <si>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</si>
  <si>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</si>
  <si>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</si>
  <si>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</si>
  <si>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</si>
  <si>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</si>
  <si>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</si>
  <si>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</si>
  <si>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</si>
  <si>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</si>
  <si>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</si>
  <si>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</si>
  <si>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</si>
  <si>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</si>
  <si>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</si>
  <si>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</si>
  <si>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</si>
  <si>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</si>
  <si>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</si>
  <si>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</si>
  <si>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</si>
  <si>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</si>
  <si>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</si>
  <si>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</si>
  <si>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</si>
  <si>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</si>
  <si>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</si>
  <si>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</si>
  <si>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</si>
  <si>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</si>
  <si>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</si>
  <si>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</si>
  <si>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</si>
  <si>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</si>
  <si>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</si>
  <si>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</si>
  <si>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</si>
  <si>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</si>
  <si>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</si>
  <si>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</si>
  <si>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</si>
  <si>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</si>
  <si>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</si>
  <si>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</si>
  <si>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</si>
  <si>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</si>
  <si>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</si>
  <si>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</si>
  <si>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</si>
  <si>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</si>
  <si>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</si>
  <si>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</si>
  <si>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</si>
  <si>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</si>
  <si>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</si>
  <si>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</si>
  <si>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</si>
  <si>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</si>
  <si>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</si>
  <si>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</si>
  <si>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</si>
  <si>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</si>
  <si>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</si>
  <si>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</si>
  <si>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</si>
  <si>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</si>
  <si>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</si>
  <si>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</si>
  <si>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</si>
  <si>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</si>
  <si>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</si>
  <si>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</si>
  <si>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</si>
  <si>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</si>
  <si>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</si>
  <si>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</si>
  <si>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</si>
  <si>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</si>
  <si>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</si>
  <si>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</si>
  <si>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</si>
  <si>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</si>
  <si>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</si>
  <si>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</si>
  <si>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</si>
  <si>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</si>
  <si>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</si>
  <si>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</si>
  <si>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</si>
  <si>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</si>
  <si>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</si>
  <si>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</si>
  <si>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</si>
  <si>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</si>
  <si>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</si>
  <si>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</si>
  <si>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</si>
  <si>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</si>
  <si>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</si>
  <si>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</si>
  <si>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</si>
  <si>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</si>
  <si>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</si>
  <si>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</si>
  <si>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</si>
  <si>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</si>
  <si>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</si>
  <si>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</si>
  <si>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</si>
  <si>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</si>
  <si>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</si>
  <si>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</si>
  <si>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</si>
  <si>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</si>
  <si>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</si>
  <si>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</si>
  <si>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</si>
  <si>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</si>
  <si>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</si>
  <si>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</si>
  <si>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</si>
  <si>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</si>
  <si>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</si>
  <si>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</si>
  <si>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</si>
  <si>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</si>
  <si>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</si>
  <si>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</si>
  <si>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</si>
  <si>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</si>
  <si>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</si>
  <si>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</si>
  <si>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</si>
  <si>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</si>
  <si>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</si>
  <si>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</si>
  <si>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</si>
  <si>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</si>
  <si>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</si>
  <si>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</si>
  <si>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</si>
  <si>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</si>
  <si>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</si>
  <si>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</si>
  <si>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</si>
  <si>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</si>
  <si>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</si>
  <si>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</si>
  <si>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</si>
  <si>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</si>
  <si>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</si>
  <si>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</si>
  <si>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</si>
  <si>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</si>
  <si>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</si>
  <si>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</si>
  <si>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</si>
  <si>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</si>
  <si>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</si>
  <si>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</si>
  <si>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</si>
  <si>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</si>
  <si>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</si>
  <si>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</si>
  <si>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</si>
  <si>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</si>
  <si>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</si>
  <si>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</si>
  <si>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</si>
  <si>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</si>
  <si>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</si>
  <si>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</si>
  <si>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</si>
  <si>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</si>
  <si>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</si>
  <si>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</si>
  <si>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</si>
  <si>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</si>
  <si>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</si>
  <si>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</si>
  <si>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</si>
  <si>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</si>
  <si>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</si>
  <si>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</si>
  <si>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</si>
  <si>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</si>
  <si>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</si>
  <si>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</si>
  <si>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</si>
  <si>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</si>
  <si>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</si>
  <si>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</si>
  <si>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</si>
  <si>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</si>
  <si>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</si>
  <si>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</si>
  <si>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</si>
  <si>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</si>
  <si>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</si>
  <si>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</si>
  <si>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</si>
  <si>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</si>
  <si>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</si>
  <si>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</si>
  <si>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</si>
  <si>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</si>
  <si>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</si>
  <si>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</si>
  <si>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</si>
  <si>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</si>
  <si>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</si>
  <si>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</si>
  <si>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</si>
  <si>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</si>
  <si>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</si>
  <si>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</si>
  <si>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</si>
  <si>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</si>
  <si>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</si>
  <si>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</si>
  <si>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</si>
  <si>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</si>
  <si>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</si>
  <si>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</si>
  <si>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</si>
  <si>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</si>
  <si>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</si>
  <si>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</si>
  <si>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</si>
  <si>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</si>
  <si>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</si>
  <si>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</si>
  <si>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</si>
  <si>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</si>
  <si>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</si>
  <si>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</si>
  <si>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</si>
  <si>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</si>
  <si>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</si>
  <si>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</si>
  <si>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</si>
  <si>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</si>
  <si>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</si>
  <si>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</si>
  <si>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</si>
  <si>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</si>
  <si>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</si>
  <si>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</si>
  <si>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</si>
  <si>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</si>
  <si>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</si>
  <si>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</si>
  <si>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</si>
  <si>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</si>
  <si>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</si>
  <si>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</si>
  <si>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</si>
  <si>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</si>
  <si>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</si>
  <si>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</si>
  <si>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</si>
  <si>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</si>
  <si>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</si>
  <si>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</si>
  <si>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</si>
  <si>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</si>
  <si>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</si>
  <si>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</si>
  <si>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</si>
  <si>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</si>
  <si>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</si>
  <si>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</si>
  <si>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</si>
  <si>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</si>
  <si>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</si>
  <si>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</si>
  <si>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</si>
  <si>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</si>
  <si>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</si>
  <si>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</si>
  <si>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</si>
  <si>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</si>
  <si>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</si>
  <si>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</si>
  <si>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</si>
  <si>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</si>
  <si>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</si>
  <si>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</si>
  <si>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</si>
  <si>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</si>
  <si>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</si>
  <si>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</si>
  <si>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</si>
  <si>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</si>
  <si>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</si>
  <si>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</si>
  <si>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</si>
  <si>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</si>
  <si>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</si>
  <si>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</si>
  <si>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</si>
  <si>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</si>
  <si>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</si>
  <si>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</si>
  <si>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</si>
  <si>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</si>
  <si>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</si>
  <si>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</si>
  <si>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</si>
  <si>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</si>
  <si>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</si>
  <si>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</si>
  <si>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</si>
  <si>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</si>
  <si>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</si>
  <si>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</si>
  <si>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</si>
  <si>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</si>
  <si>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</si>
  <si>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</si>
  <si>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</si>
  <si>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</si>
  <si>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</si>
  <si>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</si>
  <si>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</si>
  <si>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</si>
  <si>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</si>
  <si>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</si>
  <si>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</si>
  <si>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</si>
  <si>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</si>
  <si>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</si>
  <si>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</si>
  <si>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</si>
  <si>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</si>
  <si>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</si>
  <si>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</si>
  <si>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</si>
  <si>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</si>
  <si>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</si>
  <si>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</si>
  <si>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</si>
  <si>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</si>
  <si>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</si>
  <si>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</si>
  <si>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</si>
  <si>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</si>
  <si>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</si>
  <si>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</si>
  <si>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</si>
  <si>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</si>
  <si>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</si>
  <si>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</si>
  <si>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</si>
  <si>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</si>
  <si>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</si>
  <si>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</si>
  <si>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</si>
  <si>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</si>
  <si>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</si>
  <si>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</si>
  <si>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</si>
  <si>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</si>
  <si>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</si>
  <si>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</si>
  <si>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</si>
  <si>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</si>
  <si>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</si>
  <si>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</si>
  <si>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</si>
  <si>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</si>
  <si>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</si>
  <si>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</si>
  <si>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</si>
  <si>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</si>
  <si>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</si>
  <si>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</si>
  <si>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</si>
  <si>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</si>
  <si>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</si>
  <si>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</si>
  <si>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</si>
  <si>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</si>
  <si>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</si>
  <si>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</si>
  <si>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</si>
  <si>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</si>
  <si>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</si>
  <si>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</si>
  <si>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</si>
  <si>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</si>
  <si>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</si>
  <si>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</si>
  <si>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</si>
  <si>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</si>
  <si>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</si>
  <si>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</si>
  <si>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</si>
  <si>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</si>
  <si>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</si>
  <si>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</si>
  <si>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</si>
  <si>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</si>
  <si>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</si>
  <si>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</si>
  <si>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</si>
  <si>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</si>
  <si>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</si>
  <si>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</si>
  <si>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</si>
  <si>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</si>
  <si>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</si>
  <si>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</si>
  <si>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</si>
  <si>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</si>
  <si>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</si>
  <si>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</si>
  <si>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</si>
  <si>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</si>
  <si>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</si>
  <si>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</si>
  <si>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</si>
  <si>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</si>
  <si>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</si>
  <si>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</si>
  <si>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</si>
  <si>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</si>
  <si>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</si>
  <si>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</si>
  <si>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</si>
  <si>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</si>
  <si>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</si>
  <si>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</si>
  <si>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</si>
  <si>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</si>
  <si>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</si>
  <si>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</si>
  <si>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</si>
  <si>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</si>
  <si>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</si>
  <si>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</si>
  <si>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</si>
  <si>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</si>
  <si>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</si>
  <si>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</si>
  <si>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</si>
  <si>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</si>
  <si>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</si>
  <si>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</si>
  <si>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</si>
  <si>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</si>
  <si>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</si>
  <si>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</si>
  <si>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</si>
  <si>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</si>
  <si>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</si>
  <si>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</si>
  <si>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</si>
  <si>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</si>
  <si>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</si>
  <si>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</si>
  <si>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</si>
  <si>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</si>
  <si>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</si>
  <si>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</si>
  <si>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</si>
  <si>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</si>
  <si>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</si>
  <si>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</si>
  <si>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</si>
  <si>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</si>
  <si>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</si>
  <si>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</si>
  <si>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</si>
  <si>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</si>
  <si>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</si>
  <si>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</si>
  <si>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</si>
  <si>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</si>
  <si>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</si>
  <si>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</si>
  <si>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</si>
  <si>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</si>
  <si>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</si>
  <si>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</si>
  <si>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</si>
  <si>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</si>
  <si>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</si>
  <si>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</si>
  <si>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</si>
  <si>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</si>
  <si>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</si>
  <si>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</si>
  <si>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</si>
  <si>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</si>
  <si>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</si>
  <si>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</si>
  <si>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</si>
  <si>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</si>
  <si>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</si>
  <si>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</si>
  <si>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</si>
  <si>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</si>
  <si>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</si>
  <si>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</si>
  <si>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</si>
  <si>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</si>
  <si>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</si>
  <si>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</si>
  <si>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</si>
  <si>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</si>
  <si>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</si>
  <si>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</si>
  <si>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</si>
  <si>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</si>
  <si>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</si>
  <si>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</si>
  <si>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</si>
  <si>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</si>
  <si>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</si>
  <si>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</si>
  <si>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</si>
  <si>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</si>
  <si>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</si>
  <si>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</si>
  <si>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</si>
  <si>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</si>
  <si>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</si>
  <si>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</si>
  <si>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</si>
  <si>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</si>
  <si>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</si>
  <si>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</si>
  <si>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</si>
  <si>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</si>
  <si>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</si>
  <si>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</si>
  <si>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</si>
  <si>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</si>
  <si>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</si>
  <si>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</si>
  <si>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</si>
  <si>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</si>
  <si>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</si>
  <si>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</si>
  <si>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</si>
  <si>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</si>
  <si>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</si>
  <si>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</si>
  <si>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</si>
  <si>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</si>
  <si>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</si>
  <si>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</si>
  <si>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</si>
  <si>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</si>
  <si>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</si>
  <si>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</si>
  <si>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</si>
  <si>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</si>
  <si>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</si>
  <si>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</si>
  <si>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</si>
  <si>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</si>
  <si>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</si>
  <si>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</si>
  <si>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</si>
  <si>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</si>
  <si>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</si>
  <si>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</si>
  <si>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</si>
  <si>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</si>
  <si>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</si>
  <si>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</si>
  <si>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</si>
  <si>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</si>
  <si>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</si>
  <si>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</si>
  <si>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</si>
  <si>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</si>
  <si>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</si>
  <si>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</si>
  <si>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</si>
  <si>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</si>
  <si>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</si>
  <si>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</si>
  <si>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</si>
  <si>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</si>
  <si>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</si>
  <si>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</si>
  <si>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</si>
  <si>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</si>
  <si>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</si>
  <si>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</si>
  <si>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</si>
  <si>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</si>
  <si>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</si>
  <si>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</si>
  <si>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</si>
  <si>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</si>
  <si>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</si>
  <si>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</si>
  <si>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</si>
  <si>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</si>
  <si>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</si>
  <si>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</si>
  <si>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</si>
  <si>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</si>
  <si>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</si>
  <si>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</si>
  <si>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</si>
  <si>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</si>
  <si>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</si>
  <si>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</si>
  <si>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</si>
  <si>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</si>
  <si>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</si>
  <si>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</si>
  <si>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</si>
  <si>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</si>
  <si>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</si>
  <si>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</si>
  <si>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</si>
  <si>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</si>
  <si>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</si>
  <si>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</si>
  <si>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</si>
  <si>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</si>
  <si>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</si>
  <si>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</si>
  <si>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</si>
  <si>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</si>
  <si>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</si>
  <si>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</si>
  <si>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</si>
  <si>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</si>
  <si>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</si>
  <si>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</si>
  <si>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</si>
  <si>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</si>
  <si>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</si>
  <si>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</si>
  <si>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</si>
  <si>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</si>
  <si>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</si>
  <si>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</si>
  <si>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</si>
  <si>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</si>
  <si>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</si>
  <si>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</si>
  <si>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</si>
  <si>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</si>
  <si>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</si>
  <si>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</si>
  <si>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</si>
  <si>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</si>
  <si>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</si>
  <si>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</si>
  <si>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</si>
  <si>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</si>
  <si>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</si>
  <si>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</si>
  <si>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</si>
  <si>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</si>
  <si>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</si>
  <si>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</si>
  <si>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</si>
  <si>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</si>
  <si>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</si>
  <si>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</si>
  <si>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</si>
  <si>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</si>
  <si>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</si>
  <si>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</si>
  <si>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</si>
  <si>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</si>
  <si>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</si>
  <si>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</si>
  <si>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</si>
  <si>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</si>
  <si>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</si>
  <si>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</si>
  <si>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</si>
  <si>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</si>
  <si>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</si>
  <si>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</si>
  <si>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</si>
  <si>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</si>
  <si>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</si>
  <si>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</si>
  <si>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</si>
  <si>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</si>
  <si>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</si>
  <si>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</si>
  <si>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</si>
  <si>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</si>
  <si>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</si>
  <si>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</si>
  <si>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</si>
  <si>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</si>
  <si>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</si>
  <si>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</si>
  <si>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</si>
  <si>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</si>
  <si>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</si>
  <si>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</si>
  <si>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</si>
  <si>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</si>
  <si>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</si>
  <si>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</si>
  <si>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</si>
  <si>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</si>
  <si>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</si>
  <si>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</si>
  <si>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</si>
  <si>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</si>
  <si>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</si>
  <si>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</si>
  <si>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</si>
  <si>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</si>
  <si>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</si>
  <si>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</si>
  <si>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</si>
  <si>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</si>
  <si>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</si>
  <si>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</si>
  <si>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</si>
  <si>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</si>
  <si>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</si>
  <si>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</si>
  <si>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</si>
  <si>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</si>
  <si>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</si>
  <si>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</si>
  <si>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</si>
  <si>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</si>
  <si>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</si>
  <si>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</si>
  <si>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</si>
  <si>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</si>
  <si>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</si>
  <si>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</si>
  <si>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</si>
  <si>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</si>
  <si>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</si>
  <si>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</si>
  <si>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</si>
  <si>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</si>
  <si>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</si>
  <si>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</si>
  <si>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</si>
  <si>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</si>
  <si>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</si>
  <si>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</si>
  <si>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</si>
  <si>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</si>
  <si>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</si>
  <si>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</si>
  <si>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</si>
  <si>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</si>
  <si>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</si>
  <si>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</si>
  <si>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</si>
  <si>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</si>
  <si>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</si>
  <si>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</si>
  <si>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</si>
  <si>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</si>
  <si>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</si>
  <si>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</si>
  <si>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</si>
  <si>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</si>
  <si>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</si>
  <si>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</si>
  <si>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</si>
  <si>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</si>
  <si>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</si>
  <si>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</si>
  <si>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</si>
  <si>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</si>
  <si>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</si>
  <si>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</si>
  <si>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</si>
  <si>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</si>
  <si>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</si>
  <si>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</si>
  <si>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</si>
  <si>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</si>
  <si>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</si>
  <si>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</si>
  <si>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</si>
  <si>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</si>
  <si>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</si>
  <si>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</si>
  <si>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</si>
  <si>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</si>
  <si>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</si>
  <si>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</si>
  <si>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</si>
  <si>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</si>
  <si>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</si>
  <si>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</si>
  <si>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</si>
  <si>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</si>
  <si>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</si>
  <si>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</si>
  <si>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</si>
  <si>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</si>
  <si>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</si>
  <si>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</si>
  <si>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</si>
  <si>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</si>
  <si>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</si>
  <si>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</si>
  <si>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</si>
  <si>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</si>
  <si>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</si>
  <si>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</si>
  <si>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</si>
  <si>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</si>
  <si>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</si>
  <si>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</si>
  <si>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</si>
  <si>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</si>
  <si>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</si>
  <si>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</si>
  <si>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</si>
  <si>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</si>
  <si>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</si>
  <si>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</si>
  <si>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</si>
  <si>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</si>
  <si>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</si>
  <si>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</si>
  <si>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</si>
  <si>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</si>
  <si>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</si>
  <si>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</si>
  <si>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</si>
  <si>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</si>
  <si>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</si>
  <si>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</si>
  <si>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</si>
  <si>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</si>
  <si>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</si>
  <si>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</si>
  <si>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</si>
  <si>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</si>
  <si>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</si>
  <si>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</si>
  <si>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</si>
  <si>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</si>
  <si>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</si>
  <si>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</si>
  <si>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</si>
  <si>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</si>
  <si>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</si>
  <si>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</si>
  <si>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</si>
  <si>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</si>
  <si>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</si>
  <si>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</si>
  <si>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</si>
  <si>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</si>
  <si>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</si>
  <si>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</si>
  <si>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</si>
  <si>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</si>
  <si>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</si>
  <si>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</si>
  <si>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</si>
  <si>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</si>
  <si>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</si>
  <si>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</si>
  <si>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</si>
  <si>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</si>
  <si>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</si>
  <si>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</si>
  <si>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</si>
  <si>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</si>
  <si>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</si>
  <si>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</si>
  <si>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</si>
  <si>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</si>
  <si>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</si>
  <si>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</si>
  <si>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</si>
  <si>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</si>
  <si>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</si>
  <si>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</si>
  <si>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</si>
  <si>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</si>
  <si>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</si>
  <si>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</si>
  <si>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</si>
  <si>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</si>
  <si>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</si>
  <si>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</si>
  <si>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</si>
  <si>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</si>
  <si>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</si>
  <si>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</si>
  <si>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</si>
  <si>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</si>
  <si>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</si>
  <si>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</si>
  <si>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</si>
  <si>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</si>
  <si>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</si>
  <si>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</si>
  <si>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</si>
  <si>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</si>
  <si>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</si>
  <si>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</si>
  <si>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</si>
  <si>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</si>
  <si>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</si>
  <si>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</si>
  <si>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</si>
  <si>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</si>
  <si>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</si>
  <si>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</si>
  <si>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</si>
  <si>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</si>
  <si>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</si>
  <si>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</si>
  <si>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</si>
  <si>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</si>
  <si>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</si>
  <si>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</si>
  <si>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</si>
  <si>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</si>
  <si>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</si>
  <si>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</si>
  <si>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</si>
  <si>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</si>
  <si>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</si>
  <si>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</si>
  <si>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</si>
  <si>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</si>
  <si>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</si>
  <si>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</si>
  <si>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</si>
  <si>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</si>
  <si>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</si>
  <si>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</si>
  <si>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</si>
  <si>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</si>
  <si>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</si>
  <si>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</si>
  <si>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</si>
  <si>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</si>
  <si>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</si>
  <si>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</si>
  <si>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</si>
  <si>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</si>
  <si>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</si>
  <si>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</si>
  <si>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</si>
  <si>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</si>
  <si>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</si>
  <si>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</si>
  <si>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</si>
  <si>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</si>
  <si>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</si>
  <si>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</si>
  <si>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</si>
  <si>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</si>
  <si>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</si>
  <si>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</si>
  <si>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</si>
  <si>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</si>
  <si>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</si>
  <si>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</si>
  <si>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</si>
  <si>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</si>
  <si>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</si>
  <si>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</si>
  <si>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</si>
  <si>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</si>
  <si>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</si>
  <si>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</si>
  <si>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</si>
  <si>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</si>
  <si>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</si>
  <si>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</si>
  <si>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</si>
  <si>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</si>
  <si>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</si>
  <si>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</si>
  <si>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</si>
  <si>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</si>
  <si>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</si>
  <si>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</si>
  <si>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</si>
  <si>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</si>
  <si>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</si>
  <si>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</si>
  <si>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</si>
  <si>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</si>
  <si>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</si>
  <si>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</si>
  <si>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</si>
  <si>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</si>
  <si>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</si>
  <si>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</si>
  <si>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</si>
  <si>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</si>
  <si>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</si>
  <si>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</si>
  <si>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</si>
  <si>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</si>
  <si>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</si>
  <si>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</si>
  <si>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</si>
  <si>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</si>
  <si>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</si>
  <si>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</si>
  <si>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</si>
  <si>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</si>
  <si>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</si>
  <si>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</si>
  <si>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</si>
  <si>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</si>
  <si>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</si>
  <si>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</si>
  <si>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</si>
  <si>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</si>
  <si>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</si>
  <si>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</si>
  <si>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</si>
  <si>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</si>
  <si>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</si>
  <si>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</si>
  <si>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</si>
  <si>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</si>
  <si>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</si>
  <si>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</si>
  <si>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</si>
  <si>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</si>
  <si>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</si>
  <si>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</si>
  <si>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</si>
  <si>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</si>
  <si>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</si>
  <si>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</si>
  <si>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</si>
  <si>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</si>
  <si>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</si>
  <si>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</si>
  <si>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</si>
  <si>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</si>
  <si>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</si>
  <si>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</si>
  <si>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</si>
  <si>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</si>
  <si>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</si>
  <si>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</si>
  <si>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</si>
  <si>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</si>
  <si>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</si>
  <si>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</si>
  <si>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</si>
  <si>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</si>
  <si>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</si>
  <si>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</si>
  <si>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</si>
  <si>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</si>
  <si>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</si>
  <si>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</si>
  <si>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</si>
  <si>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</si>
  <si>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</si>
  <si>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</si>
  <si>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</si>
  <si>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</si>
  <si>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</si>
  <si>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</si>
  <si>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</si>
  <si>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</si>
  <si>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</si>
  <si>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</si>
  <si>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</si>
  <si>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</si>
  <si>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</si>
  <si>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</si>
  <si>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</si>
  <si>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</si>
  <si>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</si>
  <si>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</si>
  <si>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</si>
  <si>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</si>
  <si>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</si>
  <si>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</si>
  <si>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</si>
  <si>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</si>
  <si>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</si>
  <si>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</si>
  <si>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</si>
  <si>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</si>
  <si>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</si>
  <si>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</si>
  <si>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</si>
  <si>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</si>
  <si>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</si>
  <si>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</si>
  <si>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</si>
  <si>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</si>
  <si>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</si>
  <si>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</si>
  <si>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</si>
  <si>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</si>
  <si>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</si>
  <si>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</si>
  <si>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</si>
  <si>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</si>
  <si>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</si>
  <si>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</si>
  <si>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</si>
  <si>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</si>
  <si>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</si>
  <si>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</si>
  <si>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</si>
  <si>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</si>
  <si>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</si>
  <si>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</si>
  <si>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</si>
  <si>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</si>
  <si>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</si>
  <si>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</si>
  <si>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</si>
  <si>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</si>
  <si>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</si>
  <si>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</si>
  <si>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</si>
  <si>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</si>
  <si>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</si>
  <si>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</si>
  <si>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</si>
  <si>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</si>
  <si>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</si>
  <si>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</si>
  <si>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</si>
  <si>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</si>
  <si>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</si>
  <si>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</si>
  <si>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</si>
  <si>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</si>
  <si>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</si>
  <si>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</si>
  <si>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</si>
  <si>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</si>
  <si>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</si>
  <si>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</si>
  <si>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</si>
  <si>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</si>
  <si>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</si>
  <si>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</si>
  <si>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</si>
  <si>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</si>
  <si>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</si>
  <si>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</si>
  <si>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</si>
  <si>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</si>
  <si>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</si>
  <si>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</si>
  <si>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</si>
  <si>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</si>
  <si>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</si>
  <si>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</si>
  <si>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</si>
  <si>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</si>
  <si>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</si>
  <si>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</si>
  <si>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</si>
  <si>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</si>
  <si>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</si>
  <si>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</si>
  <si>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</si>
  <si>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</si>
  <si>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</si>
  <si>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</si>
  <si>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</si>
  <si>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</si>
  <si>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</si>
  <si>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</si>
  <si>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</si>
  <si>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</si>
  <si>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</si>
  <si>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</si>
  <si>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</si>
  <si>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</si>
  <si>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</si>
  <si>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</si>
  <si>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</si>
  <si>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</si>
  <si>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</si>
  <si>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</si>
  <si>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</si>
  <si>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</si>
  <si>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</si>
  <si>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</si>
  <si>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</si>
  <si>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</si>
  <si>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</si>
  <si>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</si>
  <si>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</si>
  <si>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</si>
  <si>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</si>
  <si>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</si>
  <si>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</si>
  <si>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</si>
  <si>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</si>
  <si>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</si>
  <si>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</si>
  <si>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</si>
  <si>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</si>
  <si>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</si>
  <si>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</si>
  <si>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</si>
  <si>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</si>
  <si>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</si>
  <si>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</si>
  <si>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</si>
  <si>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</si>
  <si>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</si>
  <si>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</si>
  <si>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</si>
  <si>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</si>
  <si>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</si>
  <si>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</si>
  <si>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</si>
  <si>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</si>
  <si>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</si>
  <si>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</si>
  <si>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</si>
  <si>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</si>
  <si>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</si>
  <si>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</si>
  <si>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</si>
  <si>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</si>
  <si>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</si>
  <si>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</si>
  <si>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</si>
  <si>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</si>
  <si>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</si>
  <si>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</si>
  <si>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</si>
  <si>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</si>
  <si>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</si>
  <si>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</si>
  <si>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</si>
  <si>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</si>
  <si>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</si>
  <si>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</si>
  <si>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</si>
  <si>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</si>
  <si>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</si>
  <si>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</si>
  <si>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</si>
  <si>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</si>
  <si>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</si>
  <si>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</si>
  <si>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</si>
  <si>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</si>
  <si>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</si>
  <si>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</si>
  <si>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</si>
  <si>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</si>
  <si>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</si>
  <si>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</si>
  <si>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</si>
  <si>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</si>
  <si>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</si>
  <si>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</si>
  <si>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</si>
  <si>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</si>
  <si>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</si>
  <si>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</si>
  <si>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</si>
  <si>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</si>
  <si>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</si>
  <si>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</si>
  <si>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</si>
  <si>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</si>
  <si>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</si>
  <si>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</si>
  <si>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</si>
  <si>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</si>
  <si>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</si>
  <si>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</si>
  <si>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</si>
  <si>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</si>
  <si>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</si>
  <si>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</si>
  <si>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</si>
  <si>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</si>
  <si>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</si>
  <si>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</si>
  <si>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</si>
  <si>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</si>
  <si>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</si>
  <si>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</si>
  <si>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</si>
  <si>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</si>
  <si>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</si>
  <si>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</si>
  <si>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</si>
  <si>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</si>
  <si>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</si>
  <si>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</si>
  <si>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</si>
  <si>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</si>
  <si>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</si>
  <si>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</si>
  <si>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</si>
  <si>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</si>
  <si>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</si>
  <si>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</si>
  <si>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</si>
  <si>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</si>
  <si>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</si>
  <si>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</si>
  <si>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</si>
  <si>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</si>
  <si>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</si>
  <si>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</si>
  <si>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</si>
  <si>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</si>
  <si>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</si>
  <si>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</si>
  <si>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</si>
  <si>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</si>
  <si>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</si>
  <si>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</si>
  <si>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</si>
  <si>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</si>
  <si>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</si>
  <si>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</si>
  <si>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</si>
  <si>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</si>
  <si>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</si>
  <si>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</si>
  <si>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</si>
  <si>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</si>
  <si>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</si>
  <si>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</si>
  <si>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</si>
  <si>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</si>
  <si>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</si>
  <si>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</si>
  <si>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</si>
  <si>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</si>
  <si>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</si>
  <si>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</si>
  <si>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</si>
  <si>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</si>
  <si>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</si>
  <si>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</si>
  <si>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</si>
  <si>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</si>
  <si>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</si>
  <si>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</si>
  <si>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</si>
  <si>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</si>
  <si>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</si>
  <si>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</si>
  <si>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</si>
  <si>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</si>
  <si>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</si>
  <si>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</si>
  <si>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</si>
  <si>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</si>
  <si>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</si>
  <si>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</si>
  <si>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</si>
  <si>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</si>
  <si>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</si>
  <si>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</si>
  <si>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</si>
  <si>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</si>
  <si>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</si>
  <si>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</si>
  <si>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</si>
  <si>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</si>
  <si>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</si>
  <si>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</si>
  <si>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</si>
  <si>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</si>
  <si>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</si>
  <si>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</si>
  <si>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</si>
  <si>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</si>
  <si>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</si>
  <si>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</si>
  <si>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</si>
  <si>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</si>
  <si>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</si>
  <si>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</si>
  <si>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</si>
  <si>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</si>
  <si>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</si>
  <si>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</si>
  <si>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</si>
  <si>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</si>
  <si>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</si>
  <si>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</si>
  <si>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</si>
  <si>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</si>
  <si>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</si>
  <si>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</si>
  <si>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</si>
  <si>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</si>
  <si>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</si>
  <si>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</si>
  <si>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</si>
  <si>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</si>
  <si>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</si>
  <si>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</si>
  <si>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</si>
  <si>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</si>
  <si>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</si>
  <si>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</si>
  <si>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</si>
  <si>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</si>
  <si>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</si>
  <si>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</si>
  <si>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</si>
  <si>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</si>
  <si>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</si>
  <si>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</si>
  <si>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</si>
  <si>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</si>
  <si>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</si>
  <si>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</si>
  <si>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</si>
  <si>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</si>
  <si>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</si>
  <si>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</si>
  <si>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</si>
  <si>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</si>
  <si>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</si>
  <si>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</si>
  <si>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</si>
  <si>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</si>
  <si>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</si>
  <si>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</si>
  <si>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</si>
  <si>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</si>
  <si>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</si>
  <si>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</si>
  <si>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</si>
  <si>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</si>
  <si>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</si>
  <si>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</si>
  <si>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</si>
  <si>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</si>
  <si>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</si>
  <si>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</si>
  <si>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</si>
  <si>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</si>
  <si>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</si>
  <si>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</si>
  <si>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</si>
  <si>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</si>
  <si>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</si>
  <si>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</si>
  <si>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</si>
  <si>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</si>
  <si>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</si>
  <si>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</si>
  <si>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</si>
  <si>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</si>
  <si>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</si>
  <si>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</si>
  <si>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</si>
  <si>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</si>
  <si>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</si>
  <si>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</si>
  <si>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</si>
  <si>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</si>
  <si>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</si>
  <si>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</si>
  <si>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</si>
  <si>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</si>
  <si>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</si>
  <si>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</si>
  <si>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</si>
  <si>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</si>
  <si>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</si>
  <si>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</si>
  <si>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</si>
  <si>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</si>
  <si>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</si>
  <si>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</si>
  <si>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</si>
  <si>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</si>
  <si>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</si>
  <si>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</si>
  <si>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</si>
  <si>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</si>
  <si>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</si>
  <si>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</si>
  <si>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</si>
  <si>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</si>
  <si>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</si>
  <si>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</si>
  <si>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</si>
  <si>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</si>
  <si>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</si>
  <si>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</si>
  <si>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</si>
  <si>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</si>
  <si>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</si>
  <si>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</si>
  <si>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</si>
  <si>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</si>
  <si>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</si>
  <si>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</si>
  <si>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</si>
  <si>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</si>
  <si>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</si>
  <si>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</si>
  <si>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</si>
  <si>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</si>
  <si>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</si>
  <si>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</si>
  <si>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</si>
  <si>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</si>
  <si>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</si>
  <si>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</si>
  <si>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</si>
  <si>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</si>
  <si>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</si>
  <si>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</si>
  <si>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</si>
  <si>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</si>
  <si>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</si>
  <si>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</si>
  <si>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</si>
  <si>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</si>
  <si>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</si>
  <si>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</si>
  <si>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</si>
  <si>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</si>
  <si>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</si>
  <si>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</si>
  <si>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</si>
  <si>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</si>
  <si>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</si>
  <si>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</si>
  <si>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</si>
  <si>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</si>
  <si>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</si>
  <si>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</si>
  <si>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</si>
  <si>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</si>
  <si>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</si>
  <si>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</si>
  <si>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</si>
  <si>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</si>
  <si>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</si>
  <si>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</si>
  <si>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</si>
  <si>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</si>
  <si>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</si>
  <si>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</si>
  <si>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</si>
  <si>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</si>
  <si>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</si>
  <si>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</si>
  <si>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</si>
  <si>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</si>
  <si>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</si>
  <si>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</si>
  <si>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</si>
  <si>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</si>
  <si>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</si>
  <si>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</si>
  <si>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</si>
  <si>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</si>
  <si>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</si>
  <si>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</si>
  <si>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</si>
  <si>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</si>
  <si>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</si>
  <si>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</si>
  <si>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</si>
  <si>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</si>
  <si>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</si>
  <si>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</si>
  <si>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</si>
  <si>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</si>
  <si>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</si>
  <si>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</si>
  <si>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</si>
  <si>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</si>
  <si>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</si>
  <si>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</si>
  <si>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</si>
  <si>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</si>
  <si>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</si>
  <si>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</si>
  <si>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</si>
  <si>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</si>
  <si>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</si>
  <si>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</si>
  <si>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</si>
  <si>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</si>
  <si>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</si>
  <si>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</si>
  <si>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</si>
  <si>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</si>
  <si>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</si>
  <si>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</si>
  <si>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</si>
  <si>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</si>
  <si>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</si>
  <si>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</si>
  <si>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</si>
  <si>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</si>
  <si>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</si>
  <si>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</si>
  <si>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</si>
  <si>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</si>
  <si>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</si>
  <si>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</si>
  <si>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</si>
  <si>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</si>
  <si>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</si>
  <si>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</si>
  <si>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</si>
  <si>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</si>
  <si>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</si>
  <si>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</si>
  <si>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</si>
  <si>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</si>
  <si>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</si>
  <si>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</si>
  <si>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</si>
  <si>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</si>
  <si>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</si>
  <si>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</si>
  <si>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</si>
  <si>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</si>
  <si>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</si>
  <si>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</si>
  <si>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</si>
  <si>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</si>
  <si>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</si>
  <si>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</si>
  <si>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</si>
  <si>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</si>
  <si>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</si>
  <si>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</si>
  <si>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</si>
  <si>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</si>
  <si>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</si>
  <si>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</si>
  <si>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</si>
  <si>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</si>
  <si>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</si>
  <si>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</si>
  <si>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</si>
  <si>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</si>
  <si>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</si>
  <si>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</si>
  <si>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</si>
  <si>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</si>
  <si>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</si>
  <si>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</si>
  <si>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</si>
  <si>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</si>
  <si>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</si>
  <si>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</si>
  <si>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</si>
  <si>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</si>
  <si>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</si>
  <si>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</si>
  <si>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</si>
  <si>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</si>
  <si>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</si>
  <si>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</si>
  <si>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</si>
  <si>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</si>
  <si>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</si>
  <si>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</si>
  <si>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</si>
  <si>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</si>
  <si>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</si>
  <si>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</si>
  <si>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</si>
  <si>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</si>
  <si>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</si>
  <si>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</si>
  <si>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</si>
  <si>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</si>
  <si>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</si>
  <si>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</si>
  <si>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</si>
  <si>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</si>
  <si>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</si>
  <si>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</si>
  <si>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</si>
  <si>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</si>
  <si>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</si>
  <si>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</si>
  <si>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</si>
  <si>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</si>
  <si>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</si>
  <si>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</si>
  <si>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</si>
  <si>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</si>
  <si>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</si>
  <si>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</si>
  <si>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</si>
  <si>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</si>
  <si>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</si>
  <si>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</si>
  <si>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</si>
  <si>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</si>
  <si>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</si>
  <si>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</si>
  <si>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</si>
  <si>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</si>
  <si>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</si>
  <si>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</si>
  <si>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</si>
  <si>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</si>
  <si>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</si>
  <si>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</si>
  <si>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</si>
  <si>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</si>
  <si>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</si>
  <si>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</si>
  <si>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</si>
  <si>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</si>
  <si>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</si>
  <si>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</si>
  <si>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</si>
  <si>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</si>
  <si>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</si>
  <si>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</si>
  <si>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</si>
  <si>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</si>
  <si>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</si>
  <si>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</si>
  <si>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</si>
  <si>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</si>
  <si>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</si>
  <si>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</si>
  <si>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</si>
  <si>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</si>
  <si>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</si>
  <si>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</si>
  <si>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</si>
  <si>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</si>
  <si>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</si>
  <si>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</si>
  <si>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</si>
  <si>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</si>
  <si>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</si>
  <si>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</si>
  <si>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</si>
  <si>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</si>
  <si>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</si>
  <si>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</si>
  <si>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</si>
  <si>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</si>
  <si>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</si>
  <si>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</si>
  <si>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</si>
  <si>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</si>
  <si>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</si>
  <si>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</si>
  <si>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</si>
  <si>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</si>
  <si>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</si>
  <si>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</si>
  <si>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</si>
  <si>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</si>
  <si>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</si>
  <si>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</si>
  <si>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</si>
  <si>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</si>
  <si>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</si>
  <si>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</si>
  <si>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</si>
  <si>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</si>
  <si>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</si>
  <si>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</si>
  <si>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</si>
  <si>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</si>
  <si>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</si>
  <si>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</si>
  <si>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</si>
  <si>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</si>
  <si>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</si>
  <si>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</si>
  <si>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</si>
  <si>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</si>
  <si>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</si>
  <si>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</si>
  <si>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</si>
  <si>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</si>
  <si>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</si>
  <si>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</si>
  <si>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</si>
  <si>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</si>
  <si>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</si>
  <si>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</si>
  <si>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</si>
  <si>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</si>
  <si>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</si>
  <si>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</si>
  <si>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</si>
  <si>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</si>
  <si>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</si>
  <si>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</si>
  <si>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</si>
  <si>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</si>
  <si>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</si>
  <si>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</si>
  <si>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</si>
  <si>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</si>
  <si>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</si>
  <si>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</si>
  <si>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</si>
  <si>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</si>
  <si>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</si>
  <si>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</si>
  <si>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</si>
  <si>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</si>
  <si>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</si>
  <si>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</si>
  <si>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</si>
  <si>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</si>
  <si>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</si>
  <si>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</si>
  <si>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</si>
  <si>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</si>
  <si>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</si>
  <si>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</si>
  <si>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</si>
  <si>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</si>
  <si>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</si>
  <si>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</si>
  <si>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</si>
  <si>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</si>
  <si>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</si>
  <si>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</si>
  <si>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</si>
  <si>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</si>
  <si>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</si>
  <si>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</si>
  <si>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</si>
  <si>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</si>
  <si>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</si>
  <si>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</si>
  <si>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</si>
  <si>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</si>
  <si>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</si>
  <si>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</si>
  <si>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</si>
  <si>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</si>
  <si>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</si>
  <si>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</si>
  <si>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</si>
  <si>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</si>
  <si>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</si>
  <si>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</si>
  <si>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</si>
  <si>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</si>
  <si>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</si>
  <si>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</si>
  <si>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</si>
  <si>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</si>
  <si>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</si>
  <si>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</si>
  <si>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</si>
  <si>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</si>
  <si>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</si>
  <si>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</si>
  <si>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</si>
  <si>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</si>
  <si>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</si>
  <si>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</si>
  <si>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</si>
  <si>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</si>
  <si>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</si>
  <si>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</si>
  <si>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</si>
  <si>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</si>
  <si>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</si>
  <si>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</si>
  <si>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</si>
  <si>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</si>
  <si>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</si>
  <si>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</si>
  <si>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</si>
  <si>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</si>
  <si>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</si>
  <si>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</si>
  <si>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</si>
  <si>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</si>
  <si>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</si>
  <si>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</si>
  <si>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</si>
  <si>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</si>
  <si>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</si>
  <si>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</si>
  <si>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</si>
  <si>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</si>
  <si>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</si>
  <si>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</si>
  <si>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</si>
  <si>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</si>
  <si>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</si>
  <si>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</si>
  <si>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</si>
  <si>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</si>
  <si>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</si>
  <si>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</si>
  <si>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</si>
  <si>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</si>
  <si>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</si>
  <si>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</si>
  <si>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</si>
  <si>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</si>
  <si>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</si>
  <si>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</si>
  <si>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</si>
  <si>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</si>
  <si>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</si>
  <si>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</si>
  <si>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</si>
  <si>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</si>
  <si>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</si>
  <si>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</si>
  <si>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</si>
  <si>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</si>
  <si>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</si>
  <si>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</si>
  <si>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</si>
  <si>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</si>
  <si>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</si>
  <si>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</si>
  <si>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</si>
  <si>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</si>
  <si>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</si>
  <si>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</si>
  <si>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</si>
  <si>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</si>
  <si>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</si>
  <si>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</si>
  <si>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</si>
  <si>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</si>
  <si>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</si>
  <si>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</si>
  <si>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</si>
  <si>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</si>
  <si>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</si>
  <si>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</si>
  <si>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</si>
  <si>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</si>
  <si>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</si>
  <si>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</si>
  <si>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</si>
  <si>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</si>
  <si>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</si>
  <si>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</si>
  <si>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</si>
  <si>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</si>
  <si>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</si>
  <si>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</si>
  <si>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</si>
  <si>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</si>
  <si>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</si>
  <si>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</si>
  <si>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</si>
  <si>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</si>
  <si>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</si>
  <si>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</si>
  <si>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</si>
  <si>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</si>
  <si>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</si>
  <si>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</si>
  <si>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</si>
  <si>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</si>
  <si>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</si>
  <si>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</si>
  <si>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</si>
  <si>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</si>
  <si>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</si>
  <si>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</si>
  <si>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</si>
  <si>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</si>
  <si>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</si>
  <si>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</si>
  <si>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</si>
  <si>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</si>
  <si>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</si>
  <si>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</si>
  <si>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</si>
  <si>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</si>
  <si>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</si>
  <si>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</si>
  <si>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</si>
  <si>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</si>
  <si>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</si>
  <si>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</si>
  <si>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</si>
  <si>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</si>
  <si>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</si>
  <si>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</si>
  <si>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</si>
  <si>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</si>
  <si>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</si>
  <si>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</si>
  <si>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</si>
  <si>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</si>
  <si>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</si>
  <si>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</si>
  <si>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</si>
  <si>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</si>
  <si>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</si>
  <si>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</si>
  <si>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</si>
  <si>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</si>
  <si>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</si>
  <si>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</si>
  <si>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</si>
  <si>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</si>
  <si>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</si>
  <si>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</si>
  <si>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</si>
  <si>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</si>
  <si>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</si>
  <si>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</si>
  <si>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</si>
  <si>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</si>
  <si>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</si>
  <si>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</si>
  <si>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</si>
  <si>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</si>
  <si>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</si>
  <si>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</si>
  <si>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</si>
  <si>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</si>
  <si>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</si>
  <si>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</si>
  <si>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</si>
  <si>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</si>
  <si>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</si>
  <si>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</si>
  <si>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</si>
  <si>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</si>
  <si>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</si>
  <si>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</si>
  <si>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</si>
  <si>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</si>
  <si>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</si>
  <si>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</si>
  <si>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</si>
  <si>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</si>
  <si>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</si>
  <si>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</si>
  <si>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</si>
  <si>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</si>
  <si>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</si>
  <si>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</si>
  <si>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</si>
  <si>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</si>
  <si>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</si>
  <si>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</si>
  <si>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</si>
  <si>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</si>
  <si>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</si>
  <si>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</si>
  <si>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</si>
  <si>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</si>
  <si>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</si>
  <si>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</si>
  <si>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</si>
  <si>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</si>
  <si>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</si>
  <si>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</si>
  <si>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</si>
  <si>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</si>
  <si>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</si>
  <si>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</si>
  <si>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</si>
  <si>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</si>
  <si>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</si>
  <si>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</si>
  <si>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</si>
  <si>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</si>
  <si>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</si>
  <si>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</si>
  <si>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</si>
  <si>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</si>
  <si>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</si>
  <si>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</si>
  <si>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</si>
  <si>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</si>
  <si>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</si>
  <si>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</si>
  <si>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</si>
  <si>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</si>
  <si>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</si>
  <si>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</si>
  <si>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</si>
  <si>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</si>
  <si>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</si>
  <si>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</si>
  <si>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</si>
  <si>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</si>
  <si>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</si>
  <si>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</si>
  <si>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</si>
  <si>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</si>
  <si>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</si>
  <si>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</si>
  <si>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</si>
  <si>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</si>
  <si>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</si>
  <si>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</si>
  <si>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</si>
  <si>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</si>
  <si>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</si>
  <si>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</si>
  <si>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</si>
  <si>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</si>
  <si>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</si>
  <si>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</si>
  <si>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</si>
  <si>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</si>
  <si>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</si>
  <si>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</si>
  <si>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</si>
  <si>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</si>
  <si>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</si>
  <si>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</si>
  <si>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</si>
  <si>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</si>
  <si>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</si>
  <si>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</si>
  <si>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</si>
  <si>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</si>
  <si>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</si>
  <si>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</si>
  <si>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</si>
  <si>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</si>
  <si>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</si>
  <si>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</si>
  <si>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</si>
  <si>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</si>
  <si>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</si>
  <si>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</si>
  <si>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</si>
  <si>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</si>
  <si>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</si>
  <si>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</si>
  <si>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</si>
  <si>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</si>
  <si>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</si>
  <si>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</si>
  <si>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</si>
  <si>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</si>
  <si>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</si>
  <si>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</si>
  <si>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</si>
  <si>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</si>
  <si>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</si>
  <si>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</si>
  <si>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</si>
  <si>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</si>
  <si>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</si>
  <si>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</si>
  <si>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</si>
  <si>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</si>
  <si>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</si>
  <si>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</si>
  <si>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</si>
  <si>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</si>
  <si>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</si>
  <si>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</si>
  <si>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</si>
  <si>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</si>
  <si>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</si>
  <si>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</si>
  <si>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</si>
  <si>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</si>
  <si>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</si>
  <si>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</si>
  <si>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</si>
  <si>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</si>
  <si>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</si>
  <si>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</si>
  <si>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</si>
  <si>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</si>
  <si>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</si>
  <si>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</si>
  <si>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</si>
  <si>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</si>
  <si>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</si>
  <si>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</si>
  <si>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</si>
  <si>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</si>
  <si>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</si>
  <si>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</si>
  <si>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</si>
  <si>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</si>
  <si>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</si>
  <si>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</si>
  <si>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</si>
  <si>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</si>
  <si>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</si>
  <si>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</si>
  <si>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</si>
  <si>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</si>
  <si>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</si>
  <si>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</si>
  <si>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</si>
  <si>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</si>
  <si>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</si>
  <si>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</si>
  <si>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</si>
  <si>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</si>
  <si>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</si>
  <si>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</si>
  <si>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</si>
  <si>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</si>
  <si>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</si>
  <si>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</si>
  <si>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</si>
  <si>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</si>
  <si>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</si>
  <si>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</si>
  <si>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</si>
  <si>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</si>
  <si>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</si>
  <si>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</si>
  <si>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</si>
  <si>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</si>
  <si>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</si>
  <si>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</si>
  <si>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</si>
  <si>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</si>
  <si>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</si>
  <si>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</si>
  <si>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</si>
  <si>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</si>
  <si>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</si>
  <si>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</si>
  <si>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</si>
  <si>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</si>
  <si>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</si>
  <si>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</si>
  <si>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</si>
  <si>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</si>
  <si>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</si>
  <si>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</si>
  <si>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</si>
  <si>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</si>
  <si>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</si>
  <si>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</si>
  <si>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</si>
  <si>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</si>
  <si>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</si>
  <si>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</si>
  <si>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</si>
  <si>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</si>
  <si>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</si>
  <si>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</si>
  <si>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</si>
  <si>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</si>
  <si>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</si>
  <si>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</si>
  <si>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</si>
  <si>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</si>
  <si>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</si>
  <si>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</si>
  <si>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</si>
  <si>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</si>
  <si>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</si>
  <si>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</si>
  <si>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</si>
  <si>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</si>
  <si>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</si>
  <si>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</si>
  <si>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</si>
  <si>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</si>
  <si>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</si>
  <si>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</si>
  <si>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</si>
  <si>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</si>
  <si>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</si>
  <si>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</si>
  <si>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</si>
  <si>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</si>
  <si>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</si>
  <si>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</si>
  <si>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</si>
  <si>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</si>
  <si>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</si>
  <si>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</si>
  <si>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</si>
  <si>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</si>
  <si>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</si>
  <si>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</si>
  <si>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</si>
  <si>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</si>
  <si>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</si>
  <si>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</si>
  <si>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</si>
  <si>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</si>
  <si>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</si>
  <si>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</si>
  <si>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</si>
  <si>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</si>
  <si>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</si>
  <si>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</si>
  <si>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</si>
  <si>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</si>
  <si>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</si>
  <si>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</si>
  <si>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</si>
  <si>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</si>
  <si>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</si>
  <si>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</si>
  <si>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</si>
  <si>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</si>
  <si>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</si>
  <si>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</si>
  <si>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</si>
  <si>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</si>
  <si>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</si>
  <si>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</si>
  <si>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</si>
  <si>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</si>
  <si>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</si>
  <si>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</si>
  <si>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</si>
  <si>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</si>
  <si>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</si>
  <si>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</si>
  <si>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</si>
  <si>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</si>
  <si>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</si>
  <si>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</si>
  <si>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</si>
  <si>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</si>
  <si>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</si>
  <si>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</si>
  <si>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</si>
  <si>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</si>
  <si>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</si>
  <si>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</si>
  <si>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</si>
  <si>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</si>
  <si>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</si>
  <si>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</si>
  <si>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</si>
  <si>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</si>
  <si>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</si>
  <si>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</si>
  <si>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</si>
  <si>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</si>
  <si>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</si>
  <si>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</si>
  <si>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</si>
  <si>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</si>
  <si>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</si>
  <si>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</si>
  <si>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</si>
  <si>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</si>
  <si>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</si>
  <si>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</si>
  <si>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</si>
  <si>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</si>
  <si>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</si>
  <si>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</si>
  <si>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</si>
  <si>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</si>
  <si>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</si>
  <si>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</si>
  <si>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</si>
  <si>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</si>
  <si>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</si>
  <si>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</si>
  <si>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</si>
  <si>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</si>
  <si>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</si>
  <si>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</si>
  <si>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</si>
  <si>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</si>
  <si>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</si>
  <si>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</si>
  <si>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</si>
  <si>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</si>
  <si>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</si>
  <si>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</si>
  <si>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</si>
  <si>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</si>
  <si>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</si>
  <si>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</si>
  <si>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</si>
  <si>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</si>
  <si>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</si>
  <si>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</si>
  <si>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</si>
  <si>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</si>
  <si>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</si>
  <si>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</si>
  <si>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</si>
  <si>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</si>
  <si>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</si>
  <si>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</si>
  <si>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</si>
  <si>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</si>
  <si>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</si>
  <si>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</si>
  <si>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</si>
  <si>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</si>
  <si>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</si>
  <si>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</si>
  <si>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</si>
  <si>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</si>
  <si>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</si>
  <si>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</si>
  <si>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</si>
  <si>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</si>
  <si>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</si>
  <si>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</si>
  <si>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</si>
  <si>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</si>
  <si>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</si>
  <si>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</si>
  <si>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</si>
  <si>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</si>
  <si>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</si>
  <si>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</si>
  <si>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</si>
  <si>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</si>
  <si>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</si>
  <si>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</si>
  <si>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</si>
  <si>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</si>
  <si>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</si>
  <si>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</si>
  <si>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</si>
  <si>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</si>
  <si>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</si>
  <si>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</si>
  <si>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</si>
  <si>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</si>
  <si>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</si>
  <si>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</si>
  <si>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</si>
  <si>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</si>
  <si>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</si>
  <si>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</si>
  <si>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</si>
  <si>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</si>
  <si>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</si>
  <si>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</si>
  <si>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</si>
  <si>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</si>
  <si>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</si>
  <si>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</si>
  <si>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</si>
  <si>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</si>
  <si>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</si>
  <si>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</si>
  <si>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</si>
  <si>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</si>
  <si>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</si>
  <si>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</si>
  <si>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</si>
  <si>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</si>
  <si>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</si>
  <si>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</si>
  <si>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</si>
  <si>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</si>
  <si>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</si>
  <si>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</si>
  <si>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</si>
  <si>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</si>
  <si>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</si>
  <si>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</si>
  <si>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</si>
  <si>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</si>
  <si>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</si>
  <si>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</si>
  <si>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</si>
  <si>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</si>
  <si>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</si>
  <si>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</si>
  <si>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</si>
  <si>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</si>
  <si>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</si>
  <si>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</si>
  <si>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</si>
  <si>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</si>
  <si>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</si>
  <si>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</si>
  <si>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</si>
  <si>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</si>
  <si>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</si>
  <si>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</si>
  <si>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</si>
  <si>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</si>
  <si>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</si>
  <si>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</si>
  <si>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</si>
  <si>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</si>
  <si>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</si>
  <si>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</si>
  <si>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</si>
  <si>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</si>
  <si>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</si>
  <si>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</si>
  <si>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</si>
  <si>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</si>
  <si>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</si>
  <si>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</si>
  <si>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</si>
  <si>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</si>
  <si>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</si>
  <si>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</si>
  <si>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</si>
  <si>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</si>
  <si>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</si>
  <si>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</si>
  <si>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</si>
  <si>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</si>
  <si>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</si>
  <si>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</si>
  <si>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</si>
  <si>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</si>
  <si>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</si>
  <si>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</si>
  <si>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</si>
  <si>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</si>
  <si>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</si>
  <si>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</si>
  <si>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</si>
  <si>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</si>
  <si>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</si>
  <si>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</si>
  <si>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</si>
  <si>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</si>
  <si>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</si>
  <si>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</si>
  <si>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</si>
  <si>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</si>
  <si>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</si>
  <si>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</si>
  <si>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</si>
  <si>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</si>
  <si>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</si>
  <si>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</si>
  <si>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</si>
  <si>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</si>
  <si>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</si>
  <si>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</si>
  <si>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</si>
  <si>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</si>
  <si>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</si>
  <si>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</si>
  <si>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</si>
  <si>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</si>
  <si>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</si>
  <si>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</si>
  <si>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</si>
  <si>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</si>
  <si>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</si>
  <si>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</si>
  <si>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</si>
  <si>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</si>
  <si>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</si>
  <si>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</si>
  <si>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</si>
  <si>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</si>
  <si>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</si>
  <si>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</si>
  <si>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</si>
  <si>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</si>
  <si>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</si>
  <si>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</si>
  <si>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</si>
  <si>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</si>
  <si>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</si>
  <si>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</si>
  <si>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</si>
  <si>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</si>
  <si>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</si>
  <si>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</si>
  <si>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</si>
  <si>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</si>
  <si>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</si>
  <si>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</si>
  <si>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</si>
  <si>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</si>
  <si>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</si>
  <si>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</si>
  <si>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</si>
  <si>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</si>
  <si>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</si>
  <si>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</si>
  <si>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</si>
  <si>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</si>
  <si>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</si>
  <si>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</si>
  <si>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</si>
  <si>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</si>
  <si>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</si>
  <si>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</si>
  <si>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</si>
  <si>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</si>
  <si>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</si>
  <si>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</si>
  <si>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</si>
  <si>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</si>
  <si>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</si>
  <si>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</si>
  <si>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</si>
  <si>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</si>
  <si>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</si>
  <si>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</si>
  <si>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</si>
  <si>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</si>
  <si>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</si>
  <si>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</si>
  <si>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</si>
  <si>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</si>
  <si>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</si>
  <si>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</si>
  <si>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</si>
  <si>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</si>
  <si>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</si>
  <si>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</si>
  <si>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</si>
  <si>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</si>
  <si>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</si>
  <si>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</si>
  <si>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</si>
  <si>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</si>
  <si>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</si>
  <si>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</si>
  <si>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</si>
  <si>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</si>
  <si>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</si>
  <si>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</si>
  <si>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</si>
  <si>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</si>
  <si>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</si>
  <si>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</si>
  <si>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</si>
  <si>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</si>
  <si>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</si>
  <si>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</si>
  <si>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</si>
  <si>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</si>
  <si>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</si>
  <si>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</si>
  <si>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</si>
  <si>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</si>
  <si>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</si>
  <si>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</si>
  <si>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</si>
  <si>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</si>
  <si>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</si>
  <si>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</si>
  <si>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</si>
  <si>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</si>
  <si>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</si>
  <si>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</si>
  <si>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</si>
  <si>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</si>
  <si>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</si>
  <si>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</si>
  <si>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</si>
  <si>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</si>
  <si>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</si>
  <si>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</si>
  <si>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</si>
  <si>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</si>
  <si>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</si>
  <si>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</si>
  <si>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</si>
  <si>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</si>
  <si>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</si>
  <si>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</si>
  <si>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</si>
  <si>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</si>
  <si>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</si>
  <si>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</si>
  <si>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</si>
  <si>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</si>
  <si>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</si>
  <si>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</si>
  <si>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</si>
  <si>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</si>
  <si>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</si>
  <si>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</si>
  <si>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</si>
  <si>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</si>
  <si>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</si>
  <si>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</si>
  <si>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</si>
  <si>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</si>
  <si>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</si>
  <si>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</si>
  <si>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</si>
  <si>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</si>
  <si>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</si>
  <si>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</si>
  <si>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</si>
  <si>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</si>
  <si>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</si>
  <si>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</si>
  <si>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</si>
  <si>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</si>
  <si>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</si>
  <si>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</si>
  <si>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</si>
  <si>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</si>
  <si>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</si>
  <si>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</si>
  <si>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</si>
  <si>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</si>
  <si>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</si>
  <si>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</si>
  <si>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</si>
  <si>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</si>
  <si>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</si>
  <si>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</si>
  <si>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</si>
  <si>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</si>
  <si>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</si>
  <si>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</si>
  <si>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</si>
  <si>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</si>
  <si>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</si>
  <si>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</si>
  <si>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</si>
  <si>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</si>
  <si>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</si>
  <si>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</si>
  <si>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</si>
  <si>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</si>
  <si>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</si>
  <si>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</si>
  <si>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</si>
  <si>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</si>
  <si>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</si>
  <si>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</si>
  <si>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</si>
  <si>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</si>
  <si>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</si>
  <si>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</si>
  <si>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</si>
  <si>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</si>
  <si>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</si>
  <si>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</si>
  <si>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</si>
  <si>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</si>
  <si>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</si>
  <si>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</si>
  <si>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</si>
  <si>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</si>
  <si>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</si>
  <si>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</si>
  <si>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</si>
  <si>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</si>
  <si>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</si>
  <si>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</si>
  <si>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</si>
  <si>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</si>
  <si>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</si>
  <si>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</si>
  <si>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</si>
  <si>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</si>
  <si>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</si>
  <si>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</si>
  <si>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</si>
  <si>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</si>
  <si>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</si>
  <si>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</si>
  <si>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</si>
  <si>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</si>
  <si>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</si>
  <si>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</si>
  <si>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</si>
  <si>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</si>
  <si>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</si>
  <si>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</si>
  <si>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</si>
  <si>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</si>
  <si>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</si>
  <si>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</si>
  <si>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</si>
  <si>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</si>
  <si>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</si>
  <si>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</si>
  <si>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</si>
  <si>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</si>
  <si>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</si>
  <si>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</si>
  <si>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</si>
  <si>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</si>
  <si>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</si>
  <si>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</si>
  <si>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</si>
  <si>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</si>
  <si>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</si>
  <si>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</si>
  <si>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</si>
  <si>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</si>
  <si>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</si>
  <si>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</si>
  <si>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</si>
  <si>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</si>
  <si>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</si>
  <si>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</si>
  <si>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</si>
  <si>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</si>
  <si>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</si>
  <si>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</si>
  <si>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</si>
  <si>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</si>
  <si>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</si>
  <si>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</si>
  <si>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</si>
  <si>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</si>
  <si>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</si>
  <si>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</si>
  <si>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</si>
  <si>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</si>
  <si>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</si>
  <si>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</si>
  <si>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</si>
  <si>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</si>
  <si>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</si>
  <si>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</si>
  <si>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</si>
  <si>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</si>
  <si>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</si>
  <si>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</si>
  <si>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</si>
  <si>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</si>
  <si>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</si>
  <si>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</si>
  <si>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</si>
  <si>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</si>
  <si>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</si>
  <si>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</si>
  <si>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</si>
  <si>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</si>
  <si>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</si>
  <si>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</si>
  <si>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</si>
  <si>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</si>
  <si>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</si>
  <si>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</si>
  <si>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</si>
  <si>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</si>
  <si>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</si>
  <si>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</si>
  <si>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</si>
  <si>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</si>
  <si>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</si>
  <si>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</si>
  <si>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</si>
  <si>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</si>
  <si>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</si>
  <si>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</si>
  <si>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</si>
  <si>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</si>
  <si>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</si>
  <si>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</si>
  <si>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</si>
  <si>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</si>
  <si>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</si>
  <si>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</si>
  <si>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</si>
  <si>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</si>
  <si>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</si>
  <si>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</si>
  <si>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</si>
  <si>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</si>
  <si>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</si>
  <si>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</si>
  <si>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</si>
  <si>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</si>
  <si>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</si>
  <si>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</si>
  <si>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</si>
  <si>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</si>
  <si>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</si>
  <si>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</si>
  <si>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</si>
  <si>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</si>
  <si>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</si>
  <si>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</si>
  <si>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</si>
  <si>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</si>
  <si>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</si>
  <si>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</si>
  <si>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</si>
  <si>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</si>
  <si>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</si>
  <si>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</si>
  <si>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</si>
  <si>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</si>
  <si>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</si>
  <si>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</si>
  <si>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</si>
  <si>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</si>
  <si>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</si>
  <si>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</si>
  <si>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</si>
  <si>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</si>
  <si>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</si>
  <si>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</si>
  <si>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</si>
  <si>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</si>
  <si>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</si>
  <si>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</si>
  <si>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</si>
  <si>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</si>
  <si>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</si>
  <si>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</si>
  <si>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</si>
  <si>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</si>
  <si>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</si>
  <si>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</si>
  <si>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</si>
  <si>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</si>
  <si>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</si>
  <si>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</si>
  <si>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</si>
  <si>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</si>
  <si>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</si>
  <si>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</si>
  <si>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</si>
  <si>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</si>
  <si>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</si>
  <si>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</si>
  <si>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</si>
  <si>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</si>
  <si>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</si>
  <si>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</si>
  <si>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</si>
  <si>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</si>
  <si>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</si>
  <si>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</si>
  <si>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</si>
  <si>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</si>
  <si>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</si>
  <si>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</si>
  <si>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</si>
  <si>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</si>
  <si>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</si>
  <si>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</si>
  <si>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</si>
  <si>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</si>
  <si>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</si>
  <si>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</si>
  <si>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</si>
  <si>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</si>
  <si>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</si>
  <si>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</si>
  <si>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</si>
  <si>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</si>
  <si>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</si>
  <si>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</si>
  <si>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</si>
  <si>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</si>
  <si>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</si>
  <si>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</si>
  <si>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</si>
  <si>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</si>
  <si>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</si>
  <si>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</si>
  <si>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</si>
  <si>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</si>
  <si>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</si>
  <si>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</si>
  <si>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</si>
  <si>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</si>
  <si>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</si>
  <si>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</si>
  <si>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</si>
  <si>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</si>
  <si>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</si>
  <si>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</si>
  <si>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</si>
  <si>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</si>
  <si>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</si>
  <si>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</si>
  <si>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</si>
  <si>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</si>
  <si>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</si>
  <si>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</si>
  <si>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</si>
  <si>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</si>
  <si>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</si>
  <si>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</si>
  <si>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</si>
  <si>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</si>
  <si>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</si>
  <si>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</si>
  <si>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</si>
  <si>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</si>
  <si>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</si>
  <si>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</si>
  <si>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</si>
  <si>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</si>
  <si>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</si>
  <si>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</si>
  <si>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</si>
  <si>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</si>
  <si>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</si>
  <si>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</si>
  <si>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</si>
  <si>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</si>
  <si>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</si>
  <si>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</si>
  <si>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</si>
  <si>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</si>
  <si>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</si>
  <si>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</si>
  <si>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</si>
  <si>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</si>
  <si>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</si>
  <si>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</si>
  <si>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</si>
  <si>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</si>
  <si>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</si>
  <si>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</si>
  <si>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</si>
  <si>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</si>
  <si>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</si>
  <si>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</si>
  <si>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</si>
  <si>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</si>
  <si>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</si>
  <si>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</si>
  <si>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</si>
  <si>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</si>
  <si>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</si>
  <si>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</si>
  <si>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</si>
  <si>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</si>
  <si>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</si>
  <si>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</si>
  <si>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</si>
  <si>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</si>
  <si>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</si>
  <si>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</si>
  <si>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</si>
  <si>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</si>
  <si>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</si>
  <si>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</si>
  <si>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</si>
  <si>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</si>
  <si>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</si>
  <si>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</si>
  <si>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</si>
  <si>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</si>
  <si>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</si>
  <si>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</si>
  <si>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</si>
  <si>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</si>
  <si>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</si>
  <si>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</si>
  <si>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</si>
  <si>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</si>
  <si>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</si>
  <si>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</si>
  <si>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</si>
  <si>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</si>
  <si>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</si>
  <si>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</si>
  <si>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</si>
  <si>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</si>
  <si>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</si>
  <si>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</si>
  <si>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</si>
  <si>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</si>
  <si>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</si>
  <si>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</si>
  <si>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</si>
  <si>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</si>
  <si>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</si>
  <si>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</si>
  <si>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</si>
  <si>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</si>
  <si>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</si>
  <si>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</si>
  <si>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</si>
  <si>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</si>
  <si>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</si>
  <si>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</si>
  <si>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</si>
  <si>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</si>
  <si>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</si>
  <si>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</si>
  <si>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</si>
  <si>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</si>
  <si>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</si>
  <si>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</si>
  <si>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</si>
  <si>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</si>
  <si>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</si>
  <si>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</si>
  <si>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</si>
  <si>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</si>
  <si>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</si>
  <si>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</si>
  <si>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</si>
  <si>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</si>
  <si>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</si>
  <si>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</si>
  <si>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</si>
  <si>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</si>
  <si>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</si>
  <si>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</si>
  <si>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</si>
  <si>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</si>
  <si>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</si>
  <si>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</si>
  <si>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</si>
  <si>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</si>
  <si>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</si>
  <si>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</si>
  <si>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</si>
  <si>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</si>
  <si>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</si>
  <si>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</si>
  <si>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</si>
  <si>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</si>
  <si>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</si>
  <si>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</si>
  <si>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</si>
  <si>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</si>
  <si>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</si>
  <si>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</si>
  <si>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</si>
  <si>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</si>
  <si>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</si>
  <si>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</si>
  <si>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</si>
  <si>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</si>
  <si>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</si>
  <si>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</si>
  <si>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</si>
  <si>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</si>
  <si>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</si>
  <si>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</si>
  <si>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</si>
  <si>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</si>
  <si>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</si>
  <si>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</si>
  <si>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</si>
  <si>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</si>
  <si>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</si>
  <si>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</si>
  <si>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</si>
  <si>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</si>
  <si>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</si>
  <si>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</si>
  <si>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</si>
  <si>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</si>
  <si>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</si>
  <si>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</si>
  <si>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</si>
  <si>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</si>
  <si>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</si>
  <si>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</si>
  <si>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</si>
  <si>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</si>
  <si>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</si>
  <si>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</si>
  <si>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</si>
  <si>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</si>
  <si>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</si>
  <si>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</si>
  <si>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</si>
  <si>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</si>
  <si>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</si>
  <si>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</si>
  <si>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</si>
  <si>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</si>
  <si>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</si>
  <si>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</si>
  <si>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</si>
  <si>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</si>
  <si>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</si>
  <si>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</si>
  <si>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</si>
  <si>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</si>
  <si>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</si>
  <si>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</si>
  <si>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</si>
  <si>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</si>
  <si>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</si>
  <si>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</si>
  <si>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</si>
  <si>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</si>
  <si>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</si>
  <si>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</si>
  <si>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</si>
  <si>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</si>
  <si>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</si>
  <si>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</si>
  <si>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</si>
  <si>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</si>
  <si>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</si>
  <si>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</si>
  <si>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</si>
  <si>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</si>
  <si>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</si>
  <si>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</si>
  <si>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</si>
  <si>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</si>
  <si>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</si>
  <si>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</si>
  <si>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</si>
  <si>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</si>
  <si>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</si>
  <si>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</si>
  <si>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</si>
  <si>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</si>
  <si>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</si>
  <si>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</si>
  <si>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</si>
  <si>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</si>
  <si>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</si>
  <si>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</si>
  <si>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</si>
  <si>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</si>
  <si>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</si>
  <si>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</si>
  <si>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</si>
  <si>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</si>
  <si>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</si>
  <si>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</si>
  <si>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</si>
  <si>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</si>
  <si>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</si>
  <si>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</si>
  <si>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</si>
  <si>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</si>
  <si>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</si>
  <si>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</si>
  <si>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</si>
  <si>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</si>
  <si>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</si>
  <si>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</si>
  <si>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</si>
  <si>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</si>
  <si>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</si>
  <si>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</si>
  <si>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</si>
  <si>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</si>
  <si>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</si>
  <si>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</si>
  <si>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</si>
  <si>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</si>
  <si>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</si>
  <si>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</si>
  <si>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</si>
  <si>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</si>
  <si>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</si>
  <si>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</si>
  <si>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</si>
  <si>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</si>
  <si>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</si>
  <si>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</si>
  <si>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</si>
  <si>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</si>
  <si>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</si>
  <si>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</si>
  <si>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</si>
  <si>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</si>
  <si>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</si>
  <si>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</si>
  <si>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</si>
  <si>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</si>
  <si>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</si>
  <si>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</si>
  <si>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</si>
  <si>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</si>
  <si>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</si>
  <si>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</si>
  <si>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</si>
  <si>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</si>
  <si>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</si>
  <si>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</si>
  <si>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</si>
  <si>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</si>
  <si>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</si>
  <si>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</si>
  <si>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</si>
  <si>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</si>
  <si>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</si>
  <si>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</si>
  <si>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</si>
  <si>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</si>
  <si>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</si>
  <si>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</si>
  <si>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</si>
  <si>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</si>
  <si>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</si>
  <si>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</si>
  <si>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</si>
  <si>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</si>
  <si>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</si>
  <si>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</si>
  <si>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</si>
  <si>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</si>
  <si>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</si>
  <si>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</si>
  <si>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</si>
  <si>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</si>
  <si>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</si>
  <si>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</si>
  <si>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</si>
  <si>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</si>
  <si>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</si>
  <si>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</si>
  <si>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</si>
  <si>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</si>
  <si>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</si>
  <si>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</si>
  <si>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</si>
  <si>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</si>
  <si>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</si>
  <si>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</si>
  <si>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</si>
  <si>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</si>
  <si>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</si>
  <si>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</si>
  <si>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</si>
  <si>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</si>
  <si>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</si>
  <si>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</si>
  <si>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</si>
  <si>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</si>
  <si>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</si>
  <si>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</si>
  <si>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</si>
  <si>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</si>
  <si>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</si>
  <si>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</si>
  <si>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</si>
  <si>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</si>
  <si>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</si>
  <si>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</si>
  <si>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</si>
  <si>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</si>
  <si>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</si>
  <si>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</si>
  <si>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</si>
  <si>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</si>
  <si>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</si>
  <si>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</si>
  <si>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</si>
  <si>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</si>
  <si>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</si>
  <si>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</si>
  <si>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</si>
  <si>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</si>
  <si>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</si>
  <si>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</si>
  <si>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</si>
  <si>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</si>
  <si>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</si>
  <si>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</si>
  <si>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</si>
  <si>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</si>
  <si>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</si>
  <si>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</si>
  <si>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</si>
  <si>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</si>
  <si>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</si>
  <si>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</si>
  <si>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</si>
  <si>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</si>
  <si>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</si>
  <si>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</si>
  <si>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</si>
  <si>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</si>
  <si>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</si>
  <si>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</si>
  <si>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</si>
  <si>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</si>
  <si>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</si>
  <si>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</si>
  <si>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</si>
  <si>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</si>
  <si>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</si>
  <si>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</si>
  <si>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</si>
  <si>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</si>
  <si>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</si>
  <si>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</si>
  <si>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</si>
  <si>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</si>
  <si>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</si>
  <si>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</si>
  <si>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</si>
  <si>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</si>
  <si>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</si>
  <si>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</si>
  <si>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</si>
  <si>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</si>
  <si>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</si>
  <si>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</si>
  <si>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</si>
  <si>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</si>
  <si>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</si>
  <si>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</si>
  <si>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</si>
  <si>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</si>
  <si>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</si>
  <si>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</si>
  <si>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</si>
  <si>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</si>
  <si>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</si>
  <si>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</si>
  <si>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</si>
  <si>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</si>
  <si>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</si>
  <si>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</si>
  <si>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</si>
  <si>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</si>
  <si>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</si>
  <si>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</si>
  <si>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</si>
  <si>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</si>
  <si>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</si>
  <si>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</si>
  <si>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</si>
  <si>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</si>
  <si>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</si>
  <si>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</si>
  <si>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</si>
  <si>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</si>
  <si>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</si>
  <si>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</si>
  <si>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</si>
  <si>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</si>
  <si>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</si>
  <si>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</si>
  <si>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</si>
  <si>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</si>
  <si>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</si>
  <si>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</si>
  <si>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</si>
  <si>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</si>
  <si>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</si>
  <si>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</si>
  <si>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</si>
  <si>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</si>
  <si>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</si>
  <si>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</si>
  <si>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</si>
  <si>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</si>
  <si>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</si>
  <si>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</si>
  <si>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</si>
  <si>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</si>
  <si>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</si>
  <si>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</si>
  <si>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</si>
  <si>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</si>
  <si>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</si>
  <si>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</si>
  <si>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</si>
  <si>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</si>
  <si>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</si>
  <si>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</si>
  <si>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</si>
  <si>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</si>
  <si>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</si>
  <si>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</si>
  <si>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</si>
  <si>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</si>
  <si>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</si>
  <si>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</si>
  <si>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</si>
  <si>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</si>
  <si>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</si>
  <si>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</si>
  <si>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</si>
  <si>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</si>
  <si>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</si>
  <si>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</si>
  <si>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</si>
  <si>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</si>
  <si>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</si>
  <si>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</si>
  <si>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</si>
  <si>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</si>
  <si>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</si>
  <si>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</si>
  <si>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</si>
  <si>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</si>
  <si>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</si>
  <si>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</si>
  <si>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</si>
  <si>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</si>
  <si>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</si>
  <si>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</si>
  <si>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</si>
  <si>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</si>
  <si>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</si>
  <si>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</si>
  <si>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</si>
  <si>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</si>
  <si>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</si>
  <si>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</si>
  <si>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</si>
  <si>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</si>
  <si>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</si>
  <si>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</si>
  <si>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</si>
  <si>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</si>
  <si>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</si>
  <si>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</si>
  <si>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</si>
  <si>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</si>
  <si>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</si>
  <si>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</si>
  <si>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</si>
  <si>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</si>
  <si>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</si>
  <si>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</si>
  <si>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</si>
  <si>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</si>
  <si>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</si>
  <si>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</si>
  <si>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</si>
  <si>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</si>
  <si>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</si>
  <si>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</si>
  <si>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</si>
  <si>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</si>
  <si>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</si>
  <si>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</si>
  <si>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</si>
  <si>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</si>
  <si>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</si>
  <si>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</si>
  <si>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</si>
  <si>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</si>
  <si>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</si>
  <si>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</si>
  <si>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</si>
  <si>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</si>
  <si>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</si>
  <si>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</si>
  <si>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</si>
  <si>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</si>
  <si>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</si>
  <si>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</si>
  <si>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</si>
  <si>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</si>
  <si>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</si>
  <si>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</si>
  <si>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</si>
  <si>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</si>
  <si>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</si>
  <si>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</si>
  <si>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</si>
  <si>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</si>
  <si>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</si>
  <si>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</si>
  <si>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</si>
  <si>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</si>
  <si>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</si>
  <si>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</si>
  <si>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</si>
  <si>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</si>
  <si>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</si>
  <si>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</si>
  <si>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</si>
  <si>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</si>
  <si>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</si>
  <si>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</si>
  <si>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</si>
  <si>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</si>
  <si>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</si>
  <si>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</si>
  <si>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</si>
  <si>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</si>
  <si>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</si>
  <si>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</si>
  <si>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</si>
  <si>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</si>
  <si>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</si>
  <si>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</si>
  <si>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</si>
  <si>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</si>
  <si>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</si>
  <si>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</si>
  <si>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</si>
  <si>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</si>
  <si>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</si>
  <si>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</si>
  <si>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</si>
  <si>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</si>
  <si>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</si>
  <si>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</si>
  <si>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</si>
  <si>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</si>
  <si>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</si>
  <si>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</si>
  <si>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</si>
  <si>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</si>
  <si>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</si>
  <si>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</si>
  <si>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</si>
  <si>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</si>
  <si>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</si>
  <si>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</si>
  <si>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</si>
  <si>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</si>
  <si>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</si>
  <si>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</si>
  <si>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</si>
  <si>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</si>
  <si>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</si>
  <si>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</si>
  <si>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</si>
  <si>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</si>
  <si>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</si>
  <si>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</si>
  <si>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</si>
  <si>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</si>
  <si>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</si>
  <si>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</si>
  <si>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</si>
  <si>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</si>
  <si>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</si>
  <si>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</si>
  <si>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</si>
  <si>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</si>
  <si>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</si>
  <si>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</si>
  <si>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</si>
  <si>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</si>
  <si>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</si>
  <si>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</si>
  <si>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</si>
  <si>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</si>
  <si>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</si>
  <si>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</si>
  <si>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</si>
  <si>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</si>
  <si>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</si>
  <si>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</si>
  <si>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</si>
  <si>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</si>
  <si>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</si>
  <si>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</si>
  <si>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</si>
  <si>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</si>
  <si>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</si>
  <si>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</si>
  <si>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</si>
  <si>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</si>
  <si>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</si>
  <si>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</si>
  <si>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</si>
  <si>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</si>
  <si>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</si>
  <si>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</si>
  <si>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</si>
  <si>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</si>
  <si>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</si>
  <si>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</si>
  <si>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</si>
  <si>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</si>
  <si>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</si>
  <si>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</si>
  <si>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</si>
  <si>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</si>
  <si>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</si>
  <si>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</si>
  <si>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</si>
  <si>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</si>
  <si>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</si>
  <si>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</si>
  <si>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</si>
  <si>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</si>
  <si>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</si>
  <si>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</si>
  <si>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</si>
  <si>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</si>
  <si>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</si>
  <si>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</si>
  <si>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</si>
  <si>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</si>
  <si>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</si>
  <si>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</si>
  <si>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</si>
  <si>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</si>
  <si>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</si>
  <si>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</si>
  <si>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</si>
  <si>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</si>
  <si>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</si>
  <si>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</si>
  <si>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</si>
  <si>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</si>
  <si>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</si>
  <si>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</si>
  <si>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</si>
  <si>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</si>
  <si>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</si>
  <si>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</si>
  <si>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</si>
  <si>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</si>
  <si>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</si>
  <si>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</si>
  <si>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</si>
  <si>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</si>
  <si>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</si>
  <si>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</si>
  <si>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</si>
  <si>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</si>
  <si>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</si>
  <si>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</si>
  <si>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</si>
  <si>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</si>
  <si>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</si>
  <si>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</si>
  <si>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</si>
  <si>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</si>
  <si>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</si>
  <si>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</si>
  <si>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</si>
  <si>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</si>
  <si>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</si>
  <si>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</si>
  <si>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</si>
  <si>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</si>
  <si>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</si>
  <si>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</si>
  <si>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</si>
  <si>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</si>
  <si>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</si>
  <si>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</si>
  <si>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</si>
  <si>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</si>
  <si>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</si>
  <si>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</si>
  <si>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</si>
  <si>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</si>
  <si>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</si>
  <si>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</si>
  <si>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</si>
  <si>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</si>
  <si>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</si>
  <si>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</si>
  <si>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</si>
  <si>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</si>
  <si>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</si>
  <si>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</si>
  <si>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</si>
  <si>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</si>
  <si>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</si>
  <si>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</si>
  <si>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</si>
  <si>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</si>
  <si>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</si>
  <si>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</si>
  <si>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</si>
  <si>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</si>
  <si>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</si>
  <si>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</si>
  <si>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</si>
  <si>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</si>
  <si>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</si>
  <si>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</si>
  <si>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</si>
  <si>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</si>
  <si>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</si>
  <si>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</si>
  <si>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</si>
  <si>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</si>
  <si>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</si>
  <si>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</si>
  <si>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</si>
  <si>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</si>
  <si>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</si>
  <si>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</si>
  <si>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</si>
  <si>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</si>
  <si>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</si>
  <si>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</si>
  <si>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</si>
  <si>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</si>
  <si>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</si>
  <si>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</si>
  <si>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</si>
  <si>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</si>
  <si>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</si>
  <si>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</si>
  <si>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</si>
  <si>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</si>
  <si>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</si>
  <si>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</si>
  <si>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</si>
  <si>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</si>
  <si>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</si>
  <si>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</si>
  <si>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</si>
  <si>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</si>
  <si>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</si>
  <si>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</si>
  <si>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</si>
  <si>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</si>
  <si>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</si>
  <si>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</si>
  <si>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</si>
  <si>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</si>
  <si>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</si>
  <si>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</si>
  <si>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</si>
  <si>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</si>
  <si>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</si>
  <si>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</si>
  <si>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</si>
  <si>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</si>
  <si>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</si>
  <si>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</si>
  <si>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</si>
  <si>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</si>
  <si>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</si>
  <si>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</si>
  <si>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</si>
  <si>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</si>
  <si>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</si>
  <si>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</si>
  <si>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</si>
  <si>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</si>
  <si>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</si>
  <si>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</si>
  <si>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</si>
  <si>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</si>
  <si>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</si>
  <si>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</si>
  <si>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</si>
  <si>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</si>
  <si>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</si>
  <si>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</si>
  <si>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</si>
  <si>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</si>
  <si>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</si>
  <si>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</si>
  <si>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</si>
  <si>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</si>
  <si>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</si>
  <si>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</si>
  <si>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</si>
  <si>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</si>
  <si>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</si>
  <si>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</si>
  <si>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</si>
  <si>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</si>
  <si>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</si>
  <si>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</si>
  <si>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</si>
  <si>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</si>
  <si>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</si>
  <si>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</si>
  <si>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</si>
  <si>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</si>
  <si>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</si>
  <si>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</si>
  <si>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</si>
  <si>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</si>
  <si>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</si>
  <si>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</si>
  <si>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</si>
  <si>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</si>
  <si>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</si>
  <si>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</si>
  <si>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</si>
  <si>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</si>
  <si>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</si>
  <si>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</si>
  <si>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</si>
  <si>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</si>
  <si>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</si>
  <si>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</si>
  <si>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</si>
  <si>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</si>
  <si>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</si>
  <si>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</si>
  <si>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</si>
  <si>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</si>
  <si>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</si>
  <si>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</si>
  <si>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</si>
  <si>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</si>
  <si>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</si>
  <si>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</si>
  <si>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</si>
  <si>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</si>
  <si>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</si>
  <si>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</si>
  <si>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</si>
  <si>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</si>
  <si>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</si>
  <si>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</si>
  <si>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</si>
  <si>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</si>
  <si>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</si>
  <si>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</si>
  <si>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</si>
  <si>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</si>
  <si>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</si>
  <si>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</si>
  <si>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</si>
  <si>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</si>
  <si>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</si>
  <si>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</si>
  <si>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</si>
  <si>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</si>
  <si>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</si>
  <si>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</si>
  <si>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</si>
  <si>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</si>
  <si>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</si>
  <si>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</si>
  <si>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</si>
  <si>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</si>
  <si>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</si>
  <si>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</si>
  <si>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</si>
  <si>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</si>
  <si>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</si>
  <si>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</si>
  <si>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</si>
  <si>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</si>
  <si>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</si>
  <si>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</si>
  <si>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</si>
  <si>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</si>
  <si>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</si>
  <si>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</si>
  <si>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</si>
  <si>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</si>
  <si>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</si>
  <si>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</si>
  <si>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</si>
  <si>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</si>
  <si>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</si>
  <si>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</si>
  <si>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</si>
  <si>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</si>
  <si>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</si>
  <si>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</si>
  <si>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</si>
  <si>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</si>
  <si>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</si>
  <si>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</si>
  <si>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</si>
  <si>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</si>
  <si>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</si>
  <si>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</si>
  <si>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</si>
  <si>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</si>
  <si>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</si>
  <si>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</si>
  <si>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</si>
  <si>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</si>
  <si>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</si>
  <si>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</si>
  <si>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</si>
  <si>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</si>
  <si>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</si>
  <si>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</si>
  <si>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</si>
  <si>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</si>
  <si>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</si>
  <si>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</si>
  <si>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</si>
  <si>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</si>
  <si>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</si>
  <si>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</si>
  <si>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</si>
  <si>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</si>
  <si>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</si>
  <si>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</si>
  <si>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</si>
  <si>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</si>
  <si>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</si>
  <si>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</si>
  <si>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</si>
  <si>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</si>
  <si>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</si>
  <si>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</si>
  <si>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</si>
  <si>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</si>
  <si>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</si>
  <si>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</si>
  <si>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</si>
  <si>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</si>
  <si>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</si>
  <si>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</si>
  <si>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</si>
  <si>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</si>
  <si>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</si>
  <si>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</si>
  <si>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</si>
  <si>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</si>
  <si>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</si>
  <si>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</si>
  <si>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</si>
  <si>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</si>
  <si>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</si>
  <si>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</si>
  <si>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</si>
  <si>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</si>
  <si>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</si>
  <si>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</si>
  <si>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</si>
  <si>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</si>
  <si>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</si>
  <si>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</si>
  <si>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</si>
  <si>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</si>
  <si>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</si>
  <si>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</si>
  <si>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</si>
  <si>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</si>
  <si>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</si>
  <si>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</si>
  <si>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</si>
  <si>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</si>
  <si>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</si>
  <si>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</si>
  <si>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</si>
  <si>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</si>
  <si>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</si>
  <si>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</si>
  <si>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</si>
  <si>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</si>
  <si>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</si>
  <si>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</si>
  <si>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</si>
  <si>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</si>
  <si>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</si>
  <si>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</si>
  <si>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</si>
  <si>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</si>
  <si>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</si>
  <si>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</si>
  <si>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</si>
  <si>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</si>
  <si>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</si>
  <si>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</si>
  <si>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</si>
  <si>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</si>
  <si>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</si>
  <si>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</si>
  <si>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</si>
  <si>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</si>
  <si>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</si>
  <si>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</si>
  <si>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</si>
  <si>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</si>
  <si>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</si>
  <si>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</si>
  <si>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</si>
  <si>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</si>
  <si>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</si>
  <si>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</si>
  <si>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</si>
  <si>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</si>
  <si>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</si>
  <si>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</si>
  <si>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</si>
  <si>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</si>
  <si>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</si>
  <si>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</si>
  <si>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</si>
  <si>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</si>
  <si>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</si>
  <si>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</si>
  <si>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</si>
  <si>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</si>
  <si>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</si>
  <si>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</si>
  <si>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</si>
  <si>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</si>
  <si>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</si>
  <si>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</si>
  <si>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</si>
  <si>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</si>
  <si>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</si>
  <si>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</si>
  <si>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</si>
  <si>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</si>
  <si>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</si>
  <si>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</si>
  <si>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</si>
  <si>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</si>
  <si>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</si>
  <si>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</si>
  <si>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</si>
  <si>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</si>
  <si>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</si>
  <si>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</si>
  <si>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</si>
  <si>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</si>
  <si>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</si>
  <si>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</si>
  <si>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</si>
  <si>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</si>
  <si>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</si>
  <si>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</si>
  <si>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</si>
  <si>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</si>
  <si>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</si>
  <si>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</si>
  <si>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</si>
  <si>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</si>
  <si>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</si>
  <si>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</si>
  <si>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</si>
  <si>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</si>
  <si>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</si>
  <si>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</si>
  <si>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</si>
  <si>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</si>
  <si>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</si>
  <si>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</si>
  <si>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</si>
  <si>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</si>
  <si>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</si>
  <si>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</si>
  <si>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</si>
  <si>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</si>
  <si>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</si>
  <si>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</si>
  <si>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</si>
  <si>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</si>
  <si>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</si>
  <si>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</si>
  <si>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</si>
  <si>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</si>
  <si>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</si>
  <si>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</si>
  <si>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</si>
  <si>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</si>
  <si>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</si>
  <si>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</si>
  <si>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</si>
  <si>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</si>
  <si>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</si>
  <si>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</si>
  <si>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</si>
  <si>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</si>
  <si>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</si>
  <si>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</si>
  <si>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</si>
  <si>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</si>
  <si>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</si>
  <si>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</si>
  <si>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</si>
  <si>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</si>
  <si>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</si>
  <si>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</si>
  <si>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</si>
  <si>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</si>
  <si>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</si>
  <si>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</si>
  <si>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</si>
  <si>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</si>
  <si>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</si>
  <si>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</si>
  <si>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</si>
  <si>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</si>
  <si>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</si>
  <si>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</si>
  <si>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</si>
  <si>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</si>
  <si>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</si>
  <si>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</si>
  <si>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</si>
  <si>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</si>
  <si>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</si>
  <si>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</si>
  <si>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</si>
  <si>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</si>
  <si>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</si>
  <si>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</si>
  <si>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</si>
  <si>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</si>
  <si>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</si>
  <si>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</si>
  <si>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</si>
  <si>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</si>
  <si>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</si>
  <si>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</si>
  <si>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</si>
  <si>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</si>
  <si>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</si>
  <si>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</si>
  <si>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</si>
  <si>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</si>
  <si>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</si>
  <si>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</si>
  <si>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</si>
  <si>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</si>
  <si>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</si>
  <si>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</si>
  <si>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</si>
  <si>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</si>
  <si>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</si>
  <si>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</si>
  <si>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</si>
  <si>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</si>
  <si>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</si>
  <si>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</si>
  <si>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</si>
  <si>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</si>
  <si>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</si>
  <si>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</si>
  <si>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</si>
  <si>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</si>
  <si>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</si>
  <si>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</si>
  <si>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</si>
  <si>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</si>
  <si>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</si>
  <si>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</si>
  <si>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</si>
  <si>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</si>
  <si>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</si>
  <si>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</si>
  <si>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</si>
  <si>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</si>
  <si>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</si>
  <si>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</si>
  <si>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</si>
  <si>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</si>
  <si>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</si>
  <si>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</si>
  <si>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</si>
  <si>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</si>
  <si>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</si>
  <si>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</si>
  <si>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</si>
  <si>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</si>
  <si>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</si>
  <si>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</si>
  <si>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</si>
  <si>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</si>
  <si>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</si>
  <si>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</si>
  <si>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</si>
  <si>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</si>
  <si>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</si>
  <si>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</si>
  <si>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</si>
  <si>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</si>
  <si>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</si>
  <si>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</si>
  <si>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</si>
  <si>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</si>
  <si>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</si>
  <si>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</si>
  <si>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</si>
  <si>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</si>
  <si>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</si>
  <si>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</si>
  <si>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</si>
  <si>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</si>
  <si>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</si>
  <si>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</si>
  <si>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</si>
  <si>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</si>
  <si>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</si>
  <si>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</si>
  <si>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</si>
  <si>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</si>
  <si>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</si>
  <si>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</si>
  <si>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</si>
  <si>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</si>
  <si>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</si>
  <si>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</si>
  <si>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</si>
  <si>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</si>
  <si>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</si>
  <si>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</si>
  <si>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</si>
  <si>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</si>
  <si>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</si>
  <si>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</si>
  <si>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</si>
  <si>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</si>
  <si>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</si>
  <si>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</si>
  <si>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</si>
  <si>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</si>
  <si>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</si>
  <si>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</si>
  <si>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</si>
  <si>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</si>
  <si>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</si>
  <si>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</si>
  <si>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</si>
  <si>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</si>
  <si>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</si>
  <si>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</si>
  <si>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</si>
  <si>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</si>
  <si>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</si>
  <si>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</si>
  <si>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</si>
  <si>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</si>
  <si>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</si>
  <si>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</si>
  <si>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</si>
  <si>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</si>
  <si>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</si>
  <si>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</si>
  <si>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</si>
  <si>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</si>
  <si>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</si>
  <si>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</si>
  <si>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</si>
  <si>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</si>
  <si>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</si>
  <si>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</si>
  <si>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</si>
  <si>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</si>
  <si>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</si>
  <si>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</si>
  <si>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</si>
  <si>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</si>
  <si>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</si>
  <si>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</si>
  <si>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</si>
  <si>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</si>
  <si>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</si>
  <si>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</si>
  <si>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</si>
  <si>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</si>
  <si>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</si>
  <si>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</si>
  <si>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</si>
  <si>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</si>
  <si>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</si>
  <si>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</si>
  <si>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</si>
  <si>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</si>
  <si>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</si>
  <si>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</si>
  <si>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</si>
  <si>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</si>
  <si>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</si>
  <si>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</si>
  <si>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</si>
  <si>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</si>
  <si>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</si>
  <si>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</si>
  <si>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</si>
  <si>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</si>
  <si>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</si>
  <si>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</si>
  <si>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</si>
  <si>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</si>
  <si>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</si>
  <si>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</si>
  <si>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</si>
  <si>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</si>
  <si>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</si>
  <si>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</si>
  <si>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</si>
  <si>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</si>
  <si>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</si>
  <si>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</si>
  <si>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</si>
  <si>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</si>
  <si>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</si>
  <si>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</si>
  <si>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</si>
  <si>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</si>
  <si>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</si>
  <si>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</si>
  <si>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</si>
  <si>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</si>
  <si>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</si>
  <si>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</si>
  <si>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</si>
  <si>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</si>
  <si>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</si>
  <si>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</si>
  <si>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</si>
  <si>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</si>
  <si>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</si>
  <si>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</si>
  <si>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</si>
  <si>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</si>
  <si>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</si>
  <si>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</si>
  <si>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</si>
  <si>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</si>
  <si>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</si>
  <si>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</si>
  <si>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</si>
  <si>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</si>
  <si>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</si>
  <si>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</si>
  <si>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</si>
  <si>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</si>
  <si>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</si>
  <si>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</si>
  <si>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</si>
  <si>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</si>
  <si>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</si>
  <si>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</si>
  <si>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</si>
  <si>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</si>
  <si>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</si>
  <si>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</si>
  <si>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</si>
  <si>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</si>
  <si>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</si>
  <si>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</si>
  <si>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</si>
  <si>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</si>
  <si>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</si>
  <si>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</si>
  <si>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</si>
  <si>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</si>
  <si>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</si>
  <si>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</si>
  <si>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</si>
  <si>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</si>
  <si>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</si>
  <si>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</si>
  <si>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</si>
  <si>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</si>
  <si>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</si>
  <si>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</si>
  <si>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</si>
  <si>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</si>
  <si>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</si>
  <si>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</si>
  <si>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</si>
  <si>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</si>
  <si>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</si>
  <si>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</si>
  <si>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</si>
  <si>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</si>
  <si>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</si>
  <si>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</si>
  <si>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</si>
  <si>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</si>
  <si>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</si>
  <si>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</si>
  <si>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</si>
  <si>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</si>
  <si>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</si>
  <si>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</si>
  <si>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</si>
  <si>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</si>
  <si>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</si>
  <si>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</si>
  <si>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</si>
  <si>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</si>
  <si>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</si>
  <si>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</si>
  <si>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</si>
  <si>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</si>
  <si>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</si>
  <si>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</si>
  <si>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</si>
  <si>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</si>
  <si>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</si>
  <si>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</si>
  <si>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</si>
  <si>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</si>
  <si>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</si>
  <si>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</si>
  <si>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</si>
  <si>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</si>
  <si>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</si>
  <si>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</si>
  <si>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</si>
  <si>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</si>
  <si>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</si>
  <si>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</si>
  <si>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</si>
  <si>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</si>
  <si>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</si>
  <si>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</si>
  <si>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</si>
  <si>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</si>
  <si>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</si>
  <si>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</si>
  <si>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</si>
  <si>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</si>
  <si>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</si>
  <si>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</si>
  <si>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</si>
  <si>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</si>
  <si>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</si>
  <si>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</si>
  <si>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</si>
  <si>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</si>
  <si>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</si>
  <si>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</si>
  <si>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</si>
  <si>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</si>
  <si>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</si>
  <si>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</si>
  <si>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</si>
  <si>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</si>
  <si>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</si>
  <si>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</si>
  <si>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</si>
  <si>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</si>
  <si>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</si>
  <si>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</si>
  <si>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</si>
  <si>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</si>
  <si>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</si>
  <si>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</si>
  <si>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</si>
  <si>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</si>
  <si>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</si>
  <si>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</si>
  <si>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</si>
  <si>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</si>
  <si>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</si>
  <si>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</si>
  <si>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</si>
  <si>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</si>
  <si>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</si>
  <si>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</si>
  <si>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</si>
  <si>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</si>
  <si>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</si>
  <si>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</si>
  <si>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</si>
  <si>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</si>
  <si>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</si>
  <si>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</si>
  <si>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</si>
  <si>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</si>
  <si>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</si>
  <si>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</si>
  <si>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</si>
  <si>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</si>
  <si>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</si>
  <si>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</si>
  <si>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</si>
  <si>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</si>
  <si>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</si>
  <si>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</si>
  <si>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</si>
  <si>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</si>
  <si>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</si>
  <si>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</si>
  <si>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</si>
  <si>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</si>
  <si>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</si>
  <si>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</si>
  <si>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</si>
  <si>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</si>
  <si>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</si>
  <si>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</si>
  <si>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</si>
  <si>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</si>
  <si>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</si>
  <si>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</si>
  <si>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</si>
  <si>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</si>
  <si>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</si>
  <si>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</si>
  <si>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</si>
  <si>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</si>
  <si>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</si>
  <si>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</si>
  <si>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</si>
  <si>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</si>
  <si>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</si>
  <si>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</si>
  <si>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</si>
  <si>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</si>
  <si>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</si>
  <si>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</si>
  <si>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</si>
  <si>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</si>
  <si>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</si>
  <si>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</si>
  <si>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</si>
  <si>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</si>
  <si>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</si>
  <si>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</si>
  <si>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</si>
  <si>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</si>
  <si>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</si>
  <si>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</si>
  <si>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</si>
  <si>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</si>
  <si>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</si>
  <si>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</si>
  <si>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</si>
  <si>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</si>
  <si>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</si>
  <si>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</si>
  <si>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</si>
  <si>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</si>
  <si>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</si>
  <si>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</si>
  <si>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</si>
  <si>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</si>
  <si>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</si>
  <si>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</si>
  <si>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</si>
  <si>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</si>
  <si>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</si>
  <si>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</si>
  <si>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</si>
  <si>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</si>
  <si>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</si>
  <si>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</si>
  <si>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</si>
  <si>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</si>
  <si>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</si>
  <si>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</si>
  <si>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</si>
  <si>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</si>
  <si>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</si>
  <si>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</si>
  <si>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</si>
  <si>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</si>
  <si>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</si>
  <si>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</si>
  <si>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</si>
  <si>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</si>
  <si>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</si>
  <si>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</si>
  <si>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</si>
  <si>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</si>
  <si>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</si>
  <si>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</si>
  <si>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</si>
  <si>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</si>
  <si>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</si>
  <si>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</si>
  <si>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</si>
  <si>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</si>
  <si>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</si>
  <si>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</si>
  <si>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</si>
  <si>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</si>
  <si>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</si>
  <si>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</si>
  <si>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</si>
  <si>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</si>
  <si>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</si>
  <si>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</si>
  <si>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</si>
  <si>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</si>
  <si>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</si>
  <si>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</si>
  <si>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</si>
  <si>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</si>
  <si>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</si>
  <si>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</si>
  <si>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</si>
  <si>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</si>
  <si>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</si>
  <si>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</si>
  <si>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</si>
  <si>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</si>
  <si>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</si>
  <si>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</si>
  <si>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</si>
  <si>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</si>
  <si>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</si>
  <si>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</si>
  <si>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</si>
  <si>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</si>
  <si>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</si>
  <si>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</si>
  <si>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</si>
  <si>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</si>
  <si>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</si>
  <si>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</si>
  <si>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</si>
  <si>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</si>
  <si>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</si>
  <si>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</si>
  <si>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</si>
  <si>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</si>
  <si>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</si>
  <si>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</si>
  <si>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</si>
  <si>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</si>
  <si>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</si>
  <si>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</si>
  <si>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</si>
  <si>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</si>
  <si>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</si>
  <si>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</si>
  <si>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</si>
  <si>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</si>
  <si>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</si>
  <si>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</si>
  <si>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</si>
  <si>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</si>
  <si>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</si>
  <si>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</si>
  <si>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</si>
  <si>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</si>
  <si>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</si>
  <si>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</si>
  <si>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</si>
  <si>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</si>
  <si>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</si>
  <si>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</si>
  <si>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</si>
  <si>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</si>
  <si>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</si>
  <si>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</si>
  <si>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</si>
  <si>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</si>
  <si>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</si>
  <si>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</si>
  <si>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</si>
  <si>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</si>
  <si>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</si>
  <si>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</si>
  <si>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</si>
  <si>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</si>
  <si>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</si>
  <si>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</si>
  <si>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</si>
  <si>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</si>
  <si>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</si>
  <si>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</si>
  <si>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</si>
  <si>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</si>
  <si>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</si>
  <si>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</si>
  <si>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</si>
  <si>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</si>
  <si>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</si>
  <si>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</si>
  <si>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</si>
  <si>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</si>
  <si>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</si>
  <si>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</si>
  <si>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</si>
  <si>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</si>
  <si>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</si>
  <si>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</si>
  <si>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</si>
  <si>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</si>
  <si>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</si>
  <si>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</si>
  <si>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</si>
  <si>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</si>
  <si>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</si>
  <si>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</si>
  <si>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</si>
  <si>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</si>
  <si>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</si>
  <si>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</si>
  <si>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</si>
  <si>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</si>
  <si>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</si>
  <si>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</si>
  <si>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</si>
  <si>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</si>
  <si>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</si>
  <si>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</si>
  <si>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</si>
  <si>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</si>
  <si>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</si>
  <si>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</si>
  <si>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</si>
  <si>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</si>
  <si>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</si>
  <si>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</si>
  <si>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</si>
  <si>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</si>
  <si>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</si>
  <si>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</si>
  <si>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</si>
  <si>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</si>
  <si>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</si>
  <si>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</si>
  <si>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</si>
  <si>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</si>
  <si>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</si>
  <si>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</si>
  <si>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</si>
  <si>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</si>
  <si>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</si>
  <si>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</si>
  <si>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</si>
  <si>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</si>
  <si>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</si>
  <si>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</si>
  <si>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</si>
  <si>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</si>
  <si>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</si>
  <si>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</si>
  <si>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</si>
  <si>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</si>
  <si>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</si>
  <si>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</si>
  <si>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</si>
  <si>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</si>
  <si>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</si>
  <si>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</si>
  <si>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</si>
  <si>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</si>
  <si>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</si>
  <si>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</si>
  <si>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</si>
  <si>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</si>
  <si>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</si>
  <si>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</si>
  <si>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</si>
  <si>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</si>
  <si>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</si>
  <si>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</si>
  <si>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</si>
  <si>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</si>
  <si>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</si>
  <si>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</si>
  <si>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</si>
  <si>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</si>
  <si>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</si>
  <si>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</si>
  <si>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</si>
  <si>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</si>
  <si>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</si>
  <si>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</si>
  <si>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</si>
  <si>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</si>
  <si>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</si>
  <si>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</si>
  <si>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</si>
  <si>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</si>
  <si>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</si>
  <si>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</si>
  <si>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</si>
  <si>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</si>
  <si>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</si>
  <si>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</si>
  <si>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</si>
  <si>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</si>
  <si>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</si>
  <si>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</si>
  <si>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</si>
  <si>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</si>
  <si>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</si>
  <si>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</si>
  <si>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</si>
  <si>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</si>
  <si>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</si>
  <si>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</si>
  <si>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</si>
  <si>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</si>
  <si>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</si>
  <si>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</si>
  <si>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</si>
  <si>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</si>
  <si>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</si>
  <si>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</si>
  <si>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</si>
  <si>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</si>
  <si>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</si>
  <si>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</si>
  <si>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</si>
  <si>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</si>
  <si>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</si>
  <si>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</si>
  <si>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</si>
  <si>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</si>
  <si>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</si>
  <si>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</si>
  <si>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</si>
  <si>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</si>
  <si>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</si>
  <si>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</si>
  <si>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</si>
  <si>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</si>
  <si>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</si>
  <si>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</si>
  <si>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</si>
  <si>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</si>
  <si>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</si>
  <si>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</si>
  <si>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</si>
  <si>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</si>
  <si>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</si>
  <si>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</si>
  <si>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</si>
  <si>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</si>
  <si>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</si>
  <si>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</si>
  <si>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</si>
  <si>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</si>
  <si>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</si>
  <si>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</si>
  <si>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</si>
  <si>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</si>
  <si>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</si>
  <si>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</si>
  <si>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</si>
  <si>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</si>
  <si>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</si>
  <si>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</si>
  <si>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</si>
  <si>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</si>
  <si>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</si>
  <si>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</si>
  <si>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</si>
  <si>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</si>
  <si>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</si>
  <si>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</si>
  <si>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</si>
  <si>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</si>
  <si>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</si>
  <si>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</si>
  <si>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</si>
  <si>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</si>
  <si>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</si>
  <si>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</si>
  <si>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</si>
  <si>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</si>
  <si>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</si>
  <si>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</si>
  <si>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</si>
  <si>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</si>
  <si>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</si>
  <si>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</si>
  <si>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</si>
  <si>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</si>
  <si>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</si>
  <si>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</si>
  <si>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</si>
  <si>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</si>
  <si>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</si>
  <si>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</si>
  <si>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</si>
  <si>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</si>
  <si>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</si>
  <si>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</si>
  <si>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</si>
  <si>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</si>
  <si>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</si>
  <si>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</si>
  <si>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</si>
  <si>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</si>
  <si>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</si>
  <si>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</si>
  <si>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</si>
  <si>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</si>
  <si>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</si>
  <si>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</si>
  <si>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</si>
  <si>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</si>
  <si>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</si>
  <si>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</si>
  <si>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</si>
  <si>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</si>
  <si>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</si>
  <si>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</si>
  <si>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</si>
  <si>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</si>
  <si>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</si>
  <si>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</si>
  <si>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</si>
  <si>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</si>
  <si>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</si>
  <si>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</si>
  <si>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</si>
  <si>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</si>
  <si>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</si>
  <si>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</si>
  <si>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</si>
  <si>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</si>
  <si>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</si>
  <si>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</si>
  <si>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</si>
  <si>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</si>
  <si>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</si>
  <si>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</si>
  <si>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</si>
  <si>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</si>
  <si>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</si>
  <si>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</si>
  <si>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</si>
  <si>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</si>
  <si>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</si>
  <si>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</si>
  <si>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</si>
  <si>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</si>
  <si>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</si>
  <si>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</si>
  <si>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</si>
  <si>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</si>
  <si>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</si>
  <si>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</si>
  <si>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</si>
  <si>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</si>
  <si>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</si>
  <si>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</si>
  <si>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</si>
  <si>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</si>
  <si>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</si>
  <si>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</si>
  <si>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</si>
  <si>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</si>
  <si>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</si>
  <si>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</si>
  <si>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</si>
  <si>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</si>
  <si>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</si>
  <si>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</si>
  <si>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</si>
  <si>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</si>
  <si>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</si>
  <si>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</si>
  <si>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</si>
  <si>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</si>
  <si>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</si>
  <si>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</si>
  <si>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</si>
  <si>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</si>
  <si>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</si>
  <si>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</si>
  <si>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</si>
  <si>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</si>
  <si>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</si>
  <si>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</si>
  <si>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</si>
  <si>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</si>
  <si>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</si>
  <si>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</si>
  <si>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</si>
  <si>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</si>
  <si>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</si>
  <si>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</si>
  <si>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</si>
  <si>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</si>
  <si>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</si>
  <si>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</si>
  <si>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</si>
  <si>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</si>
  <si>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</si>
  <si>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</si>
  <si>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</si>
  <si>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</si>
  <si>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</si>
  <si>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</si>
  <si>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</si>
  <si>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</si>
  <si>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</si>
  <si>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</si>
  <si>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</si>
  <si>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</si>
  <si>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</si>
  <si>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</si>
  <si>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</si>
  <si>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</si>
  <si>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</si>
  <si>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</si>
  <si>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</si>
  <si>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</si>
  <si>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</si>
  <si>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</si>
  <si>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</si>
  <si>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</si>
  <si>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</si>
  <si>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</si>
  <si>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</si>
  <si>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</si>
  <si>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</si>
  <si>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</si>
  <si>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</si>
  <si>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</si>
  <si>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</si>
  <si>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</si>
  <si>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</si>
  <si>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</si>
  <si>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</si>
  <si>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</si>
  <si>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</si>
  <si>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</si>
  <si>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</si>
  <si>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</si>
  <si>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</si>
  <si>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</si>
  <si>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</si>
  <si>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</si>
  <si>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</si>
  <si>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</si>
  <si>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</si>
  <si>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</si>
  <si>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</si>
  <si>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</si>
  <si>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</si>
  <si>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</si>
  <si>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</si>
  <si>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</si>
  <si>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</si>
  <si>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</si>
  <si>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</si>
  <si>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</si>
  <si>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</si>
  <si>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</si>
  <si>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</si>
  <si>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</si>
  <si>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</si>
  <si>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</si>
  <si>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</si>
  <si>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</si>
  <si>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</si>
  <si>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</si>
  <si>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</si>
  <si>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</si>
  <si>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</si>
  <si>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</si>
  <si>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</si>
  <si>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</si>
  <si>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</si>
  <si>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</si>
  <si>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</si>
  <si>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</si>
  <si>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</si>
  <si>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</si>
  <si>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</si>
  <si>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</si>
  <si>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</si>
  <si>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</si>
  <si>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</si>
  <si>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</si>
  <si>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</si>
  <si>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</si>
  <si>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</si>
  <si>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</si>
  <si>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</si>
  <si>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</si>
  <si>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</si>
  <si>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</si>
  <si>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</si>
  <si>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</si>
  <si>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</si>
  <si>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</si>
  <si>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</si>
  <si>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</si>
  <si>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</si>
  <si>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</si>
  <si>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</si>
  <si>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</si>
  <si>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</si>
  <si>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</si>
  <si>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</si>
  <si>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</si>
  <si>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</si>
  <si>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</si>
  <si>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</si>
  <si>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</si>
  <si>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</si>
  <si>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</si>
  <si>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</si>
  <si>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</si>
  <si>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</si>
  <si>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</si>
  <si>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</si>
  <si>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</si>
  <si>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</si>
  <si>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</si>
  <si>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</si>
  <si>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</si>
  <si>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</si>
  <si>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</si>
  <si>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</si>
  <si>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</si>
  <si>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</si>
  <si>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</si>
  <si>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</si>
  <si>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</si>
  <si>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</si>
  <si>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</si>
  <si>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</si>
  <si>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</si>
  <si>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</si>
  <si>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</si>
  <si>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</si>
  <si>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</si>
  <si>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</si>
  <si>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</si>
  <si>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</si>
  <si>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</si>
  <si>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</si>
  <si>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</si>
  <si>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</si>
  <si>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</si>
  <si>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</si>
  <si>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</si>
  <si>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</si>
  <si>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</si>
  <si>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</si>
  <si>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</si>
  <si>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</si>
  <si>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</si>
  <si>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</si>
  <si>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</si>
  <si>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</si>
  <si>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</si>
  <si>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</si>
  <si>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</si>
  <si>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</si>
  <si>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</si>
  <si>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</si>
  <si>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</si>
  <si>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</si>
  <si>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</si>
  <si>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</si>
  <si>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</si>
  <si>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</si>
  <si>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</si>
  <si>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</si>
  <si>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</si>
  <si>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</si>
  <si>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</si>
  <si>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</si>
  <si>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</si>
  <si>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</si>
  <si>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</si>
  <si>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</si>
  <si>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</si>
  <si>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</si>
  <si>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</si>
  <si>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</si>
  <si>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</si>
  <si>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</si>
  <si>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</si>
  <si>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</si>
  <si>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</si>
  <si>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</si>
  <si>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</si>
  <si>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</si>
  <si>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</si>
  <si>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</si>
  <si>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</si>
  <si>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</si>
  <si>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</si>
  <si>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</si>
  <si>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</si>
  <si>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</si>
  <si>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</si>
  <si>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</si>
  <si>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</si>
  <si>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</si>
  <si>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</si>
  <si>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</si>
  <si>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</si>
  <si>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</si>
  <si>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</si>
  <si>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</si>
  <si>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</si>
  <si>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</si>
  <si>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</si>
  <si>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</si>
  <si>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</si>
  <si>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</si>
  <si>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</si>
  <si>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</si>
  <si>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</si>
  <si>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</si>
  <si>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</si>
  <si>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</si>
  <si>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</si>
  <si>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</si>
  <si>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</si>
  <si>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</si>
  <si>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</si>
  <si>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</si>
  <si>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</si>
  <si>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</si>
  <si>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</si>
  <si>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</si>
  <si>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</si>
  <si>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</si>
  <si>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</si>
  <si>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</si>
  <si>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</si>
  <si>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</si>
  <si>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</si>
  <si>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</si>
  <si>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</si>
  <si>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</si>
  <si>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</si>
  <si>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</si>
  <si>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</si>
  <si>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</si>
  <si>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</si>
  <si>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</si>
  <si>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</si>
  <si>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</si>
  <si>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</si>
  <si>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</si>
  <si>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</si>
  <si>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</si>
  <si>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</si>
  <si>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</si>
  <si>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</si>
  <si>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</si>
  <si>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</si>
  <si>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</si>
  <si>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</si>
  <si>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</si>
  <si>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</si>
  <si>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</si>
  <si>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</si>
  <si>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</si>
  <si>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</si>
  <si>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</si>
  <si>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</si>
  <si>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</si>
  <si>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</si>
  <si>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</si>
  <si>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</si>
  <si>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</si>
  <si>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</si>
  <si>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</si>
  <si>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</si>
  <si>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</si>
  <si>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</si>
  <si>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</si>
  <si>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</si>
  <si>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</si>
  <si>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</si>
  <si>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</si>
  <si>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</si>
  <si>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</si>
  <si>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</si>
  <si>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</si>
  <si>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</si>
  <si>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</si>
  <si>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</si>
  <si>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</si>
  <si>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</si>
  <si>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</si>
  <si>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</si>
  <si>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</si>
  <si>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</si>
  <si>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</si>
  <si>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</si>
  <si>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</si>
  <si>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</si>
  <si>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</si>
  <si>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</si>
  <si>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</si>
  <si>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</si>
  <si>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</si>
  <si>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</si>
  <si>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</si>
  <si>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</si>
  <si>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</si>
  <si>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</si>
  <si>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</si>
  <si>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</si>
  <si>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</si>
  <si>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</si>
  <si>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</si>
  <si>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</si>
  <si>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</si>
  <si>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</si>
  <si>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</si>
  <si>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</si>
  <si>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</si>
  <si>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</si>
  <si>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</si>
  <si>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</si>
  <si>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</si>
  <si>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</si>
  <si>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</si>
  <si>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</si>
  <si>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</si>
  <si>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</si>
  <si>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</si>
  <si>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</si>
  <si>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</si>
  <si>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</si>
  <si>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</si>
  <si>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</si>
  <si>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</si>
  <si>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</si>
  <si>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</si>
  <si>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</si>
  <si>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</si>
  <si>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</si>
  <si>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</si>
  <si>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</si>
  <si>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</si>
  <si>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</si>
  <si>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</si>
  <si>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</si>
  <si>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</si>
  <si>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</si>
  <si>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</si>
  <si>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</si>
  <si>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</si>
  <si>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</si>
  <si>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</si>
  <si>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</si>
  <si>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</si>
  <si>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</si>
  <si>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</si>
  <si>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</si>
  <si>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</si>
  <si>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</si>
  <si>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</si>
  <si>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</si>
  <si>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</si>
  <si>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</si>
  <si>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</si>
  <si>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</si>
  <si>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</si>
  <si>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</si>
  <si>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</si>
  <si>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</si>
  <si>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</si>
  <si>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</si>
  <si>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</si>
  <si>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</si>
  <si>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</si>
  <si>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</si>
  <si>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</si>
  <si>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</si>
  <si>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</si>
  <si>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</si>
  <si>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</si>
  <si>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</si>
  <si>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</si>
  <si>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</si>
  <si>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</si>
  <si>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</si>
  <si>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</si>
  <si>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</si>
  <si>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</si>
  <si>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</si>
  <si>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</si>
  <si>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</si>
  <si>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</si>
  <si>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</si>
  <si>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</si>
  <si>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</si>
  <si>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</si>
  <si>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</si>
  <si>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</si>
  <si>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</si>
  <si>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</si>
  <si>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</si>
  <si>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</si>
  <si>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</si>
  <si>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</si>
  <si>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</si>
  <si>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</si>
  <si>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</si>
  <si>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</si>
  <si>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</si>
  <si>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</si>
  <si>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</si>
  <si>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</si>
  <si>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</si>
  <si>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</si>
  <si>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</si>
  <si>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</si>
  <si>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</si>
  <si>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</si>
  <si>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</si>
  <si>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</si>
  <si>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</si>
  <si>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</si>
  <si>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</si>
  <si>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</si>
  <si>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</si>
  <si>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</si>
  <si>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</si>
  <si>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</si>
  <si>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</si>
  <si>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</si>
  <si>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</si>
  <si>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</si>
  <si>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</si>
  <si>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</si>
  <si>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</si>
  <si>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</si>
  <si>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</si>
  <si>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</si>
  <si>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</si>
  <si>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</si>
  <si>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</si>
  <si>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</si>
  <si>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</si>
  <si>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</si>
  <si>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</si>
  <si>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</si>
  <si>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</si>
  <si>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</si>
  <si>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</si>
  <si>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</si>
  <si>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</si>
  <si>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</si>
  <si>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</si>
  <si>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</si>
  <si>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</si>
  <si>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</si>
  <si>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</si>
  <si>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</si>
  <si>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</si>
  <si>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</si>
  <si>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</si>
  <si>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</si>
  <si>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</si>
  <si>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</si>
  <si>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</si>
  <si>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</si>
  <si>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</si>
  <si>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</si>
  <si>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</si>
  <si>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</si>
  <si>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</si>
  <si>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</si>
  <si>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</si>
  <si>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</si>
  <si>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</si>
  <si>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</si>
  <si>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</si>
  <si>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</si>
  <si>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</si>
  <si>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</si>
  <si>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</si>
  <si>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</si>
  <si>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</si>
  <si>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</si>
  <si>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</si>
  <si>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</si>
  <si>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</si>
  <si>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</si>
  <si>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</si>
  <si>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</si>
  <si>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</si>
  <si>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</si>
  <si>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</si>
  <si>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</si>
  <si>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</si>
  <si>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</si>
  <si>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</si>
  <si>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</si>
  <si>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</si>
  <si>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</si>
  <si>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</si>
  <si>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</si>
  <si>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</si>
  <si>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</si>
  <si>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</si>
  <si>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</si>
  <si>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</si>
  <si>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</si>
  <si>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</si>
  <si>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</si>
  <si>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</si>
  <si>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</si>
  <si>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</si>
  <si>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</si>
  <si>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</si>
  <si>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</si>
  <si>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</si>
  <si>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</si>
  <si>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</si>
  <si>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</si>
  <si>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</si>
  <si>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</si>
  <si>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</si>
  <si>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</si>
  <si>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</si>
  <si>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</si>
  <si>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</si>
  <si>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</si>
  <si>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</si>
  <si>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</si>
  <si>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</si>
  <si>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</si>
  <si>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</si>
  <si>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</si>
  <si>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</si>
  <si>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</si>
  <si>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</si>
  <si>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</si>
  <si>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</si>
  <si>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</si>
  <si>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</si>
  <si>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</si>
  <si>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</si>
  <si>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</si>
  <si>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</si>
  <si>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</si>
  <si>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</si>
  <si>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</si>
  <si>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</si>
  <si>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</si>
  <si>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</si>
  <si>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</si>
  <si>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</si>
  <si>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</si>
  <si>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</si>
  <si>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</si>
  <si>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</si>
  <si>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</si>
  <si>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</si>
  <si>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</si>
  <si>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</si>
  <si>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</si>
  <si>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</si>
  <si>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</si>
  <si>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</si>
  <si>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</si>
  <si>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</si>
  <si>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</si>
  <si>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</si>
  <si>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</si>
  <si>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</si>
  <si>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</si>
  <si>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</si>
  <si>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</si>
  <si>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</si>
  <si>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</si>
  <si>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</si>
  <si>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</si>
  <si>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</si>
  <si>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</si>
  <si>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</si>
  <si>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</si>
  <si>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</si>
  <si>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</si>
  <si>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</si>
  <si>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</si>
  <si>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</si>
  <si>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</si>
  <si>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</si>
  <si>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</si>
  <si>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</si>
  <si>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</si>
  <si>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</si>
  <si>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</si>
  <si>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</si>
  <si>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</si>
  <si>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</si>
  <si>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</si>
  <si>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</si>
  <si>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</si>
  <si>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</si>
  <si>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</si>
  <si>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</si>
  <si>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</si>
  <si>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</si>
  <si>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</si>
  <si>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</si>
  <si>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</si>
  <si>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</si>
  <si>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</si>
  <si>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</si>
  <si>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</si>
  <si>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</si>
  <si>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</si>
  <si>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</si>
  <si>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</si>
  <si>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</si>
  <si>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</si>
  <si>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</si>
  <si>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</si>
  <si>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</si>
  <si>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</si>
  <si>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</si>
  <si>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</si>
  <si>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</si>
  <si>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</si>
  <si>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</si>
  <si>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</si>
  <si>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</si>
  <si>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</si>
  <si>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</si>
  <si>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</si>
  <si>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</si>
  <si>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</si>
  <si>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</si>
  <si>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</si>
  <si>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</si>
  <si>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</si>
  <si>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</si>
  <si>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</si>
  <si>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</si>
  <si>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</si>
  <si>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</si>
  <si>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</si>
  <si>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</si>
  <si>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</si>
  <si>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</si>
  <si>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</si>
  <si>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</si>
  <si>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</si>
  <si>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</si>
  <si>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</si>
  <si>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</si>
  <si>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</si>
  <si>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</si>
  <si>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</si>
  <si>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</si>
  <si>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</si>
  <si>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</si>
  <si>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</si>
  <si>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</si>
  <si>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</si>
  <si>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</si>
  <si>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</si>
  <si>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</si>
  <si>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</si>
  <si>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</si>
  <si>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</si>
  <si>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</si>
  <si>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</si>
  <si>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</si>
  <si>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</si>
  <si>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</si>
  <si>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</si>
  <si>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</si>
  <si>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</si>
  <si>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</si>
  <si>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</si>
  <si>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</si>
  <si>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</si>
  <si>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</si>
  <si>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</si>
  <si>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</si>
  <si>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</si>
  <si>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</si>
  <si>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</si>
  <si>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</si>
  <si>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</si>
  <si>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</si>
  <si>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</si>
  <si>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</si>
  <si>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</si>
  <si>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</si>
  <si>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</si>
  <si>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</si>
  <si>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</si>
  <si>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</si>
  <si>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</si>
  <si>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</si>
  <si>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</si>
  <si>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</si>
  <si>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</si>
  <si>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</si>
  <si>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</si>
  <si>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</si>
  <si>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</si>
  <si>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</si>
  <si>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</si>
  <si>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</si>
  <si>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</si>
  <si>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</si>
  <si>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</si>
  <si>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</si>
  <si>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</si>
  <si>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</si>
  <si>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</si>
  <si>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</si>
  <si>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</si>
  <si>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</si>
  <si>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</si>
  <si>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</si>
  <si>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</si>
  <si>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</si>
  <si>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</si>
  <si>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</si>
  <si>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</si>
  <si>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</si>
  <si>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</si>
  <si>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</si>
  <si>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</si>
  <si>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</si>
  <si>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</si>
  <si>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</si>
  <si>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</si>
  <si>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</si>
  <si>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</si>
  <si>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</si>
  <si>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</si>
  <si>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</si>
  <si>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</si>
  <si>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</si>
  <si>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</si>
  <si>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</si>
  <si>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</si>
  <si>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</si>
  <si>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</si>
  <si>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</si>
  <si>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</si>
  <si>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</si>
  <si>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</si>
  <si>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</si>
  <si>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</si>
  <si>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</si>
  <si>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</si>
  <si>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</si>
  <si>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</si>
  <si>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</si>
  <si>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</si>
  <si>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</si>
  <si>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</si>
  <si>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</si>
  <si>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</si>
  <si>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</si>
  <si>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</si>
  <si>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</si>
  <si>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</si>
  <si>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</si>
  <si>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</si>
  <si>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</si>
  <si>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</si>
  <si>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</si>
  <si>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</si>
  <si>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</si>
  <si>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</si>
  <si>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</si>
  <si>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</si>
  <si>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</si>
  <si>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</si>
  <si>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</si>
  <si>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</si>
  <si>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</si>
  <si>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</si>
  <si>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</si>
  <si>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</si>
  <si>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</si>
  <si>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</si>
  <si>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</si>
  <si>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</si>
  <si>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</si>
  <si>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</si>
  <si>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</si>
  <si>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</si>
  <si>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</si>
  <si>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</si>
  <si>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</si>
  <si>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</si>
  <si>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</si>
  <si>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</si>
  <si>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</si>
  <si>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</si>
  <si>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</si>
  <si>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</si>
  <si>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</si>
  <si>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</si>
  <si>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</si>
  <si>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</si>
  <si>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</si>
  <si>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</si>
  <si>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</si>
  <si>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</si>
  <si>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</si>
  <si>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</si>
  <si>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</si>
  <si>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</si>
  <si>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</si>
  <si>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</si>
  <si>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</si>
  <si>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</si>
  <si>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</si>
  <si>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</si>
  <si>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</si>
  <si>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</si>
  <si>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</si>
  <si>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</si>
  <si>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</si>
  <si>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</si>
  <si>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</si>
  <si>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</si>
  <si>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</si>
  <si>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</si>
  <si>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</si>
  <si>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</si>
  <si>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</si>
  <si>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</si>
  <si>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</si>
  <si>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</si>
  <si>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</si>
  <si>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</si>
  <si>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</si>
  <si>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</si>
  <si>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</si>
  <si>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</si>
  <si>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</si>
  <si>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</si>
  <si>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</si>
  <si>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</si>
  <si>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</si>
  <si>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</si>
  <si>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</si>
  <si>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</si>
  <si>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</si>
  <si>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</si>
  <si>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</si>
  <si>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</si>
  <si>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</si>
  <si>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</si>
  <si>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</si>
  <si>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</si>
  <si>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</si>
  <si>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</si>
  <si>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</si>
  <si>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</si>
  <si>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</si>
  <si>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</si>
  <si>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</si>
  <si>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</si>
  <si>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</si>
  <si>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</si>
  <si>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</si>
  <si>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</si>
  <si>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</si>
  <si>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</si>
  <si>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</si>
  <si>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</si>
  <si>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</si>
  <si>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</si>
  <si>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</si>
  <si>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</si>
  <si>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</si>
  <si>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</si>
  <si>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</si>
  <si>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</si>
  <si>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</si>
  <si>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</si>
  <si>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</si>
  <si>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</si>
  <si>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</si>
  <si>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</si>
  <si>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</si>
  <si>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</si>
  <si>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</si>
  <si>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</si>
  <si>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</si>
  <si>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</si>
  <si>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</si>
  <si>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</si>
  <si>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</si>
  <si>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</si>
  <si>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</si>
  <si>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</si>
  <si>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</si>
  <si>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</si>
  <si>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</si>
  <si>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</si>
  <si>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</si>
  <si>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</si>
  <si>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</si>
  <si>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</si>
  <si>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</si>
  <si>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</si>
  <si>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</si>
  <si>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</si>
  <si>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</si>
  <si>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</si>
  <si>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</si>
  <si>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</si>
  <si>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</si>
  <si>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</si>
  <si>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</si>
  <si>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</si>
  <si>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</si>
  <si>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</si>
  <si>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</si>
  <si>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</si>
  <si>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</si>
  <si>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</si>
  <si>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</si>
  <si>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</si>
  <si>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</si>
  <si>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</si>
  <si>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</si>
  <si>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</si>
  <si>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</si>
  <si>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</si>
  <si>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</si>
  <si>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</si>
  <si>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</si>
  <si>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</si>
  <si>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</si>
  <si>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</si>
  <si>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</si>
  <si>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</si>
  <si>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</si>
  <si>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</si>
  <si>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</si>
  <si>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</si>
  <si>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</si>
  <si>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</si>
  <si>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</si>
  <si>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</si>
  <si>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</si>
  <si>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</si>
  <si>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</si>
  <si>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</si>
  <si>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</si>
  <si>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</si>
  <si>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</si>
  <si>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</si>
  <si>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</si>
  <si>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</si>
  <si>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</si>
  <si>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</si>
  <si>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</si>
  <si>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</si>
  <si>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</si>
  <si>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</si>
  <si>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</si>
  <si>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</si>
  <si>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</si>
  <si>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</si>
  <si>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</si>
  <si>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</si>
  <si>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</si>
  <si>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</si>
  <si>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</si>
  <si>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</si>
  <si>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</si>
  <si>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</si>
  <si>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</si>
  <si>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</si>
  <si>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</si>
  <si>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</si>
  <si>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</si>
  <si>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</si>
  <si>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</si>
  <si>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</si>
  <si>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</si>
  <si>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</si>
  <si>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</si>
  <si>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</si>
  <si>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</si>
  <si>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</si>
  <si>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</si>
  <si>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</si>
  <si>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</si>
  <si>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</si>
  <si>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</si>
  <si>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</si>
  <si>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</si>
  <si>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</si>
  <si>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</si>
  <si>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</si>
  <si>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</si>
  <si>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</si>
  <si>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</si>
  <si>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</si>
  <si>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</si>
  <si>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</si>
  <si>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</si>
  <si>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</si>
  <si>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</si>
  <si>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</si>
  <si>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</si>
  <si>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</si>
  <si>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</si>
  <si>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</si>
  <si>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</si>
  <si>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</si>
  <si>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</si>
  <si>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</si>
  <si>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</si>
  <si>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</si>
  <si>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</si>
  <si>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</si>
  <si>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</si>
  <si>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</si>
  <si>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</si>
  <si>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</si>
  <si>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</si>
  <si>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</si>
  <si>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</si>
  <si>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</si>
  <si>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</si>
  <si>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</si>
  <si>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</si>
  <si>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</si>
  <si>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</si>
  <si>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</si>
  <si>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</si>
  <si>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</si>
  <si>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</si>
  <si>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</si>
  <si>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</si>
  <si>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</si>
  <si>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</si>
  <si>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</si>
  <si>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</si>
  <si>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</si>
  <si>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</si>
  <si>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</si>
  <si>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</si>
  <si>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</si>
  <si>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</si>
  <si>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</si>
  <si>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</si>
  <si>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</si>
  <si>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</si>
  <si>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</si>
  <si>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</si>
  <si>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</si>
  <si>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</si>
  <si>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</si>
  <si>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</si>
  <si>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</si>
  <si>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</si>
  <si>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</si>
  <si>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</si>
  <si>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</si>
  <si>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</si>
  <si>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</si>
  <si>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</si>
  <si>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</si>
  <si>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</si>
  <si>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</si>
  <si>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</si>
  <si>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</si>
  <si>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</si>
  <si>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</si>
  <si>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</si>
  <si>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</si>
  <si>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</si>
  <si>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</si>
  <si>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</si>
  <si>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</si>
  <si>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</si>
  <si>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</si>
  <si>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</si>
  <si>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</si>
  <si>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</si>
  <si>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</si>
  <si>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</si>
  <si>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</si>
  <si>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</si>
  <si>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</si>
  <si>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</si>
  <si>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</si>
  <si>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</si>
  <si>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</si>
  <si>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</si>
  <si>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</si>
  <si>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</si>
  <si>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</si>
  <si>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</si>
  <si>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</si>
  <si>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</si>
  <si>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</si>
  <si>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</si>
  <si>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</si>
  <si>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</si>
  <si>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</si>
  <si>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</si>
  <si>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</si>
  <si>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</si>
  <si>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</si>
  <si>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</si>
  <si>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</si>
  <si>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</si>
  <si>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</si>
  <si>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</si>
  <si>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</si>
  <si>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</si>
  <si>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</si>
  <si>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</si>
  <si>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</si>
  <si>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</si>
  <si>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</si>
  <si>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</si>
  <si>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</si>
  <si>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</si>
  <si>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</si>
  <si>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</si>
  <si>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</si>
  <si>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</si>
  <si>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</si>
  <si>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</si>
  <si>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</si>
  <si>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</si>
  <si>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</si>
  <si>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</si>
  <si>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</si>
  <si>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</si>
  <si>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</si>
  <si>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</si>
  <si>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</si>
  <si>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</si>
  <si>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</si>
  <si>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</si>
  <si>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</si>
  <si>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</si>
  <si>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</si>
  <si>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</si>
  <si>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</si>
  <si>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</si>
  <si>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</si>
  <si>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</si>
  <si>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</si>
  <si>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</si>
  <si>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</si>
  <si>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</si>
  <si>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</si>
  <si>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</si>
  <si>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</si>
  <si>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</si>
  <si>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</si>
  <si>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</si>
  <si>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</si>
  <si>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</si>
  <si>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</si>
  <si>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</si>
  <si>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</si>
  <si>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</si>
  <si>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</si>
  <si>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</si>
  <si>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</si>
  <si>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</si>
  <si>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</si>
  <si>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</si>
  <si>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</si>
  <si>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</si>
  <si>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</si>
  <si>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</si>
  <si>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</si>
  <si>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</si>
  <si>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</si>
  <si>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</si>
  <si>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</si>
  <si>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</si>
  <si>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</si>
  <si>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</si>
  <si>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</si>
  <si>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</si>
  <si>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</si>
  <si>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</si>
  <si>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</si>
  <si>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</si>
  <si>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</si>
  <si>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</si>
  <si>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</si>
  <si>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</si>
  <si>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</si>
  <si>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</si>
  <si>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</si>
  <si>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</si>
  <si>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</si>
  <si>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</si>
  <si>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</si>
  <si>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</si>
  <si>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</si>
  <si>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</si>
  <si>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</si>
  <si>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</si>
  <si>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</si>
  <si>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</si>
  <si>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</si>
  <si>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</si>
  <si>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</si>
  <si>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</si>
  <si>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</si>
  <si>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</si>
  <si>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</si>
  <si>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</si>
  <si>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</si>
  <si>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</si>
  <si>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</si>
  <si>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</si>
  <si>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</si>
  <si>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</si>
  <si>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</si>
  <si>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</si>
  <si>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</si>
  <si>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</si>
  <si>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</si>
  <si>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</si>
  <si>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</si>
  <si>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</si>
  <si>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</si>
  <si>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</si>
  <si>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</si>
  <si>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</si>
  <si>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</si>
  <si>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</si>
  <si>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</si>
  <si>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</si>
  <si>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</si>
  <si>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</si>
  <si>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</si>
  <si>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</si>
  <si>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</si>
  <si>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</si>
  <si>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</si>
  <si>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</si>
  <si>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</si>
  <si>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</si>
  <si>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</si>
  <si>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</si>
  <si>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</si>
  <si>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</si>
  <si>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</si>
  <si>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</si>
  <si>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</si>
  <si>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</si>
  <si>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</si>
  <si>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</si>
  <si>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</si>
  <si>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</si>
  <si>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</si>
  <si>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</si>
  <si>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</si>
  <si>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</si>
  <si>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</si>
  <si>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</si>
  <si>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</si>
  <si>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</si>
  <si>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</si>
  <si>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</si>
  <si>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</si>
  <si>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</si>
  <si>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</si>
  <si>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</si>
  <si>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</si>
  <si>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</si>
  <si>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</si>
  <si>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</si>
  <si>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</si>
  <si>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</si>
  <si>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</si>
  <si>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</si>
  <si>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</si>
  <si>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</si>
  <si>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</si>
  <si>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</si>
  <si>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</si>
  <si>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</si>
  <si>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</si>
  <si>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</si>
  <si>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</si>
  <si>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</si>
  <si>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</si>
  <si>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</si>
  <si>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</si>
  <si>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</si>
  <si>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</si>
  <si>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</si>
  <si>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</si>
  <si>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</si>
  <si>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</si>
  <si>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</si>
  <si>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</si>
  <si>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</si>
  <si>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</si>
  <si>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</si>
  <si>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</si>
  <si>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</si>
  <si>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</si>
  <si>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</si>
  <si>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</si>
  <si>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</si>
  <si>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</si>
  <si>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</si>
  <si>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</si>
  <si>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</si>
  <si>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</si>
  <si>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</si>
  <si>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</si>
  <si>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</si>
  <si>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</si>
  <si>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</si>
  <si>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</si>
  <si>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</si>
  <si>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</si>
  <si>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</si>
  <si>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</si>
  <si>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</si>
  <si>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</si>
  <si>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</si>
  <si>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</si>
  <si>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</si>
  <si>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</si>
  <si>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</si>
  <si>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</si>
  <si>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</si>
  <si>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</si>
  <si>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</si>
  <si>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</si>
  <si>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</si>
  <si>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</si>
  <si>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</si>
  <si>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</si>
  <si>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</si>
  <si>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</si>
  <si>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</si>
  <si>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</si>
  <si>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</si>
  <si>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</si>
  <si>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</si>
  <si>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</si>
  <si>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</si>
  <si>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</si>
  <si>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</si>
  <si>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</si>
  <si>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</si>
  <si>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</si>
  <si>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</si>
  <si>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</si>
  <si>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</si>
  <si>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</si>
  <si>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</si>
  <si>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</si>
  <si>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</si>
  <si>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</si>
  <si>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</si>
  <si>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</si>
  <si>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</si>
  <si>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</si>
  <si>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</si>
  <si>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</si>
  <si>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</si>
  <si>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</si>
  <si>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</si>
  <si>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</si>
  <si>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</si>
  <si>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</si>
  <si>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</si>
  <si>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</si>
  <si>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</si>
  <si>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</si>
  <si>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</si>
  <si>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</si>
  <si>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</si>
  <si>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</si>
  <si>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</si>
  <si>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</si>
  <si>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</si>
  <si>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</si>
  <si>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</si>
  <si>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</si>
  <si>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</si>
  <si>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</si>
  <si>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</si>
  <si>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</si>
  <si>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</si>
  <si>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</si>
  <si>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</si>
  <si>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</si>
  <si>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</si>
  <si>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</si>
  <si>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</si>
  <si>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</si>
  <si>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</si>
  <si>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</si>
  <si>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</si>
  <si>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</si>
  <si>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</si>
  <si>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</si>
  <si>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</si>
  <si>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</si>
  <si>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</si>
  <si>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</si>
  <si>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</si>
  <si>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</si>
  <si>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</si>
  <si>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</si>
  <si>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</si>
  <si>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</si>
  <si>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</si>
  <si>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</si>
  <si>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</si>
  <si>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</si>
  <si>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</si>
  <si>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</si>
  <si>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</si>
  <si>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</si>
  <si>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</si>
  <si>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</si>
  <si>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</si>
  <si>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</si>
  <si>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</si>
  <si>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</si>
  <si>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</si>
  <si>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</si>
  <si>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</si>
  <si>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</si>
  <si>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</si>
  <si>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</si>
  <si>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</si>
  <si>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</si>
  <si>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</si>
  <si>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</si>
  <si>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</si>
  <si>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</si>
  <si>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</si>
  <si>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</si>
  <si>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</si>
  <si>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</si>
  <si>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</si>
  <si>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</si>
  <si>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</si>
  <si>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</si>
  <si>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</si>
  <si>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</si>
  <si>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</si>
  <si>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</si>
  <si>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</si>
  <si>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</si>
  <si>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</si>
  <si>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</si>
  <si>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</si>
  <si>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</si>
  <si>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</si>
  <si>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</si>
  <si>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</si>
  <si>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</si>
  <si>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</si>
  <si>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</si>
  <si>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</si>
  <si>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</si>
  <si>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</si>
  <si>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</si>
  <si>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</si>
  <si>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</si>
  <si>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</si>
  <si>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</si>
  <si>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</si>
  <si>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</si>
  <si>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</si>
  <si>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</si>
  <si>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</si>
  <si>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</si>
  <si>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</si>
  <si>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</si>
  <si>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</si>
  <si>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</si>
  <si>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</si>
  <si>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</si>
  <si>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</si>
  <si>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</si>
  <si>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</si>
  <si>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</si>
  <si>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</si>
  <si>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</si>
  <si>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</si>
  <si>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</si>
  <si>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</si>
  <si>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</si>
  <si>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</si>
  <si>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</si>
  <si>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</si>
  <si>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</si>
  <si>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</si>
  <si>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</si>
  <si>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</si>
  <si>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</si>
  <si>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</si>
  <si>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</si>
  <si>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</si>
  <si>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</si>
  <si>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</si>
  <si>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</si>
  <si>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</si>
  <si>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</si>
  <si>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</si>
  <si>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</si>
  <si>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</si>
  <si>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</si>
  <si>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</si>
  <si>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</si>
  <si>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</si>
  <si>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</si>
  <si>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</si>
  <si>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</si>
  <si>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</si>
  <si>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</si>
  <si>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</si>
  <si>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</si>
  <si>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</si>
  <si>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</si>
  <si>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</si>
  <si>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</si>
  <si>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</si>
  <si>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</si>
  <si>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</si>
  <si>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</si>
  <si>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</si>
  <si>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</si>
  <si>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</si>
  <si>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</si>
  <si>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</si>
  <si>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</si>
  <si>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</si>
  <si>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</si>
  <si>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</si>
  <si>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</si>
  <si>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</si>
  <si>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</si>
  <si>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</si>
  <si>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</si>
  <si>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</si>
  <si>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</si>
  <si>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</si>
  <si>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</si>
  <si>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</si>
  <si>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</si>
  <si>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</si>
  <si>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</si>
  <si>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</si>
  <si>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</si>
  <si>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</si>
  <si>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</si>
  <si>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</si>
  <si>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</si>
  <si>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</si>
  <si>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</si>
  <si>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</si>
  <si>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</si>
  <si>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</si>
  <si>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</si>
  <si>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</si>
  <si>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</si>
  <si>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</si>
  <si>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</si>
  <si>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</si>
  <si>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</si>
  <si>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</si>
  <si>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</si>
  <si>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</si>
  <si>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</si>
  <si>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</si>
  <si>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</si>
  <si>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</si>
  <si>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</si>
  <si>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</si>
  <si>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</si>
  <si>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</si>
  <si>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</si>
  <si>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</si>
  <si>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</si>
  <si>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</si>
  <si>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</si>
  <si>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</si>
  <si>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</si>
  <si>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</si>
  <si>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</si>
  <si>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</si>
  <si>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</si>
  <si>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</si>
  <si>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</si>
  <si>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</si>
  <si>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</si>
  <si>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</si>
  <si>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</si>
  <si>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</si>
  <si>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</si>
  <si>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</si>
  <si>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</si>
  <si>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</si>
  <si>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</si>
  <si>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</si>
  <si>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</si>
  <si>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</si>
  <si>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</si>
  <si>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</si>
  <si>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</si>
  <si>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</si>
  <si>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</si>
  <si>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</si>
  <si>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</si>
  <si>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</si>
  <si>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</si>
  <si>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</si>
  <si>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</si>
  <si>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</si>
  <si>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</si>
  <si>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</si>
  <si>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</si>
  <si>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</si>
  <si>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</si>
  <si>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</si>
  <si>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</si>
  <si>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</si>
  <si>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</si>
  <si>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</si>
  <si>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</si>
  <si>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</si>
  <si>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</si>
  <si>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</si>
  <si>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</si>
  <si>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</si>
  <si>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</si>
  <si>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</si>
  <si>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</si>
  <si>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</si>
  <si>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</si>
  <si>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</si>
  <si>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</si>
  <si>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</si>
  <si>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</si>
  <si>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</si>
  <si>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</si>
  <si>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</si>
  <si>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</si>
  <si>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</si>
  <si>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</si>
  <si>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</si>
  <si>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</si>
  <si>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</si>
  <si>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</si>
  <si>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</si>
  <si>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</si>
  <si>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</si>
  <si>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</si>
  <si>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</si>
  <si>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</si>
  <si>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</si>
  <si>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</si>
  <si>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</si>
  <si>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</si>
  <si>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</si>
  <si>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</si>
  <si>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</si>
  <si>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</si>
  <si>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</si>
  <si>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</si>
  <si>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</si>
  <si>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</si>
  <si>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</si>
  <si>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</si>
  <si>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</si>
  <si>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</si>
  <si>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</si>
  <si>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</si>
  <si>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</si>
  <si>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</si>
  <si>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</si>
  <si>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</si>
  <si>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</si>
  <si>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</si>
  <si>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</si>
  <si>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</si>
  <si>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</si>
  <si>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</si>
  <si>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</si>
  <si>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</si>
  <si>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</si>
  <si>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</si>
  <si>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</si>
  <si>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</si>
  <si>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</si>
  <si>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</si>
  <si>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</si>
  <si>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</si>
  <si>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</si>
  <si>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</si>
  <si>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</si>
  <si>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</si>
  <si>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</si>
  <si>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</si>
  <si>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</si>
  <si>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</si>
  <si>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</si>
  <si>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</si>
  <si>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</si>
  <si>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</si>
  <si>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</si>
  <si>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</si>
  <si>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</si>
  <si>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</si>
  <si>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</si>
  <si>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</si>
  <si>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</si>
  <si>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</si>
  <si>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</si>
  <si>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</si>
  <si>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</si>
  <si>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</si>
  <si>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</si>
  <si>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</si>
  <si>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</si>
  <si>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</si>
  <si>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</si>
  <si>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</si>
  <si>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</si>
  <si>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</si>
  <si>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</si>
  <si>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</si>
  <si>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</si>
  <si>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</si>
  <si>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</si>
  <si>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</si>
  <si>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</si>
  <si>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</si>
  <si>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</si>
  <si>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</si>
  <si>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</si>
  <si>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</si>
  <si>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</si>
  <si>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</si>
  <si>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</si>
  <si>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</si>
  <si>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</si>
  <si>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</si>
  <si>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</si>
  <si>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</si>
  <si>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</si>
  <si>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</si>
  <si>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</si>
  <si>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</si>
  <si>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</si>
  <si>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</si>
  <si>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</si>
  <si>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</si>
  <si>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</si>
  <si>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</si>
  <si>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</si>
  <si>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</si>
  <si>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</si>
  <si>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</si>
  <si>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</si>
  <si>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</si>
  <si>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</si>
  <si>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</si>
  <si>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</si>
  <si>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</si>
  <si>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</si>
  <si>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</si>
  <si>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</si>
  <si>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</si>
  <si>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</si>
  <si>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</si>
  <si>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</si>
  <si>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</si>
  <si>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</si>
  <si>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</si>
  <si>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</si>
  <si>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</si>
  <si>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</si>
  <si>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</si>
  <si>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</si>
  <si>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</si>
  <si>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</si>
  <si>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</si>
  <si>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</si>
  <si>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</si>
  <si>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</si>
  <si>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</si>
  <si>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</si>
  <si>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</si>
  <si>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</si>
  <si>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</si>
  <si>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</si>
  <si>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</si>
  <si>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</si>
  <si>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</si>
  <si>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</si>
  <si>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</si>
  <si>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</si>
  <si>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</si>
  <si>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</si>
  <si>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</si>
  <si>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</si>
  <si>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</si>
  <si>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</si>
  <si>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</si>
  <si>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</si>
  <si>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</si>
  <si>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</si>
  <si>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</si>
  <si>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</si>
  <si>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</si>
  <si>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</si>
  <si>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</si>
  <si>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</si>
  <si>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</si>
  <si>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</si>
  <si>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</si>
  <si>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</si>
  <si>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</si>
  <si>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</si>
  <si>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</si>
  <si>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</si>
  <si>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</si>
  <si>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</si>
  <si>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</si>
  <si>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</si>
  <si>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</si>
  <si>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</si>
  <si>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</si>
  <si>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</si>
  <si>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</si>
  <si>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</si>
  <si>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</si>
  <si>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</si>
  <si>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</si>
  <si>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</si>
  <si>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</si>
  <si>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</si>
  <si>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</si>
  <si>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</si>
  <si>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</si>
  <si>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</si>
  <si>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</si>
  <si>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</si>
  <si>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</si>
  <si>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</si>
  <si>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</si>
  <si>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</si>
  <si>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</si>
  <si>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</si>
  <si>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</si>
  <si>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</si>
  <si>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</si>
  <si>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</si>
  <si>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</si>
  <si>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</si>
  <si>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</si>
  <si>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</si>
  <si>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</si>
  <si>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</si>
  <si>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</si>
  <si>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</si>
  <si>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</si>
  <si>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</si>
  <si>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</si>
  <si>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</si>
  <si>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</si>
  <si>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</si>
  <si>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</si>
  <si>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</si>
  <si>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</si>
  <si>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</si>
  <si>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</si>
  <si>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</si>
  <si>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</si>
  <si>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</si>
  <si>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</si>
  <si>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</si>
  <si>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</si>
  <si>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</si>
  <si>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</si>
  <si>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</si>
  <si>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</si>
  <si>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</si>
  <si>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</si>
  <si>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</si>
  <si>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</si>
  <si>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</si>
  <si>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</si>
  <si>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</si>
  <si>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</si>
  <si>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</si>
  <si>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</si>
  <si>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</si>
  <si>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</si>
  <si>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</si>
  <si>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</si>
  <si>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</si>
  <si>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</si>
  <si>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</si>
  <si>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</si>
  <si>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</si>
  <si>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</si>
  <si>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</si>
  <si>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</si>
  <si>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</si>
  <si>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</si>
  <si>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</si>
  <si>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</si>
  <si>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</si>
  <si>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</si>
  <si>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</si>
  <si>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</si>
  <si>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</si>
  <si>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</si>
  <si>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</si>
  <si>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</si>
  <si>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</si>
  <si>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</si>
  <si>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</si>
  <si>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</si>
  <si>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</si>
  <si>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</si>
  <si>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</si>
  <si>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</si>
  <si>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</si>
  <si>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</si>
  <si>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</si>
  <si>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</si>
  <si>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</si>
  <si>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</si>
  <si>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</si>
  <si>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</si>
  <si>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</si>
  <si>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</si>
  <si>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</si>
  <si>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</si>
  <si>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</si>
  <si>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</si>
  <si>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</si>
  <si>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</si>
  <si>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</si>
  <si>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</si>
  <si>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</si>
  <si>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</si>
  <si>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</si>
  <si>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</si>
  <si>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</si>
  <si>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</si>
  <si>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</si>
  <si>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</si>
  <si>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</si>
  <si>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</si>
  <si>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</si>
  <si>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</si>
  <si>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</si>
  <si>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</si>
  <si>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</si>
  <si>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</si>
  <si>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</si>
  <si>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</si>
  <si>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</si>
  <si>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</si>
  <si>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</si>
  <si>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</si>
  <si>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</si>
  <si>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</si>
  <si>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</si>
  <si>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</si>
  <si>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</si>
  <si>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</si>
  <si>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</si>
  <si>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</si>
  <si>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</si>
  <si>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</si>
  <si>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</si>
  <si>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</si>
  <si>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</si>
  <si>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</si>
  <si>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</si>
  <si>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</si>
  <si>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</si>
  <si>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</si>
  <si>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</si>
  <si>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</si>
  <si>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</si>
  <si>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</si>
  <si>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</si>
  <si>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</si>
  <si>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</si>
  <si>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</si>
  <si>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</si>
  <si>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</si>
  <si>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</si>
  <si>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</si>
  <si>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</si>
  <si>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</si>
  <si>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</si>
  <si>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</si>
  <si>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</si>
  <si>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</si>
  <si>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</si>
  <si>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</si>
  <si>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</si>
  <si>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</si>
  <si>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</si>
  <si>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</si>
  <si>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</si>
  <si>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</si>
  <si>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</si>
  <si>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</si>
  <si>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</si>
  <si>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</si>
  <si>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</si>
  <si>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</si>
  <si>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</si>
  <si>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</si>
  <si>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</si>
  <si>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</si>
  <si>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</si>
  <si>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</si>
  <si>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</si>
  <si>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</si>
  <si>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</si>
  <si>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</si>
  <si>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</si>
  <si>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</si>
  <si>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</si>
  <si>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</si>
  <si>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</si>
  <si>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</si>
  <si>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</si>
  <si>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</si>
  <si>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</si>
  <si>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</si>
  <si>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</si>
  <si>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</si>
  <si>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</si>
  <si>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</si>
  <si>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</si>
  <si>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</si>
  <si>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</si>
  <si>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</si>
  <si>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</si>
  <si>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</si>
  <si>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</si>
  <si>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</si>
  <si>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</si>
  <si>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</si>
  <si>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</si>
  <si>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</si>
  <si>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</si>
  <si>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</si>
  <si>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</si>
  <si>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</si>
  <si>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</si>
  <si>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</si>
  <si>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</si>
  <si>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</si>
  <si>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</si>
  <si>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</si>
  <si>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</si>
  <si>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</si>
  <si>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</si>
  <si>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</si>
  <si>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</si>
  <si>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</si>
  <si>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</si>
  <si>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</si>
  <si>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</si>
  <si>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</si>
  <si>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</si>
  <si>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</si>
  <si>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</si>
  <si>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</si>
  <si>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</si>
  <si>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</si>
  <si>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</si>
  <si>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</si>
  <si>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</si>
  <si>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</si>
  <si>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</si>
  <si>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</si>
  <si>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</si>
  <si>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</si>
  <si>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</si>
  <si>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</si>
  <si>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</si>
  <si>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</si>
  <si>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</si>
  <si>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</si>
  <si>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</si>
  <si>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</si>
  <si>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</si>
  <si>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</si>
  <si>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</si>
  <si>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</si>
  <si>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</si>
  <si>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</si>
  <si>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</si>
  <si>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</si>
  <si>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</si>
  <si>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</si>
  <si>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</si>
  <si>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</si>
  <si>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</si>
  <si>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</si>
  <si>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</si>
  <si>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</si>
  <si>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</si>
  <si>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</si>
  <si>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</si>
  <si>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</si>
  <si>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</si>
  <si>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</si>
  <si>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</si>
  <si>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</si>
  <si>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</si>
  <si>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</si>
  <si>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</si>
  <si>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</si>
  <si>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</si>
  <si>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</si>
  <si>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</si>
  <si>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</si>
  <si>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</si>
  <si>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</si>
  <si>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</si>
  <si>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</si>
  <si>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</si>
  <si>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</si>
  <si>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</si>
  <si>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</si>
  <si>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</si>
  <si>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</si>
  <si>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</si>
  <si>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</si>
  <si>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</si>
  <si>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</si>
  <si>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</si>
  <si>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</si>
  <si>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</si>
  <si>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</si>
  <si>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</si>
  <si>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</si>
  <si>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</si>
  <si>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</si>
  <si>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</si>
  <si>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</si>
  <si>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</si>
  <si>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</si>
  <si>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</si>
  <si>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</si>
  <si>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</si>
  <si>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</si>
  <si>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</si>
  <si>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</si>
  <si>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</si>
  <si>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</si>
  <si>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</si>
  <si>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</si>
  <si>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</si>
  <si>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</si>
  <si>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</si>
  <si>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</si>
  <si>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</si>
  <si>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</si>
  <si>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</si>
  <si>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</si>
  <si>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</si>
  <si>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</si>
  <si>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</si>
  <si>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</si>
  <si>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</si>
  <si>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</si>
  <si>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</si>
  <si>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</si>
  <si>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</si>
  <si>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</si>
  <si>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</si>
  <si>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</si>
  <si>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</si>
  <si>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</si>
  <si>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</si>
  <si>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</si>
  <si>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</si>
  <si>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</si>
  <si>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</si>
  <si>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</si>
  <si>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</si>
  <si>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</si>
  <si>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</si>
  <si>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</si>
  <si>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</si>
  <si>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</si>
  <si>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</si>
  <si>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</si>
  <si>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</si>
  <si>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</si>
  <si>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</si>
  <si>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</si>
  <si>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</si>
  <si>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</si>
  <si>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</si>
  <si>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</si>
  <si>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</si>
  <si>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</si>
  <si>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</si>
  <si>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</si>
  <si>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</si>
  <si>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</si>
  <si>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</si>
  <si>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</si>
  <si>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</si>
  <si>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</si>
  <si>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</si>
  <si>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</si>
  <si>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</si>
  <si>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</si>
  <si>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</si>
  <si>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</si>
  <si>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</si>
  <si>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</si>
  <si>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</si>
  <si>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</si>
  <si>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</si>
  <si>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</si>
  <si>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</si>
  <si>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</si>
  <si>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</si>
  <si>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</si>
  <si>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</si>
  <si>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</si>
  <si>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</si>
  <si>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</si>
  <si>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</si>
  <si>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</si>
  <si>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</si>
  <si>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</si>
  <si>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</si>
  <si>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</si>
  <si>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</si>
  <si>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</si>
  <si>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</si>
  <si>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</si>
  <si>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</si>
  <si>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</si>
  <si>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</si>
  <si>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</si>
  <si>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</si>
  <si>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</si>
  <si>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</si>
  <si>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</si>
  <si>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</si>
  <si>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</si>
  <si>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</si>
  <si>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</si>
  <si>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</si>
  <si>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</si>
  <si>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</si>
  <si>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</si>
  <si>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</si>
  <si>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</si>
  <si>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</si>
  <si>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</si>
  <si>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</si>
  <si>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</si>
  <si>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</si>
  <si>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</si>
  <si>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</si>
  <si>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</si>
  <si>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</si>
  <si>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</si>
  <si>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</si>
  <si>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</si>
  <si>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</si>
  <si>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</si>
  <si>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</si>
  <si>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</si>
  <si>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</si>
  <si>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</si>
  <si>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</si>
  <si>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</si>
  <si>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</si>
  <si>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</si>
  <si>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</si>
  <si>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</si>
  <si>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</si>
  <si>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</si>
  <si>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</si>
  <si>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</si>
  <si>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</si>
  <si>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</si>
  <si>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</si>
  <si>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</si>
  <si>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</si>
  <si>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</si>
  <si>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</si>
  <si>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</si>
  <si>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</si>
  <si>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</si>
  <si>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</si>
  <si>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</si>
  <si>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</si>
  <si>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</si>
  <si>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</si>
  <si>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</si>
  <si>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</si>
  <si>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</si>
  <si>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</si>
  <si>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</si>
  <si>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</si>
  <si>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</si>
  <si>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</si>
  <si>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</si>
  <si>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</si>
  <si>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</si>
  <si>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</si>
  <si>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</si>
  <si>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</si>
  <si>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</si>
  <si>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</si>
  <si>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</si>
  <si>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</si>
  <si>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</si>
  <si>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</si>
  <si>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</si>
  <si>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</si>
  <si>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</si>
  <si>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</si>
  <si>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</si>
  <si>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</si>
  <si>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</si>
  <si>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</si>
  <si>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</si>
  <si>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</si>
  <si>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</si>
  <si>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</si>
  <si>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</si>
  <si>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</si>
  <si>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</si>
  <si>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</si>
  <si>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</si>
  <si>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</si>
  <si>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</si>
  <si>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</si>
  <si>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</si>
  <si>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</si>
  <si>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</si>
  <si>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</si>
  <si>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</si>
  <si>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</si>
  <si>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</si>
  <si>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</si>
  <si>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</si>
  <si>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</si>
  <si>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</si>
  <si>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</si>
  <si>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</si>
  <si>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</si>
  <si>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</si>
  <si>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</si>
  <si>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</si>
  <si>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</si>
  <si>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</si>
  <si>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</si>
  <si>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</si>
  <si>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</si>
  <si>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</si>
  <si>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</si>
  <si>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</si>
  <si>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</si>
  <si>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</si>
  <si>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</si>
  <si>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</si>
  <si>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</si>
  <si>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</si>
  <si>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</si>
  <si>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</si>
  <si>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</si>
  <si>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</si>
  <si>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</si>
  <si>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</si>
  <si>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</si>
  <si>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</si>
  <si>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</si>
  <si>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</si>
  <si>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</si>
  <si>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</si>
  <si>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</si>
  <si>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</si>
  <si>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</si>
  <si>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</si>
  <si>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</si>
  <si>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</si>
  <si>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</si>
  <si>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</si>
  <si>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</si>
  <si>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</si>
  <si>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</si>
  <si>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</si>
  <si>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</si>
  <si>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</si>
  <si>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</si>
  <si>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</si>
  <si>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</si>
  <si>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</si>
  <si>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</si>
  <si>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</si>
  <si>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</si>
  <si>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</si>
  <si>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</si>
  <si>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</si>
  <si>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</si>
  <si>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</si>
  <si>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</si>
  <si>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</si>
  <si>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</si>
  <si>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</si>
  <si>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</si>
  <si>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</si>
  <si>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</si>
  <si>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</si>
  <si>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</si>
  <si>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</si>
  <si>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</si>
  <si>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</si>
  <si>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</si>
  <si>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</si>
  <si>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</si>
  <si>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</si>
  <si>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</si>
  <si>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</si>
  <si>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</si>
  <si>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</si>
  <si>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</si>
  <si>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</si>
  <si>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</si>
  <si>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</si>
  <si>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</si>
  <si>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</si>
  <si>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</si>
  <si>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</si>
  <si>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</si>
  <si>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</si>
  <si>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</si>
  <si>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</si>
  <si>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</si>
  <si>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</si>
  <si>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</si>
  <si>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</si>
  <si>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</si>
  <si>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</si>
  <si>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</si>
  <si>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</si>
  <si>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</si>
  <si>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</si>
  <si>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</si>
  <si>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</si>
  <si>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</si>
  <si>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</si>
  <si>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</si>
  <si>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</si>
  <si>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</si>
  <si>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</si>
  <si>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</si>
  <si>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</si>
  <si>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</si>
  <si>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</si>
  <si>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</si>
  <si>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</si>
  <si>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</si>
  <si>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</si>
  <si>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</si>
  <si>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</si>
  <si>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</si>
  <si>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</si>
  <si>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</si>
  <si>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</si>
  <si>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</si>
  <si>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</si>
  <si>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</si>
  <si>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</si>
  <si>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</si>
  <si>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</si>
  <si>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</si>
  <si>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</si>
  <si>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</si>
  <si>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</si>
  <si>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</si>
  <si>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</si>
  <si>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</si>
  <si>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</si>
  <si>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</si>
  <si>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</si>
  <si>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</si>
  <si>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</si>
  <si>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</si>
  <si>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</si>
  <si>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</si>
  <si>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</si>
  <si>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</si>
  <si>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</si>
  <si>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</si>
  <si>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</si>
  <si>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</si>
  <si>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</si>
  <si>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</si>
  <si>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</si>
  <si>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</si>
  <si>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</si>
  <si>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</si>
  <si>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</si>
  <si>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</si>
  <si>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</si>
  <si>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</si>
  <si>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</si>
  <si>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</si>
  <si>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</si>
  <si>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</si>
  <si>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</si>
  <si>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</si>
  <si>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</si>
  <si>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</si>
  <si>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</si>
  <si>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</si>
  <si>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</si>
  <si>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</si>
  <si>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</si>
  <si>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</si>
  <si>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</si>
  <si>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</si>
  <si>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</si>
  <si>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</si>
  <si>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</si>
  <si>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</si>
  <si>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</si>
  <si>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</si>
  <si>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</si>
  <si>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</si>
  <si>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</si>
  <si>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</si>
  <si>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</si>
  <si>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</si>
  <si>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</si>
  <si>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</si>
  <si>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</si>
  <si>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</si>
  <si>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</si>
  <si>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</si>
  <si>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</si>
  <si>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</si>
  <si>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</si>
  <si>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</si>
  <si>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</si>
  <si>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</si>
  <si>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</si>
  <si>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</si>
  <si>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</si>
  <si>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</si>
  <si>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</si>
  <si>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</si>
  <si>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</si>
  <si>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</si>
  <si>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</si>
  <si>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</si>
  <si>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</si>
  <si>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</si>
  <si>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</si>
  <si>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</si>
  <si>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</si>
  <si>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</si>
  <si>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</si>
  <si>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</si>
  <si>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</si>
  <si>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</si>
  <si>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</si>
  <si>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</si>
  <si>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</si>
  <si>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</si>
  <si>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</si>
  <si>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</si>
  <si>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</si>
  <si>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</si>
  <si>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</si>
  <si>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</si>
  <si>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</si>
  <si>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</si>
  <si>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</si>
  <si>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</si>
  <si>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</si>
  <si>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</si>
  <si>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</si>
  <si>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</si>
  <si>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</si>
  <si>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</si>
  <si>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</si>
  <si>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</si>
  <si>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</si>
  <si>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</si>
  <si>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</si>
  <si>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</si>
  <si>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</si>
  <si>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</si>
  <si>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</si>
  <si>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</si>
  <si>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</si>
  <si>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</si>
  <si>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</si>
  <si>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</si>
  <si>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</si>
  <si>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</si>
  <si>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</si>
  <si>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</si>
  <si>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</si>
  <si>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</si>
  <si>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</si>
  <si>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</si>
  <si>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</si>
  <si>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</si>
  <si>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</si>
  <si>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</si>
  <si>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</si>
  <si>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</si>
  <si>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</si>
  <si>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</si>
  <si>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</si>
  <si>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</si>
  <si>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</si>
  <si>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</si>
  <si>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</si>
  <si>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</si>
  <si>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</si>
  <si>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</si>
  <si>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</si>
  <si>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</si>
  <si>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</si>
  <si>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</si>
  <si>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</si>
  <si>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</si>
  <si>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</si>
  <si>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</si>
  <si>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</si>
  <si>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</si>
  <si>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</si>
  <si>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</si>
  <si>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</si>
  <si>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</si>
  <si>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</si>
  <si>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</si>
  <si>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</si>
  <si>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</si>
  <si>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</si>
  <si>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</si>
  <si>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</si>
  <si>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</si>
  <si>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</si>
  <si>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</si>
  <si>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</si>
  <si>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</si>
  <si>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</si>
  <si>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</si>
  <si>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</si>
  <si>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</si>
  <si>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</si>
  <si>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</si>
  <si>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</si>
  <si>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</si>
  <si>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</si>
  <si>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</si>
  <si>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</si>
  <si>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</si>
  <si>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</si>
  <si>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</si>
  <si>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</si>
  <si>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</si>
  <si>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</si>
  <si>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</si>
  <si>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</si>
  <si>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</si>
  <si>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</si>
  <si>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</si>
  <si>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</si>
  <si>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</si>
  <si>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</si>
  <si>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</si>
  <si>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</si>
  <si>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</si>
  <si>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</si>
  <si>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</si>
  <si>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</si>
  <si>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</si>
  <si>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</si>
  <si>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</si>
  <si>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</si>
  <si>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</si>
  <si>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</si>
  <si>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</si>
  <si>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</si>
  <si>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</si>
  <si>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</si>
  <si>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</si>
  <si>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</si>
  <si>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</si>
  <si>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</si>
  <si>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</si>
  <si>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</si>
  <si>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</si>
  <si>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</si>
  <si>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</si>
  <si>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</si>
  <si>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</si>
  <si>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</si>
  <si>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</si>
  <si>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</si>
  <si>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</si>
  <si>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</si>
  <si>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</si>
  <si>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</si>
  <si>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</si>
  <si>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</si>
  <si>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</si>
  <si>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</si>
  <si>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</si>
  <si>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</si>
  <si>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</si>
  <si>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</si>
  <si>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</si>
  <si>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</si>
  <si>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</si>
  <si>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</si>
  <si>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</si>
  <si>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</si>
  <si>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</si>
  <si>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</si>
  <si>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</si>
  <si>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</si>
  <si>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</si>
  <si>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</si>
  <si>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</si>
  <si>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</si>
  <si>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</si>
  <si>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</si>
  <si>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</si>
  <si>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</si>
  <si>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</si>
  <si>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</si>
  <si>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</si>
  <si>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</si>
  <si>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</si>
  <si>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</si>
  <si>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</si>
  <si>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</si>
  <si>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</si>
  <si>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</si>
  <si>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</si>
  <si>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</si>
  <si>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</si>
  <si>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</si>
  <si>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</si>
  <si>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</si>
  <si>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</si>
  <si>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</si>
  <si>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</si>
  <si>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</si>
  <si>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</si>
  <si>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</si>
  <si>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</si>
  <si>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</si>
  <si>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</si>
  <si>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</si>
  <si>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</si>
  <si>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</si>
  <si>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</si>
  <si>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</si>
  <si>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</si>
  <si>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</si>
  <si>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</si>
  <si>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</si>
  <si>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</si>
  <si>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</si>
  <si>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</si>
  <si>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</si>
  <si>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</si>
  <si>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</si>
  <si>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</si>
  <si>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</si>
  <si>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</si>
  <si>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</si>
  <si>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</si>
  <si>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</si>
  <si>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</si>
  <si>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</si>
  <si>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</si>
  <si>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</si>
  <si>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</si>
  <si>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</si>
  <si>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</si>
  <si>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</si>
  <si>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</si>
  <si>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</si>
  <si>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</si>
  <si>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</si>
  <si>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</si>
  <si>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</si>
  <si>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</si>
  <si>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</si>
  <si>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</si>
  <si>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</si>
  <si>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</si>
  <si>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</si>
  <si>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</si>
  <si>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</si>
  <si>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</si>
  <si>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</si>
  <si>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</si>
  <si>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</si>
  <si>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</si>
  <si>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</si>
  <si>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</si>
  <si>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</si>
  <si>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</si>
  <si>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</si>
  <si>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</si>
  <si>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</si>
  <si>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</si>
  <si>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</si>
  <si>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</si>
  <si>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</si>
  <si>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</si>
  <si>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</si>
  <si>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</si>
  <si>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</si>
  <si>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</si>
  <si>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</si>
  <si>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</si>
  <si>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</si>
  <si>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</si>
  <si>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</si>
  <si>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</si>
  <si>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</si>
  <si>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</si>
  <si>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</si>
  <si>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</si>
  <si>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</si>
  <si>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</si>
  <si>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</si>
  <si>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</si>
  <si>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</si>
  <si>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</si>
  <si>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</si>
  <si>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</si>
  <si>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</si>
  <si>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</si>
  <si>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</si>
  <si>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</si>
  <si>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</si>
  <si>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</si>
  <si>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</si>
  <si>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</si>
  <si>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</si>
  <si>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</si>
  <si>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</si>
  <si>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</si>
  <si>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</si>
  <si>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</si>
  <si>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</si>
  <si>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</si>
  <si>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</si>
  <si>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</si>
  <si>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</si>
  <si>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</si>
  <si>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</si>
  <si>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</si>
  <si>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</si>
  <si>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</si>
  <si>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</si>
  <si>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</si>
  <si>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</si>
  <si>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</si>
  <si>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</si>
  <si>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</si>
  <si>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</si>
  <si>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</si>
  <si>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</si>
  <si>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</si>
  <si>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</si>
  <si>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</si>
  <si>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</si>
  <si>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</si>
  <si>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</si>
  <si>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</si>
  <si>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</si>
  <si>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</si>
  <si>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</si>
  <si>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</si>
  <si>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</si>
  <si>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</si>
  <si>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</si>
  <si>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</si>
  <si>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</si>
  <si>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</si>
  <si>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</si>
  <si>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</si>
  <si>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</si>
  <si>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</si>
  <si>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</si>
  <si>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</si>
  <si>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</si>
  <si>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</si>
  <si>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</si>
  <si>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</si>
  <si>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</si>
  <si>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</si>
  <si>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</si>
  <si>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</si>
  <si>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</si>
  <si>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</si>
  <si>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</si>
  <si>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</si>
  <si>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</si>
  <si>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</si>
  <si>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</si>
  <si>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</si>
  <si>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</si>
  <si>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</si>
  <si>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</si>
  <si>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</si>
  <si>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</si>
  <si>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</si>
  <si>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</si>
  <si>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</si>
  <si>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</si>
  <si>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</si>
  <si>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</si>
  <si>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</si>
  <si>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</si>
  <si>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</si>
  <si>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</si>
  <si>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</si>
  <si>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</si>
  <si>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</si>
  <si>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</si>
  <si>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</si>
  <si>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</si>
  <si>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</si>
  <si>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</si>
  <si>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</si>
  <si>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</si>
  <si>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</si>
  <si>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</si>
  <si>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</si>
  <si>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</si>
  <si>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</si>
  <si>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</si>
  <si>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</si>
  <si>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</si>
  <si>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</si>
  <si>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</si>
  <si>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</si>
  <si>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</si>
  <si>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</si>
  <si>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</si>
  <si>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</si>
  <si>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</si>
  <si>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</si>
  <si>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</si>
  <si>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</si>
  <si>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</si>
  <si>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</si>
  <si>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</si>
  <si>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</si>
  <si>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</si>
  <si>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</si>
  <si>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</si>
  <si>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</si>
  <si>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</si>
  <si>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</si>
  <si>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</si>
  <si>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</si>
  <si>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</si>
  <si>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</si>
  <si>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</si>
  <si>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</si>
  <si>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</si>
  <si>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</si>
  <si>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</si>
  <si>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</si>
  <si>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</si>
  <si>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</si>
  <si>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</si>
  <si>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</si>
  <si>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</si>
  <si>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</si>
  <si>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</si>
  <si>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</si>
  <si>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</si>
  <si>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</si>
  <si>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</si>
  <si>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</si>
  <si>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</si>
  <si>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</si>
  <si>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</si>
  <si>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</si>
  <si>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</si>
  <si>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</si>
  <si>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</si>
  <si>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</si>
  <si>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</si>
  <si>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</si>
  <si>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</si>
  <si>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</si>
  <si>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</si>
  <si>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</si>
  <si>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</si>
  <si>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</si>
  <si>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</si>
  <si>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</si>
  <si>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</si>
  <si>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</si>
  <si>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</si>
  <si>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</si>
  <si>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</si>
  <si>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</si>
  <si>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</si>
  <si>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</si>
  <si>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</si>
  <si>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</si>
  <si>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</si>
  <si>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</si>
  <si>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</si>
  <si>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</si>
  <si>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</si>
  <si>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</si>
  <si>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</si>
  <si>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</si>
  <si>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</si>
  <si>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</si>
  <si>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</si>
  <si>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</si>
  <si>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</si>
  <si>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</si>
  <si>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</si>
  <si>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</si>
  <si>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</si>
  <si>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</si>
  <si>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</si>
  <si>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</si>
  <si>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</si>
  <si>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</si>
  <si>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</si>
  <si>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</si>
  <si>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</si>
  <si>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</si>
  <si>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</si>
  <si>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</si>
  <si>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</si>
  <si>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</si>
  <si>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</si>
  <si>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</si>
  <si>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</si>
  <si>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</si>
  <si>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</si>
  <si>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</si>
  <si>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</si>
  <si>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</si>
  <si>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</si>
  <si>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</si>
  <si>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</si>
  <si>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</si>
  <si>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</si>
  <si>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</si>
  <si>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</si>
  <si>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</si>
  <si>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</si>
  <si>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</si>
  <si>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</si>
  <si>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</si>
  <si>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</si>
  <si>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</si>
  <si>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</si>
  <si>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</si>
  <si>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</si>
  <si>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</si>
  <si>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</si>
  <si>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</si>
  <si>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</si>
  <si>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</si>
  <si>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</si>
  <si>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</si>
  <si>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</si>
  <si>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</si>
  <si>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</si>
  <si>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</si>
  <si>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</si>
  <si>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</si>
  <si>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</si>
  <si>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</si>
  <si>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</si>
  <si>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</si>
  <si>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</si>
  <si>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</si>
  <si>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</si>
  <si>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</si>
  <si>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</si>
  <si>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</si>
  <si>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</si>
  <si>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</si>
  <si>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</si>
  <si>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</si>
  <si>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</si>
  <si>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</si>
  <si>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</si>
  <si>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</si>
  <si>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</si>
  <si>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</si>
  <si>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</si>
  <si>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</si>
  <si>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</si>
  <si>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</si>
  <si>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</si>
  <si>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</si>
  <si>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</si>
  <si>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</si>
  <si>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</si>
  <si>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</si>
  <si>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</si>
  <si>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</si>
  <si>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</si>
  <si>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</si>
  <si>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</si>
  <si>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</si>
  <si>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</si>
  <si>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</si>
  <si>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</si>
  <si>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</si>
  <si>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</si>
  <si>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</si>
  <si>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</si>
  <si>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</si>
  <si>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</si>
  <si>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</si>
  <si>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</si>
  <si>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</si>
  <si>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</si>
  <si>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</si>
  <si>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</si>
  <si>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</si>
  <si>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</si>
  <si>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</si>
  <si>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</si>
  <si>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</si>
  <si>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</si>
  <si>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</si>
  <si>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</si>
  <si>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</si>
  <si>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</si>
  <si>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</si>
  <si>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</si>
  <si>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</si>
  <si>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</si>
  <si>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</si>
  <si>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</si>
  <si>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</si>
  <si>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</si>
  <si>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</si>
  <si>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</si>
  <si>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</si>
  <si>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</si>
  <si>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</si>
  <si>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</si>
  <si>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</si>
  <si>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</si>
  <si>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</si>
  <si>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</si>
  <si>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</si>
  <si>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</si>
  <si>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</si>
  <si>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</si>
  <si>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</si>
  <si>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</si>
  <si>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</si>
  <si>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</si>
  <si>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</si>
  <si>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</si>
  <si>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</si>
  <si>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</si>
  <si>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</si>
  <si>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</si>
  <si>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</si>
  <si>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</si>
  <si>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</si>
  <si>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</si>
  <si>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</si>
  <si>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</si>
  <si>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</si>
  <si>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</si>
  <si>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</si>
  <si>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</si>
  <si>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</si>
  <si>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</si>
  <si>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</si>
  <si>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</si>
  <si>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</si>
  <si>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</si>
  <si>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</si>
  <si>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</si>
  <si>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</si>
  <si>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</si>
  <si>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</si>
  <si>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</si>
  <si>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</si>
  <si>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</si>
  <si>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</si>
  <si>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</si>
  <si>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</si>
  <si>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</si>
  <si>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</si>
  <si>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</si>
  <si>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</si>
  <si>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</si>
  <si>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</si>
  <si>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</si>
  <si>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</si>
  <si>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</si>
  <si>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</si>
  <si>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</si>
  <si>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</si>
  <si>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</si>
  <si>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</si>
  <si>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</si>
  <si>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</si>
  <si>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</si>
  <si>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</si>
  <si>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</si>
  <si>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</si>
  <si>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</si>
  <si>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</si>
  <si>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</si>
  <si>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</si>
  <si>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</si>
  <si>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</si>
  <si>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</si>
  <si>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</si>
  <si>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</si>
  <si>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</si>
  <si>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</si>
  <si>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</si>
  <si>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</si>
  <si>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</si>
  <si>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</si>
  <si>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</si>
  <si>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</si>
  <si>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</si>
  <si>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</si>
  <si>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</si>
  <si>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</si>
  <si>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</si>
  <si>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</si>
  <si>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</si>
  <si>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</si>
  <si>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</si>
  <si>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</si>
  <si>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</si>
  <si>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</si>
  <si>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</si>
  <si>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</si>
  <si>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</si>
  <si>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</si>
  <si>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</si>
  <si>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</si>
  <si>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</si>
  <si>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</si>
  <si>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</si>
  <si>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</si>
  <si>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</si>
  <si>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</si>
  <si>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</si>
  <si>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</si>
  <si>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</si>
  <si>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</si>
  <si>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</si>
  <si>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</si>
  <si>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</si>
  <si>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</si>
  <si>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</si>
  <si>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</si>
  <si>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</si>
  <si>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</si>
  <si>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</si>
  <si>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</si>
  <si>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</si>
  <si>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</si>
  <si>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</si>
  <si>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</si>
  <si>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</si>
  <si>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</si>
  <si>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</si>
  <si>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</si>
  <si>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</si>
  <si>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</si>
  <si>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</si>
  <si>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</si>
  <si>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</si>
  <si>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</si>
  <si>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</si>
  <si>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</si>
  <si>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</si>
  <si>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</si>
  <si>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</si>
  <si>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</si>
  <si>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</si>
  <si>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</si>
  <si>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</si>
  <si>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</si>
  <si>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</si>
  <si>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</si>
  <si>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</si>
  <si>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</si>
  <si>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</si>
  <si>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</si>
  <si>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</si>
  <si>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</si>
  <si>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</si>
  <si>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</si>
  <si>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</si>
  <si>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</si>
  <si>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</si>
  <si>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</si>
  <si>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</si>
  <si>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</si>
  <si>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</si>
  <si>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</si>
  <si>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</si>
  <si>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</si>
  <si>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</si>
  <si>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</si>
  <si>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</si>
  <si>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</si>
  <si>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</si>
  <si>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</si>
  <si>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</si>
  <si>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</si>
  <si>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</si>
  <si>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</si>
  <si>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</si>
  <si>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</si>
  <si>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</si>
  <si>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</si>
  <si>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</si>
  <si>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</si>
  <si>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</si>
  <si>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</si>
  <si>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</si>
  <si>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</si>
  <si>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</si>
  <si>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</si>
  <si>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</si>
  <si>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</si>
  <si>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</si>
  <si>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</si>
  <si>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</si>
  <si>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</si>
  <si>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</si>
  <si>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</si>
  <si>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</si>
  <si>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</si>
  <si>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</si>
  <si>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</si>
  <si>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</si>
  <si>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</si>
  <si>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</si>
  <si>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</si>
  <si>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</si>
  <si>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</si>
  <si>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</si>
  <si>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</si>
  <si>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</si>
  <si>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</si>
  <si>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</si>
  <si>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</si>
  <si>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</si>
  <si>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</si>
  <si>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</si>
  <si>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</si>
  <si>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</si>
  <si>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</si>
  <si>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</si>
  <si>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</si>
  <si>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</si>
  <si>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</si>
  <si>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</si>
  <si>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</si>
  <si>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</si>
  <si>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</si>
  <si>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</si>
  <si>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</si>
  <si>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</si>
  <si>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</si>
  <si>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</si>
  <si>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</si>
  <si>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</si>
  <si>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</si>
  <si>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</si>
  <si>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</si>
  <si>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</si>
  <si>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</si>
  <si>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</si>
  <si>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</si>
  <si>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</si>
  <si>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</si>
  <si>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</si>
  <si>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</si>
  <si>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</si>
  <si>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</si>
  <si>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</si>
  <si>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</si>
  <si>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</si>
  <si>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</si>
  <si>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</si>
  <si>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</si>
  <si>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</si>
  <si>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</si>
  <si>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</si>
  <si>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</si>
  <si>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</si>
  <si>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</si>
  <si>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</si>
  <si>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</si>
  <si>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</si>
  <si>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</si>
  <si>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</si>
  <si>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</si>
  <si>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</si>
  <si>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</si>
  <si>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</si>
  <si>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2019/9/3</t>
  </si>
  <si>
    <t>2019/9/4</t>
  </si>
  <si>
    <t>2019/9/5</t>
  </si>
  <si>
    <t>2019/9/6</t>
  </si>
  <si>
    <t>2019/9/9</t>
  </si>
  <si>
    <t>2019/9/10</t>
  </si>
  <si>
    <t>2019/9/11</t>
  </si>
  <si>
    <t>2019/9/12</t>
  </si>
  <si>
    <t>2019/09/13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</si>
  <si>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</si>
  <si>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</si>
  <si>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</si>
  <si>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</si>
  <si>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</si>
  <si>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</si>
  <si>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</si>
  <si>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</si>
  <si>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</si>
  <si>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</si>
  <si>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</si>
  <si>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</si>
  <si>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</si>
  <si>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</si>
  <si>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</si>
  <si>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</si>
  <si>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</si>
  <si>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</si>
  <si>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</si>
  <si>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</si>
  <si>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</si>
  <si>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</si>
  <si>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</si>
  <si>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</si>
  <si>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2019/10/1</t>
  </si>
  <si>
    <t>2019/10/2</t>
  </si>
  <si>
    <t>2019/10/3</t>
  </si>
  <si>
    <t>2019/10/4</t>
  </si>
  <si>
    <t>2019/10/7</t>
  </si>
  <si>
    <t>2019/10/8</t>
  </si>
  <si>
    <t>2019/10/9</t>
  </si>
  <si>
    <t>2019/10/10</t>
  </si>
  <si>
    <t>2019/10/11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</si>
  <si>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</si>
  <si>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</si>
  <si>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</si>
  <si>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</si>
  <si>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</si>
  <si>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</si>
  <si>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</si>
  <si>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</si>
  <si>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</si>
  <si>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</si>
  <si>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</si>
  <si>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</si>
  <si>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</si>
  <si>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11/13/19</t>
  </si>
  <si>
    <t>11/14/19</t>
  </si>
  <si>
    <t>11/15/19</t>
  </si>
  <si>
    <t>11/18/19</t>
  </si>
  <si>
    <t>11/19/19</t>
  </si>
  <si>
    <t>11/20/19</t>
  </si>
  <si>
    <t>11/21/19</t>
  </si>
  <si>
    <t>11/22/19</t>
  </si>
  <si>
    <t>11/25/19</t>
  </si>
  <si>
    <t>11/26/19</t>
  </si>
  <si>
    <t>11/27/19</t>
  </si>
  <si>
    <t>11/29/19</t>
  </si>
  <si>
    <t>2019/11/1</t>
  </si>
  <si>
    <t>2019/11/4</t>
  </si>
  <si>
    <t>2019/11/5</t>
  </si>
  <si>
    <t>2019/11/6</t>
  </si>
  <si>
    <t>2019/11/7</t>
  </si>
  <si>
    <t>2019/11/8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</si>
  <si>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</si>
  <si>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</si>
  <si>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</si>
  <si>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</si>
  <si>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</si>
  <si>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</si>
  <si>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</si>
  <si>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</si>
  <si>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</si>
  <si>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</si>
  <si>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</si>
  <si>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</si>
  <si>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2019/11/29</t>
  </si>
  <si>
    <t>12/13/19</t>
  </si>
  <si>
    <t>12/16/19</t>
  </si>
  <si>
    <t>12/17/19</t>
  </si>
  <si>
    <t>12/18/19</t>
  </si>
  <si>
    <t>12/19/19</t>
  </si>
  <si>
    <t>12/20/19</t>
  </si>
  <si>
    <t>12/23/19</t>
  </si>
  <si>
    <t>12/24/19</t>
  </si>
  <si>
    <t>12/26/19</t>
  </si>
  <si>
    <t>12/27/19</t>
  </si>
  <si>
    <t>12/30/19</t>
  </si>
  <si>
    <t>12/31/19</t>
  </si>
  <si>
    <t>2019/12/2</t>
  </si>
  <si>
    <t>2019/12/3</t>
  </si>
  <si>
    <t>2019/12/4</t>
  </si>
  <si>
    <t>2019/12/5</t>
  </si>
  <si>
    <t>2019/12/6</t>
  </si>
  <si>
    <t>2019/12/9</t>
  </si>
  <si>
    <t>2019/12/10</t>
  </si>
  <si>
    <t>2019/12/11</t>
  </si>
  <si>
    <t>2019/12/12</t>
  </si>
  <si>
    <t>2019/12/13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</si>
  <si>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</si>
  <si>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</si>
  <si>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</si>
  <si>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</si>
  <si>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</si>
  <si>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</si>
  <si>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</si>
  <si>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2019/12/26</t>
  </si>
  <si>
    <t>2019/12/27</t>
  </si>
  <si>
    <t>2019/12/30</t>
  </si>
  <si>
    <t>2019/12/31</t>
  </si>
  <si>
    <t>01/13/20</t>
  </si>
  <si>
    <t>01/14/20</t>
  </si>
  <si>
    <t>01/15/20</t>
  </si>
  <si>
    <t>01/16/20</t>
  </si>
  <si>
    <t>01/17/20</t>
  </si>
  <si>
    <t>01/21/20</t>
  </si>
  <si>
    <t>01/22/20</t>
  </si>
  <si>
    <t>01/23/20</t>
  </si>
  <si>
    <t>01/24/20</t>
  </si>
  <si>
    <t>01/27/20</t>
  </si>
  <si>
    <t>01/28/20</t>
  </si>
  <si>
    <t>01/29/20</t>
  </si>
  <si>
    <t>01/30/20</t>
  </si>
  <si>
    <t>01/31/20</t>
  </si>
  <si>
    <t>2020/1/2</t>
  </si>
  <si>
    <t>2020/1/3</t>
  </si>
  <si>
    <t>2020/1/6</t>
  </si>
  <si>
    <t>2020/1/7</t>
  </si>
  <si>
    <t>2020/1/8</t>
  </si>
  <si>
    <t>2020/1/9</t>
  </si>
  <si>
    <t>2020/1/10</t>
  </si>
  <si>
    <t>2020/01/13</t>
  </si>
  <si>
    <t>2020/01/14</t>
  </si>
  <si>
    <t>2020/01/15</t>
  </si>
  <si>
    <t>2020/01/16</t>
  </si>
  <si>
    <t>2020/01/17</t>
  </si>
  <si>
    <t>2020/01/21</t>
  </si>
  <si>
    <t>2020/01/22</t>
  </si>
  <si>
    <t>2020/01/23</t>
  </si>
  <si>
    <t>2020/01/24</t>
  </si>
  <si>
    <t>2020/01/27</t>
  </si>
  <si>
    <t>2020/01/28</t>
  </si>
  <si>
    <t>2020/01/29</t>
  </si>
  <si>
    <t>2020/01/30</t>
  </si>
  <si>
    <t>2020/01/31</t>
  </si>
  <si>
    <t>02/13/20</t>
  </si>
  <si>
    <t>02/14/20</t>
  </si>
  <si>
    <t>02/18/20</t>
  </si>
  <si>
    <t>02/19/20</t>
  </si>
  <si>
    <t>02/20/20</t>
  </si>
  <si>
    <t>02/21/20</t>
  </si>
  <si>
    <t>02/24/20</t>
  </si>
  <si>
    <t>02/25/20</t>
  </si>
  <si>
    <t>02/26/20</t>
  </si>
  <si>
    <t>02/27/20</t>
  </si>
  <si>
    <t>02/28/20</t>
  </si>
  <si>
    <t>2020/2/3</t>
  </si>
  <si>
    <t>2020/2/4</t>
  </si>
  <si>
    <t>2020/2/5</t>
  </si>
  <si>
    <t>2020/2/6</t>
  </si>
  <si>
    <t>2020/2/7</t>
  </si>
  <si>
    <t>2020/2/10</t>
  </si>
  <si>
    <t>2020/2/11</t>
  </si>
  <si>
    <t>2020/2/12</t>
  </si>
  <si>
    <t>2020/02/13</t>
  </si>
  <si>
    <t>2020/02/14</t>
  </si>
  <si>
    <t>2020/02/18</t>
  </si>
  <si>
    <t>2020/02/19</t>
  </si>
  <si>
    <t>2020/02/20</t>
  </si>
  <si>
    <t>2020/02/21</t>
  </si>
  <si>
    <t>2020/02/24</t>
  </si>
  <si>
    <t>2020/02/25</t>
  </si>
  <si>
    <t>2020/02/26</t>
  </si>
  <si>
    <t>2020/02/27</t>
  </si>
  <si>
    <t>2020/02/28</t>
  </si>
  <si>
    <t>03/13/20</t>
  </si>
  <si>
    <t>03/16/20</t>
  </si>
  <si>
    <t>03/17/20</t>
  </si>
  <si>
    <t>03/18/20</t>
  </si>
  <si>
    <t>03/19/20</t>
  </si>
  <si>
    <t>03/20/20</t>
  </si>
  <si>
    <t>03/23/20</t>
  </si>
  <si>
    <t>03/24/20</t>
  </si>
  <si>
    <t>03/25/20</t>
  </si>
  <si>
    <t>03/26/20</t>
  </si>
  <si>
    <t>03/27/20</t>
  </si>
  <si>
    <t>03/30/20</t>
  </si>
  <si>
    <t>03/31/20</t>
  </si>
  <si>
    <t>2020/3/2</t>
  </si>
  <si>
    <t>2020/3/3</t>
  </si>
  <si>
    <t>2020/3/4</t>
  </si>
  <si>
    <t>2020/3/5</t>
  </si>
  <si>
    <t>2020/3/6</t>
  </si>
  <si>
    <t>2020/3/9</t>
  </si>
  <si>
    <t>2020/3/10</t>
  </si>
  <si>
    <t>2020/3/11</t>
  </si>
  <si>
    <t>2020/3/12</t>
  </si>
  <si>
    <t>2020/03/13</t>
  </si>
  <si>
    <t>2020/03/16</t>
  </si>
  <si>
    <t>2020/03/17</t>
  </si>
  <si>
    <t>2020/03/18</t>
  </si>
  <si>
    <t>2020/03/19</t>
  </si>
  <si>
    <t>2020/03/20</t>
  </si>
  <si>
    <t>2020/03/23</t>
  </si>
  <si>
    <t>2020/03/24</t>
  </si>
  <si>
    <t>2020/03/25</t>
  </si>
  <si>
    <t>2020/03/26</t>
  </si>
  <si>
    <t>2020/03/27</t>
  </si>
  <si>
    <t>2020/03/30</t>
  </si>
  <si>
    <t>2020/03/31</t>
  </si>
  <si>
    <t>04/13/20</t>
  </si>
  <si>
    <t>04/14/20</t>
  </si>
  <si>
    <t>04/15/20</t>
  </si>
  <si>
    <t>04/16/20</t>
  </si>
  <si>
    <t>04/17/20</t>
  </si>
  <si>
    <t>04/20/20</t>
  </si>
  <si>
    <t>04/21/20</t>
  </si>
  <si>
    <t>04/22/20</t>
  </si>
  <si>
    <t>04/23/20</t>
  </si>
  <si>
    <t>04/24/20</t>
  </si>
  <si>
    <t>04/27/20</t>
  </si>
  <si>
    <t>04/28/20</t>
  </si>
  <si>
    <t>04/29/20</t>
  </si>
  <si>
    <t>04/30/20</t>
  </si>
  <si>
    <t>2020/4/1</t>
  </si>
  <si>
    <t>2020/4/2</t>
  </si>
  <si>
    <t>2020/4/3</t>
  </si>
  <si>
    <t>2020/4/6</t>
  </si>
  <si>
    <t>2020/4/7</t>
  </si>
  <si>
    <t>2020/4/8</t>
  </si>
  <si>
    <t>2020/4/9</t>
  </si>
  <si>
    <t>2020/04/13</t>
  </si>
  <si>
    <t>2020/04/14</t>
  </si>
  <si>
    <t>2020/04/15</t>
  </si>
  <si>
    <t>2020/04/16</t>
  </si>
  <si>
    <t>2020/04/17</t>
  </si>
  <si>
    <t>2020/04/20</t>
  </si>
  <si>
    <t>2020/04/21</t>
  </si>
  <si>
    <t>2020/04/22</t>
  </si>
  <si>
    <t>2020/04/23</t>
  </si>
  <si>
    <t>2020/04/24</t>
  </si>
  <si>
    <t>2020/04/27</t>
  </si>
  <si>
    <t>2020/04/28</t>
  </si>
  <si>
    <t>2020/04/29</t>
  </si>
  <si>
    <t>2020/04/30</t>
  </si>
  <si>
    <t>05/13/20</t>
  </si>
  <si>
    <t>05/14/20</t>
  </si>
  <si>
    <t>05/15/20</t>
  </si>
  <si>
    <t>05/18/20</t>
  </si>
  <si>
    <t>05/19/20</t>
  </si>
  <si>
    <t>05/20/20</t>
  </si>
  <si>
    <t>05/21/20</t>
  </si>
  <si>
    <t>05/22/20</t>
  </si>
  <si>
    <t>05/26/20</t>
  </si>
  <si>
    <t>05/27/20</t>
  </si>
  <si>
    <t>05/28/20</t>
  </si>
  <si>
    <t>05/29/20</t>
  </si>
  <si>
    <t>2020/5/1</t>
  </si>
  <si>
    <t>2020/5/4</t>
  </si>
  <si>
    <t>2020/5/5</t>
  </si>
  <si>
    <t>2020/5/6</t>
  </si>
  <si>
    <t>2020/5/7</t>
  </si>
  <si>
    <t>2020/5/8</t>
  </si>
  <si>
    <t>2020/5/11</t>
  </si>
  <si>
    <t>2020/5/12</t>
  </si>
  <si>
    <t>2020/05/13</t>
  </si>
  <si>
    <t>2020/05/14</t>
  </si>
  <si>
    <t>2020/05/15</t>
  </si>
  <si>
    <t>2020/05/18</t>
  </si>
  <si>
    <t>2020/05/19</t>
  </si>
  <si>
    <t>2020/05/20</t>
  </si>
  <si>
    <t>2020/05/21</t>
  </si>
  <si>
    <t>2020/05/22</t>
  </si>
  <si>
    <t>2020/05/26</t>
  </si>
  <si>
    <t>2020/05/27</t>
  </si>
  <si>
    <t>2020/05/28</t>
  </si>
  <si>
    <t>2020/05/29</t>
  </si>
  <si>
    <t>06/15/20</t>
  </si>
  <si>
    <t>06/16/20</t>
  </si>
  <si>
    <t>06/17/20</t>
  </si>
  <si>
    <t>06/18/20</t>
  </si>
  <si>
    <t>06/19/20</t>
  </si>
  <si>
    <t>06/22/20</t>
  </si>
  <si>
    <t>06/23/20</t>
  </si>
  <si>
    <t>06/24/20</t>
  </si>
  <si>
    <t>06/25/20</t>
  </si>
  <si>
    <t>06/26/20</t>
  </si>
  <si>
    <t>06/29/20</t>
  </si>
  <si>
    <t>06/30/20</t>
  </si>
  <si>
    <t>2020/6/1</t>
  </si>
  <si>
    <t>2020/6/2</t>
  </si>
  <si>
    <t>2020/6/3</t>
  </si>
  <si>
    <t>2020/6/4</t>
  </si>
  <si>
    <t>2020/6/5</t>
  </si>
  <si>
    <t>2020/6/8</t>
  </si>
  <si>
    <t>2020/6/9</t>
  </si>
  <si>
    <t>2020/6/10</t>
  </si>
  <si>
    <t>2020/6/11</t>
  </si>
  <si>
    <t>2020/6/12</t>
  </si>
  <si>
    <t>2020/06/15</t>
  </si>
  <si>
    <t>2020/06/16</t>
  </si>
  <si>
    <t>2020/06/17</t>
  </si>
  <si>
    <t>2020/06/18</t>
  </si>
  <si>
    <t>2020/06/19</t>
  </si>
  <si>
    <t>2020/06/22</t>
  </si>
  <si>
    <t>2020/06/23</t>
  </si>
  <si>
    <t>2020/06/24</t>
  </si>
  <si>
    <t>2020/06/25</t>
  </si>
  <si>
    <t>2020/06/26</t>
  </si>
  <si>
    <t>2020/06/29</t>
  </si>
  <si>
    <t>2020/06/30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</si>
  <si>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</si>
  <si>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</si>
  <si>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</si>
  <si>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</si>
  <si>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</si>
  <si>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</si>
  <si>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</si>
  <si>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</si>
  <si>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</si>
  <si>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</si>
  <si>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</si>
  <si>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07/28/20</t>
  </si>
  <si>
    <t>07/29/20</t>
  </si>
  <si>
    <t>07/30/20</t>
  </si>
  <si>
    <t>07/31/20</t>
  </si>
  <si>
    <t>2020/7/1</t>
  </si>
  <si>
    <t>2020/7/2</t>
  </si>
  <si>
    <t>2020/7/6</t>
  </si>
  <si>
    <t>2020/7/7</t>
  </si>
  <si>
    <t>2020/7/8</t>
  </si>
  <si>
    <t>2020/7/9</t>
  </si>
  <si>
    <t>2020/7/10</t>
  </si>
  <si>
    <t>2020/07/13</t>
  </si>
  <si>
    <t>2020/07/14</t>
  </si>
  <si>
    <t>2020/07/15</t>
  </si>
  <si>
    <t>2020/07/16</t>
  </si>
  <si>
    <t>2020/07/17</t>
  </si>
  <si>
    <t>2020/07/20</t>
  </si>
  <si>
    <t>2020/07/21</t>
  </si>
  <si>
    <t>2020/07/22</t>
  </si>
  <si>
    <t>2020/07/23</t>
  </si>
  <si>
    <t>2020/07/24</t>
  </si>
  <si>
    <t>2020/07/27</t>
  </si>
  <si>
    <t>2020/07/28</t>
  </si>
  <si>
    <t>2020/07/29</t>
  </si>
  <si>
    <t>2020/07/30</t>
  </si>
  <si>
    <t>2020/07/31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</si>
  <si>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</si>
  <si>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</si>
  <si>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</si>
  <si>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</si>
  <si>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</si>
  <si>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</si>
  <si>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</si>
  <si>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</si>
  <si>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</si>
  <si>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</si>
  <si>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</si>
  <si>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</si>
  <si>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</si>
  <si>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2020/8/3</t>
  </si>
  <si>
    <t>2020/8/4</t>
  </si>
  <si>
    <t>2020/8/5</t>
  </si>
  <si>
    <t>2020/8/6</t>
  </si>
  <si>
    <t>2020/8/7</t>
  </si>
  <si>
    <t>2020/8/10</t>
  </si>
  <si>
    <t>2020/8/11</t>
  </si>
  <si>
    <t>2020/8/12</t>
  </si>
  <si>
    <t>2020/08/13</t>
  </si>
  <si>
    <t>2020/08/14</t>
  </si>
  <si>
    <t>2020/08/17</t>
  </si>
  <si>
    <t>2020/08/18</t>
  </si>
  <si>
    <t>2020/08/19</t>
  </si>
  <si>
    <t>2020/08/20</t>
  </si>
  <si>
    <t>2020/08/21</t>
  </si>
  <si>
    <t>2020/08/24</t>
  </si>
  <si>
    <t>2020/08/25</t>
  </si>
  <si>
    <t>2020/08/26</t>
  </si>
  <si>
    <t>2020/08/27</t>
  </si>
  <si>
    <t>2020/08/28</t>
  </si>
  <si>
    <t>2020/08/31</t>
  </si>
  <si>
    <t>09/14/20</t>
  </si>
  <si>
    <t>09/15/20</t>
  </si>
  <si>
    <t>09/16/20</t>
  </si>
  <si>
    <t>09/17/20</t>
  </si>
  <si>
    <t>09/18/20</t>
  </si>
  <si>
    <t>09/21/20</t>
  </si>
  <si>
    <t>09/22/20</t>
  </si>
  <si>
    <t>09/23/20</t>
  </si>
  <si>
    <t>09/24/20</t>
  </si>
  <si>
    <t>09/25/20</t>
  </si>
  <si>
    <t>09/28/20</t>
  </si>
  <si>
    <t>09/29/20</t>
  </si>
  <si>
    <t>09/30/20</t>
  </si>
  <si>
    <t>2020/9/1</t>
  </si>
  <si>
    <t>2020/9/2</t>
  </si>
  <si>
    <t>2020/9/3</t>
  </si>
  <si>
    <t>2020/9/4</t>
  </si>
  <si>
    <t>2020/9/8</t>
  </si>
  <si>
    <t>2020/9/9</t>
  </si>
  <si>
    <t>2020/9/10</t>
  </si>
  <si>
    <t>2020/9/11</t>
  </si>
  <si>
    <t>2020/09/14</t>
  </si>
  <si>
    <t>2020/09/15</t>
  </si>
  <si>
    <t>2020/09/16</t>
  </si>
  <si>
    <t>2020/09/17</t>
  </si>
  <si>
    <t>2020/09/18</t>
  </si>
  <si>
    <t>2020/09/21</t>
  </si>
  <si>
    <t>2020/09/22</t>
  </si>
  <si>
    <t>2020/09/23</t>
  </si>
  <si>
    <t>2020/09/24</t>
  </si>
  <si>
    <t>2020/09/25</t>
  </si>
  <si>
    <t>2020/09/28</t>
  </si>
  <si>
    <t>2020/09/29</t>
  </si>
  <si>
    <t>2020/09/30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</si>
  <si>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</si>
  <si>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</si>
  <si>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</si>
  <si>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</si>
  <si>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</si>
  <si>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</si>
  <si>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</si>
  <si>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</si>
  <si>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</si>
  <si>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10/26/20</t>
  </si>
  <si>
    <t>10/27/20</t>
  </si>
  <si>
    <t>10/28/20</t>
  </si>
  <si>
    <t>10/29/20</t>
  </si>
  <si>
    <t>10/30/20</t>
  </si>
  <si>
    <t>2020/10/1</t>
  </si>
  <si>
    <t>2020/10/2</t>
  </si>
  <si>
    <t>2020/10/5</t>
  </si>
  <si>
    <t>2020/10/6</t>
  </si>
  <si>
    <t>2020/10/7</t>
  </si>
  <si>
    <t>2020/10/8</t>
  </si>
  <si>
    <t>2020/10/9</t>
  </si>
  <si>
    <t>2020/10/13</t>
  </si>
  <si>
    <t>2020/10/14</t>
  </si>
  <si>
    <t>2020/10/15</t>
  </si>
  <si>
    <t>2020/10/16</t>
  </si>
  <si>
    <t>2020/10/19</t>
  </si>
  <si>
    <t>2020/10/20</t>
  </si>
  <si>
    <t>2020/10/21</t>
  </si>
  <si>
    <t>2020/10/22</t>
  </si>
  <si>
    <t>2020/10/23</t>
  </si>
  <si>
    <t>2020/10/26</t>
  </si>
  <si>
    <t>2020/10/27</t>
  </si>
  <si>
    <t>2020/10/28</t>
  </si>
  <si>
    <t>2020/10/29</t>
  </si>
  <si>
    <t>2020/10/30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</si>
  <si>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</si>
  <si>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</si>
  <si>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</si>
  <si>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</si>
  <si>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</si>
  <si>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</si>
  <si>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</si>
  <si>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</si>
  <si>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</si>
  <si>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11/27/20</t>
  </si>
  <si>
    <t>11/30/20</t>
  </si>
  <si>
    <t>2020/11/2</t>
  </si>
  <si>
    <t>2020/11/3</t>
  </si>
  <si>
    <t>2020/11/4</t>
  </si>
  <si>
    <t>2020/11/5</t>
  </si>
  <si>
    <t>2020/11/6</t>
  </si>
  <si>
    <t>2020/11/9</t>
  </si>
  <si>
    <t>2020/11/10</t>
  </si>
  <si>
    <t>2020/11/12</t>
  </si>
  <si>
    <t>2020/11/13</t>
  </si>
  <si>
    <t>2020/11/16</t>
  </si>
  <si>
    <t>2020/11/17</t>
  </si>
  <si>
    <t>2020/11/18</t>
  </si>
  <si>
    <t>2020/11/19</t>
  </si>
  <si>
    <t>2020/11/20</t>
  </si>
  <si>
    <t>2020/11/23</t>
  </si>
  <si>
    <t>2020/11/24</t>
  </si>
  <si>
    <t>2020/11/25</t>
  </si>
  <si>
    <t>2020/11/27</t>
  </si>
  <si>
    <t>2020/11/30</t>
  </si>
  <si>
    <t>12/14/20</t>
  </si>
  <si>
    <t>12/15/20</t>
  </si>
  <si>
    <t>12/16/20</t>
  </si>
  <si>
    <t>12/17/20</t>
  </si>
  <si>
    <t>12/18/20</t>
  </si>
  <si>
    <t>12/21/20</t>
  </si>
  <si>
    <t>12/22/20</t>
  </si>
  <si>
    <t>12/23/20</t>
  </si>
  <si>
    <t>12/24/20</t>
  </si>
  <si>
    <t>12/28/20</t>
  </si>
  <si>
    <t>12/29/20</t>
  </si>
  <si>
    <t>12/30/20</t>
  </si>
  <si>
    <t>12/31/20</t>
  </si>
  <si>
    <t>2020/12/1</t>
  </si>
  <si>
    <t>2020/12/2</t>
  </si>
  <si>
    <t>2020/12/3</t>
  </si>
  <si>
    <t>2020/12/4</t>
  </si>
  <si>
    <t>2020/12/7</t>
  </si>
  <si>
    <t>2020/12/8</t>
  </si>
  <si>
    <t>2020/12/9</t>
  </si>
  <si>
    <t>2020/12/10</t>
  </si>
  <si>
    <t>2020/12/11</t>
  </si>
  <si>
    <t>2020/12/14</t>
  </si>
  <si>
    <t>2020/12/15</t>
  </si>
  <si>
    <t>2020/12/16</t>
  </si>
  <si>
    <t>2020/12/17</t>
  </si>
  <si>
    <t>2020/12/18</t>
  </si>
  <si>
    <t>2020/12/21</t>
  </si>
  <si>
    <t>2020/12/22</t>
  </si>
  <si>
    <t>2020/12/23</t>
  </si>
  <si>
    <t>2020/12/24</t>
  </si>
  <si>
    <t>2020/12/28</t>
  </si>
  <si>
    <t>2020/12/29</t>
  </si>
  <si>
    <t>2020/12/30</t>
  </si>
  <si>
    <t>2020/12/31</t>
  </si>
  <si>
    <t>01/13/21</t>
  </si>
  <si>
    <t>01/14/21</t>
  </si>
  <si>
    <t>01/15/21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</si>
  <si>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</si>
  <si>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</si>
  <si>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</si>
  <si>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</si>
  <si>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</si>
  <si>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</si>
  <si>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</si>
  <si>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</si>
  <si>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</si>
  <si>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2021/1/4</t>
  </si>
  <si>
    <t>2021/1/5</t>
  </si>
  <si>
    <t>2021/1/6</t>
  </si>
  <si>
    <t>2021/1/7</t>
  </si>
  <si>
    <t>2021/1/8</t>
  </si>
  <si>
    <t>2021/1/11</t>
  </si>
  <si>
    <t>2021/1/12</t>
  </si>
  <si>
    <t>2021/01/13</t>
  </si>
  <si>
    <t>2021/01/14</t>
  </si>
  <si>
    <t>2021/01/15</t>
  </si>
  <si>
    <t>2021/01/19</t>
  </si>
  <si>
    <t>2021/01/20</t>
  </si>
  <si>
    <t>2021/01/21</t>
  </si>
  <si>
    <t>2021/01/22</t>
  </si>
  <si>
    <t>2021/01/25</t>
  </si>
  <si>
    <t>2021/01/26</t>
  </si>
  <si>
    <t>2021/01/27</t>
  </si>
  <si>
    <t>2021/01/28</t>
  </si>
  <si>
    <t>2021/01/29</t>
  </si>
  <si>
    <t>02/16/21</t>
  </si>
  <si>
    <t>02/17/21</t>
  </si>
  <si>
    <t>02/18/21</t>
  </si>
  <si>
    <t>02/19/21</t>
  </si>
  <si>
    <t>02/22/21</t>
  </si>
  <si>
    <t>02/23/21</t>
  </si>
  <si>
    <t>02/24/21</t>
  </si>
  <si>
    <t>02/25/21</t>
  </si>
  <si>
    <t>02/26/21</t>
  </si>
  <si>
    <t>2021/2/1</t>
  </si>
  <si>
    <t>2021/2/2</t>
  </si>
  <si>
    <t>2021/2/3</t>
  </si>
  <si>
    <t>2021/2/4</t>
  </si>
  <si>
    <t>2021/2/5</t>
  </si>
  <si>
    <t>2021/2/8</t>
  </si>
  <si>
    <t>2021/2/9</t>
  </si>
  <si>
    <t>2021/2/10</t>
  </si>
  <si>
    <t>2021/2/11</t>
  </si>
  <si>
    <t>2021/2/12</t>
  </si>
  <si>
    <t>2021/02/16</t>
  </si>
  <si>
    <t>2021/02/17</t>
  </si>
  <si>
    <t>2021/02/18</t>
  </si>
  <si>
    <t>2021/02/19</t>
  </si>
  <si>
    <t>2021/02/22</t>
  </si>
  <si>
    <t>2021/02/23</t>
  </si>
  <si>
    <t>2021/02/24</t>
  </si>
  <si>
    <t>2021/02/25</t>
  </si>
  <si>
    <t>2021/02/26</t>
  </si>
  <si>
    <t>03/15/21</t>
  </si>
  <si>
    <t>03/16/21</t>
  </si>
  <si>
    <t>03/17/21</t>
  </si>
  <si>
    <t>03/18/21</t>
  </si>
  <si>
    <t>03/19/21</t>
  </si>
  <si>
    <t>03/22/21</t>
  </si>
  <si>
    <t>03/23/21</t>
  </si>
  <si>
    <t>03/24/21</t>
  </si>
  <si>
    <t>03/25/21</t>
  </si>
  <si>
    <t>03/26/21</t>
  </si>
  <si>
    <t>03/29/21</t>
  </si>
  <si>
    <t>03/30/21</t>
  </si>
  <si>
    <t>03/31/21</t>
  </si>
  <si>
    <t>2021/3/1</t>
  </si>
  <si>
    <t>2021/3/2</t>
  </si>
  <si>
    <t>2021/3/3</t>
  </si>
  <si>
    <t>2021/3/4</t>
  </si>
  <si>
    <t>2021/3/5</t>
  </si>
  <si>
    <t>2021/3/8</t>
  </si>
  <si>
    <t>2021/3/9</t>
  </si>
  <si>
    <t>2021/3/10</t>
  </si>
  <si>
    <t>2021/3/11</t>
  </si>
  <si>
    <t>2021/3/12</t>
  </si>
  <si>
    <t>2021/03/15</t>
  </si>
  <si>
    <t>2021/03/16</t>
  </si>
  <si>
    <t>2021/03/17</t>
  </si>
  <si>
    <t>2021/03/18</t>
  </si>
  <si>
    <t>2021/03/19</t>
  </si>
  <si>
    <t>2021/03/22</t>
  </si>
  <si>
    <t>2021/03/23</t>
  </si>
  <si>
    <t>2021/03/24</t>
  </si>
  <si>
    <t>2021/03/25</t>
  </si>
  <si>
    <t>2021/03/26</t>
  </si>
  <si>
    <t>2021/03/29</t>
  </si>
  <si>
    <t>2021/03/30</t>
  </si>
  <si>
    <t>2021/03/31</t>
  </si>
  <si>
    <t>04/13/21</t>
  </si>
  <si>
    <t>04/14/21</t>
  </si>
  <si>
    <t>04/15/21</t>
  </si>
  <si>
    <t>04/16/21</t>
  </si>
  <si>
    <t>04/19/21</t>
  </si>
  <si>
    <t>04/20/21</t>
  </si>
  <si>
    <t>04/21/21</t>
  </si>
  <si>
    <t>04/22/21</t>
  </si>
  <si>
    <t>04/23/21</t>
  </si>
  <si>
    <t>04/26/21</t>
  </si>
  <si>
    <t>04/27/21</t>
  </si>
  <si>
    <t>04/28/21</t>
  </si>
  <si>
    <t>04/29/21</t>
  </si>
  <si>
    <t>04/30/21</t>
  </si>
  <si>
    <t>2021/4/1</t>
  </si>
  <si>
    <t>2021/4/2</t>
  </si>
  <si>
    <t>2021/4/5</t>
  </si>
  <si>
    <t>2021/4/6</t>
  </si>
  <si>
    <t>2021/4/7</t>
  </si>
  <si>
    <t>2021/4/8</t>
  </si>
  <si>
    <t>2021/4/9</t>
  </si>
  <si>
    <t>2021/4/12</t>
  </si>
  <si>
    <t>2021/04/13</t>
  </si>
  <si>
    <t>2021/04/14</t>
  </si>
  <si>
    <t>2021/04/15</t>
  </si>
  <si>
    <t>2021/04/16</t>
  </si>
  <si>
    <t>2021/04/19</t>
  </si>
  <si>
    <t>2021/04/20</t>
  </si>
  <si>
    <t>2021/04/21</t>
  </si>
  <si>
    <t>2021/04/22</t>
  </si>
  <si>
    <t>2021/04/23</t>
  </si>
  <si>
    <t>2021/04/26</t>
  </si>
  <si>
    <t>2021/04/27</t>
  </si>
  <si>
    <t>2021/04/28</t>
  </si>
  <si>
    <t>2021/04/29</t>
  </si>
  <si>
    <t>2021/04/30</t>
  </si>
  <si>
    <t>05/13/21</t>
  </si>
  <si>
    <t>05/14/21</t>
  </si>
  <si>
    <t>05/17/21</t>
  </si>
  <si>
    <t>05/18/21</t>
  </si>
  <si>
    <t>05/19/21</t>
  </si>
  <si>
    <t>05/20/21</t>
  </si>
  <si>
    <t>05/21/21</t>
  </si>
  <si>
    <t>05/24/21</t>
  </si>
  <si>
    <t>05/25/21</t>
  </si>
  <si>
    <t>05/26/21</t>
  </si>
  <si>
    <t>05/27/21</t>
  </si>
  <si>
    <t>05/28/21</t>
  </si>
  <si>
    <t>2021/5/3</t>
  </si>
  <si>
    <t>2021/5/4</t>
  </si>
  <si>
    <t>2021/5/5</t>
  </si>
  <si>
    <t>2021/5/6</t>
  </si>
  <si>
    <t>2021/5/7</t>
  </si>
  <si>
    <t>2021/5/10</t>
  </si>
  <si>
    <t>2021/5/11</t>
  </si>
  <si>
    <t>2021/5/12</t>
  </si>
  <si>
    <t>2021/05/13</t>
  </si>
  <si>
    <t>2021/05/14</t>
  </si>
  <si>
    <t>2021/05/17</t>
  </si>
  <si>
    <t>2021/05/18</t>
  </si>
  <si>
    <t>2021/05/19</t>
  </si>
  <si>
    <t>2021/05/20</t>
  </si>
  <si>
    <t>2021/05/21</t>
  </si>
  <si>
    <t>2021/05/24</t>
  </si>
  <si>
    <t>2021/05/25</t>
  </si>
  <si>
    <t>2021/05/26</t>
  </si>
  <si>
    <t>2021/05/27</t>
  </si>
  <si>
    <t>2021/05/28</t>
  </si>
  <si>
    <t>06/14/21</t>
  </si>
  <si>
    <t>06/15/21</t>
  </si>
  <si>
    <t>06/16/21</t>
  </si>
  <si>
    <t>06/17/21</t>
  </si>
  <si>
    <t>06/18/21</t>
  </si>
  <si>
    <t>06/21/21</t>
  </si>
  <si>
    <t>06/22/21</t>
  </si>
  <si>
    <t>06/23/21</t>
  </si>
  <si>
    <t>06/24/21</t>
  </si>
  <si>
    <t>06/25/21</t>
  </si>
  <si>
    <t>06/28/21</t>
  </si>
  <si>
    <t>06/29/21</t>
  </si>
  <si>
    <t>06/30/21</t>
  </si>
  <si>
    <t>2021/6/1</t>
  </si>
  <si>
    <t>2021/6/2</t>
  </si>
  <si>
    <t>2021/6/3</t>
  </si>
  <si>
    <t>2021/6/4</t>
  </si>
  <si>
    <t>2021/6/7</t>
  </si>
  <si>
    <t>2021/6/8</t>
  </si>
  <si>
    <t>2021/6/9</t>
  </si>
  <si>
    <t>2021/6/10</t>
  </si>
  <si>
    <t>2021/6/11</t>
  </si>
  <si>
    <t>2021/06/14</t>
  </si>
  <si>
    <t>2021/06/15</t>
  </si>
  <si>
    <t>2021/06/16</t>
  </si>
  <si>
    <t>2021/06/17</t>
  </si>
  <si>
    <t>2021/06/18</t>
  </si>
  <si>
    <t>2021/06/21</t>
  </si>
  <si>
    <t>2021/06/22</t>
  </si>
  <si>
    <t>2021/06/23</t>
  </si>
  <si>
    <t>2021/06/24</t>
  </si>
  <si>
    <t>2021/06/25</t>
  </si>
  <si>
    <t>2021/06/28</t>
  </si>
  <si>
    <t>2021/06/29</t>
  </si>
  <si>
    <t>2021/06/30</t>
  </si>
  <si>
    <t>07/13/21</t>
  </si>
  <si>
    <t>07/14/21</t>
  </si>
  <si>
    <t>07/15/21</t>
  </si>
  <si>
    <t>07/16/21</t>
  </si>
  <si>
    <t>07/19/21</t>
  </si>
  <si>
    <t>07/20/21</t>
  </si>
  <si>
    <t>07/21/21</t>
  </si>
  <si>
    <t>07/22/21</t>
  </si>
  <si>
    <t>07/23/21</t>
  </si>
  <si>
    <t>07/26/21</t>
  </si>
  <si>
    <t>07/27/21</t>
  </si>
  <si>
    <t>07/28/21</t>
  </si>
  <si>
    <t>07/29/21</t>
  </si>
  <si>
    <t>07/30/21</t>
  </si>
  <si>
    <t>2021/7/1</t>
  </si>
  <si>
    <t>2021/7/2</t>
  </si>
  <si>
    <t>2021/7/6</t>
  </si>
  <si>
    <t>2021/7/7</t>
  </si>
  <si>
    <t>2021/7/8</t>
  </si>
  <si>
    <t>2021/7/9</t>
  </si>
  <si>
    <t>2021/7/12</t>
  </si>
  <si>
    <t>2021/07/13</t>
  </si>
  <si>
    <t>2021/07/14</t>
  </si>
  <si>
    <t>2021/07/15</t>
  </si>
  <si>
    <t>2021/07/16</t>
  </si>
  <si>
    <t>2021/07/19</t>
  </si>
  <si>
    <t>2021/07/20</t>
  </si>
  <si>
    <t>2021/07/21</t>
  </si>
  <si>
    <t>2021/07/22</t>
  </si>
  <si>
    <t>2021/07/23</t>
  </si>
  <si>
    <t>2021/07/26</t>
  </si>
  <si>
    <t>2021/07/27</t>
  </si>
  <si>
    <t>2021/07/28</t>
  </si>
  <si>
    <t>2021/07/29</t>
  </si>
  <si>
    <t>2021/07/30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</si>
</sst>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7904"/>
  <sheetViews>
    <sheetView tabSelected="1" zoomScale="90" zoomScaleNormal="90" workbookViewId="0">
      <pane ySplit="1" topLeftCell="A7880" activePane="bottomLeft" state="frozen"/>
      <selection pane="bottomLeft" activeCell="I7906" sqref="I7906"/>
    </sheetView>
  </sheetViews>
  <sheetFormatPr defaultRowHeight="14.4" x14ac:dyDescent="0.3"/>
  <cols>
    <col min="1" max="1" width="11.6640625" style="5" bestFit="1" customWidth="1"/>
    <col min="2" max="2" width="10.5546875" customWidth="1"/>
    <col min="3" max="3" width="11.44140625" customWidth="1"/>
    <col min="4" max="7" width="10.5546875" customWidth="1"/>
    <col min="8" max="9" width="11.6640625" bestFit="1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45" si="854">IF(MID(A7405,3,1)&lt;&gt;"/","OK","")</f>
        <v>OK</v>
      </c>
      <c r="C7405" s="2">
        <f t="shared" ref="C7405:C7445" si="855">IF(B7405="OK",A7405,"")</f>
        <v>43504</v>
      </c>
      <c r="D7405" s="6">
        <f t="shared" ref="D7405:D7445" si="856">IF(B7405="",LEFT(A7405,2),DAY(A7405))</f>
        <v>8</v>
      </c>
      <c r="E7405" s="6">
        <f t="shared" ref="E7405:E7445" si="857">IF(B7405="",MID(A7405,4,2),MONTH(A7405))</f>
        <v>2</v>
      </c>
      <c r="F7405" s="2" t="str">
        <f t="shared" ref="F7405:F7445" si="858">IF(B7405="",RIGHT(A7405,2),"")</f>
        <v/>
      </c>
      <c r="G7405" s="6">
        <f t="shared" ref="G7405:G7445" si="859">IF(F7405&lt;&gt;"","20"&amp;F7405,YEAR(A7405))</f>
        <v>2019</v>
      </c>
      <c r="H7405" s="2" t="str">
        <f t="shared" ref="H7405:H744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  <row r="7426" spans="1:21" x14ac:dyDescent="0.3">
      <c r="A7426" s="5">
        <v>43533</v>
      </c>
      <c r="B7426" s="2" t="str">
        <f t="shared" si="854"/>
        <v>OK</v>
      </c>
      <c r="C7426" s="2">
        <f t="shared" si="855"/>
        <v>43533</v>
      </c>
      <c r="D7426" s="6">
        <f t="shared" si="856"/>
        <v>9</v>
      </c>
      <c r="E7426" s="6">
        <f t="shared" si="857"/>
        <v>3</v>
      </c>
      <c r="F7426" s="2" t="str">
        <f t="shared" si="858"/>
        <v/>
      </c>
      <c r="G7426" s="6">
        <f t="shared" si="859"/>
        <v>2019</v>
      </c>
      <c r="H7426" s="2" t="str">
        <f t="shared" si="860"/>
        <v>2019/9/3</v>
      </c>
      <c r="I7426" t="s">
        <v>11962</v>
      </c>
      <c r="J7426">
        <v>2.06</v>
      </c>
      <c r="K7426">
        <v>2.0099999999999998</v>
      </c>
      <c r="L7426">
        <v>1.98</v>
      </c>
      <c r="M7426">
        <v>1.88</v>
      </c>
      <c r="N7426">
        <v>1.72</v>
      </c>
      <c r="O7426">
        <v>1.47</v>
      </c>
      <c r="P7426">
        <v>1.38</v>
      </c>
      <c r="Q7426">
        <v>1.35</v>
      </c>
      <c r="R7426">
        <v>1.42</v>
      </c>
      <c r="S7426">
        <v>1.47</v>
      </c>
      <c r="T7426">
        <v>1.77</v>
      </c>
      <c r="U7426">
        <v>1.95</v>
      </c>
    </row>
    <row r="7427" spans="1:21" x14ac:dyDescent="0.3">
      <c r="A7427" s="5">
        <v>43564</v>
      </c>
      <c r="B7427" s="2" t="str">
        <f t="shared" si="854"/>
        <v>OK</v>
      </c>
      <c r="C7427" s="2">
        <f t="shared" si="855"/>
        <v>43564</v>
      </c>
      <c r="D7427" s="6">
        <f t="shared" si="856"/>
        <v>9</v>
      </c>
      <c r="E7427" s="6">
        <f t="shared" si="857"/>
        <v>4</v>
      </c>
      <c r="F7427" s="2" t="str">
        <f t="shared" si="858"/>
        <v/>
      </c>
      <c r="G7427" s="6">
        <f t="shared" si="859"/>
        <v>2019</v>
      </c>
      <c r="H7427" s="2" t="str">
        <f t="shared" si="860"/>
        <v>2019/9/4</v>
      </c>
      <c r="I7427" t="s">
        <v>11963</v>
      </c>
      <c r="J7427">
        <v>2.0499999999999998</v>
      </c>
      <c r="K7427">
        <v>2.02</v>
      </c>
      <c r="L7427">
        <v>1.97</v>
      </c>
      <c r="M7427">
        <v>1.87</v>
      </c>
      <c r="N7427">
        <v>1.69</v>
      </c>
      <c r="O7427">
        <v>1.43</v>
      </c>
      <c r="P7427">
        <v>1.36</v>
      </c>
      <c r="Q7427">
        <v>1.32</v>
      </c>
      <c r="R7427">
        <v>1.4</v>
      </c>
      <c r="S7427">
        <v>1.47</v>
      </c>
      <c r="T7427">
        <v>1.77</v>
      </c>
      <c r="U7427">
        <v>1.97</v>
      </c>
    </row>
    <row r="7428" spans="1:21" x14ac:dyDescent="0.3">
      <c r="A7428" s="5">
        <v>43594</v>
      </c>
      <c r="B7428" s="2" t="str">
        <f t="shared" si="854"/>
        <v>OK</v>
      </c>
      <c r="C7428" s="2">
        <f t="shared" si="855"/>
        <v>43594</v>
      </c>
      <c r="D7428" s="6">
        <f t="shared" si="856"/>
        <v>9</v>
      </c>
      <c r="E7428" s="6">
        <f t="shared" si="857"/>
        <v>5</v>
      </c>
      <c r="F7428" s="2" t="str">
        <f t="shared" si="858"/>
        <v/>
      </c>
      <c r="G7428" s="6">
        <f t="shared" si="859"/>
        <v>2019</v>
      </c>
      <c r="H7428" s="2" t="str">
        <f t="shared" si="860"/>
        <v>2019/9/5</v>
      </c>
      <c r="I7428" t="s">
        <v>11964</v>
      </c>
      <c r="J7428">
        <v>2.0499999999999998</v>
      </c>
      <c r="K7428">
        <v>2.0099999999999998</v>
      </c>
      <c r="L7428">
        <v>1.97</v>
      </c>
      <c r="M7428">
        <v>1.88</v>
      </c>
      <c r="N7428">
        <v>1.73</v>
      </c>
      <c r="O7428">
        <v>1.55</v>
      </c>
      <c r="P7428">
        <v>1.47</v>
      </c>
      <c r="Q7428">
        <v>1.43</v>
      </c>
      <c r="R7428">
        <v>1.51</v>
      </c>
      <c r="S7428">
        <v>1.57</v>
      </c>
      <c r="T7428">
        <v>1.86</v>
      </c>
      <c r="U7428">
        <v>2.06</v>
      </c>
    </row>
    <row r="7429" spans="1:21" x14ac:dyDescent="0.3">
      <c r="A7429" s="5">
        <v>43625</v>
      </c>
      <c r="B7429" s="2" t="str">
        <f t="shared" si="854"/>
        <v>OK</v>
      </c>
      <c r="C7429" s="2">
        <f t="shared" si="855"/>
        <v>43625</v>
      </c>
      <c r="D7429" s="6">
        <f t="shared" si="856"/>
        <v>9</v>
      </c>
      <c r="E7429" s="6">
        <f t="shared" si="857"/>
        <v>6</v>
      </c>
      <c r="F7429" s="2" t="str">
        <f t="shared" si="858"/>
        <v/>
      </c>
      <c r="G7429" s="6">
        <f t="shared" si="859"/>
        <v>2019</v>
      </c>
      <c r="H7429" s="2" t="str">
        <f t="shared" si="860"/>
        <v>2019/9/6</v>
      </c>
      <c r="I7429" t="s">
        <v>11965</v>
      </c>
      <c r="J7429">
        <v>2.0499999999999998</v>
      </c>
      <c r="K7429">
        <v>2</v>
      </c>
      <c r="L7429">
        <v>1.96</v>
      </c>
      <c r="M7429">
        <v>1.88</v>
      </c>
      <c r="N7429">
        <v>1.73</v>
      </c>
      <c r="O7429">
        <v>1.53</v>
      </c>
      <c r="P7429">
        <v>1.46</v>
      </c>
      <c r="Q7429">
        <v>1.42</v>
      </c>
      <c r="R7429">
        <v>1.5</v>
      </c>
      <c r="S7429">
        <v>1.55</v>
      </c>
      <c r="T7429">
        <v>1.83</v>
      </c>
      <c r="U7429">
        <v>2.02</v>
      </c>
    </row>
    <row r="7430" spans="1:21" x14ac:dyDescent="0.3">
      <c r="A7430" s="5">
        <v>43717</v>
      </c>
      <c r="B7430" s="2" t="str">
        <f t="shared" si="854"/>
        <v>OK</v>
      </c>
      <c r="C7430" s="2">
        <f t="shared" si="855"/>
        <v>43717</v>
      </c>
      <c r="D7430" s="6">
        <f t="shared" si="856"/>
        <v>9</v>
      </c>
      <c r="E7430" s="6">
        <f t="shared" si="857"/>
        <v>9</v>
      </c>
      <c r="F7430" s="2" t="str">
        <f t="shared" si="858"/>
        <v/>
      </c>
      <c r="G7430" s="6">
        <f t="shared" si="859"/>
        <v>2019</v>
      </c>
      <c r="H7430" s="2" t="str">
        <f t="shared" si="860"/>
        <v>2019/9/9</v>
      </c>
      <c r="I7430" t="s">
        <v>11966</v>
      </c>
      <c r="J7430">
        <v>2.04</v>
      </c>
      <c r="K7430">
        <v>1.99</v>
      </c>
      <c r="L7430">
        <v>1.96</v>
      </c>
      <c r="M7430">
        <v>1.87</v>
      </c>
      <c r="N7430">
        <v>1.74</v>
      </c>
      <c r="O7430">
        <v>1.58</v>
      </c>
      <c r="P7430">
        <v>1.52</v>
      </c>
      <c r="Q7430">
        <v>1.49</v>
      </c>
      <c r="R7430">
        <v>1.57</v>
      </c>
      <c r="S7430">
        <v>1.63</v>
      </c>
      <c r="T7430">
        <v>1.91</v>
      </c>
      <c r="U7430">
        <v>2.11</v>
      </c>
    </row>
    <row r="7431" spans="1:21" x14ac:dyDescent="0.3">
      <c r="A7431" s="5">
        <v>43747</v>
      </c>
      <c r="B7431" s="2" t="str">
        <f t="shared" si="854"/>
        <v>OK</v>
      </c>
      <c r="C7431" s="2">
        <f t="shared" si="855"/>
        <v>43747</v>
      </c>
      <c r="D7431" s="6">
        <f t="shared" si="856"/>
        <v>9</v>
      </c>
      <c r="E7431" s="6">
        <f t="shared" si="857"/>
        <v>10</v>
      </c>
      <c r="F7431" s="2" t="str">
        <f t="shared" si="858"/>
        <v/>
      </c>
      <c r="G7431" s="6">
        <f t="shared" si="859"/>
        <v>2019</v>
      </c>
      <c r="H7431" s="2" t="str">
        <f t="shared" si="860"/>
        <v>2019/9/10</v>
      </c>
      <c r="I7431" t="s">
        <v>11967</v>
      </c>
      <c r="J7431">
        <v>2.04</v>
      </c>
      <c r="K7431">
        <v>1.99</v>
      </c>
      <c r="L7431">
        <v>1.95</v>
      </c>
      <c r="M7431">
        <v>1.89</v>
      </c>
      <c r="N7431">
        <v>1.81</v>
      </c>
      <c r="O7431">
        <v>1.67</v>
      </c>
      <c r="P7431">
        <v>1.61</v>
      </c>
      <c r="Q7431">
        <v>1.58</v>
      </c>
      <c r="R7431">
        <v>1.66</v>
      </c>
      <c r="S7431">
        <v>1.72</v>
      </c>
      <c r="T7431">
        <v>2</v>
      </c>
      <c r="U7431">
        <v>2.19</v>
      </c>
    </row>
    <row r="7432" spans="1:21" x14ac:dyDescent="0.3">
      <c r="A7432" s="5">
        <v>43778</v>
      </c>
      <c r="B7432" s="2" t="str">
        <f t="shared" si="854"/>
        <v>OK</v>
      </c>
      <c r="C7432" s="2">
        <f t="shared" si="855"/>
        <v>43778</v>
      </c>
      <c r="D7432" s="6">
        <f t="shared" si="856"/>
        <v>9</v>
      </c>
      <c r="E7432" s="6">
        <f t="shared" si="857"/>
        <v>11</v>
      </c>
      <c r="F7432" s="2" t="str">
        <f t="shared" si="858"/>
        <v/>
      </c>
      <c r="G7432" s="6">
        <f t="shared" si="859"/>
        <v>2019</v>
      </c>
      <c r="H7432" s="2" t="str">
        <f t="shared" si="860"/>
        <v>2019/9/11</v>
      </c>
      <c r="I7432" t="s">
        <v>11968</v>
      </c>
      <c r="J7432">
        <v>2.0099999999999998</v>
      </c>
      <c r="K7432">
        <v>1.97</v>
      </c>
      <c r="L7432">
        <v>1.96</v>
      </c>
      <c r="M7432">
        <v>1.88</v>
      </c>
      <c r="N7432">
        <v>1.79</v>
      </c>
      <c r="O7432">
        <v>1.68</v>
      </c>
      <c r="P7432">
        <v>1.62</v>
      </c>
      <c r="Q7432">
        <v>1.6</v>
      </c>
      <c r="R7432">
        <v>1.68</v>
      </c>
      <c r="S7432">
        <v>1.75</v>
      </c>
      <c r="T7432">
        <v>2.02</v>
      </c>
      <c r="U7432">
        <v>2.2200000000000002</v>
      </c>
    </row>
    <row r="7433" spans="1:21" x14ac:dyDescent="0.3">
      <c r="A7433" s="5">
        <v>43808</v>
      </c>
      <c r="B7433" s="2" t="str">
        <f t="shared" si="854"/>
        <v>OK</v>
      </c>
      <c r="C7433" s="2">
        <f t="shared" si="855"/>
        <v>43808</v>
      </c>
      <c r="D7433" s="6">
        <f t="shared" si="856"/>
        <v>9</v>
      </c>
      <c r="E7433" s="6">
        <f t="shared" si="857"/>
        <v>12</v>
      </c>
      <c r="F7433" s="2" t="str">
        <f t="shared" si="858"/>
        <v/>
      </c>
      <c r="G7433" s="6">
        <f t="shared" si="859"/>
        <v>2019</v>
      </c>
      <c r="H7433" s="2" t="str">
        <f t="shared" si="860"/>
        <v>2019/9/12</v>
      </c>
      <c r="I7433" t="s">
        <v>11969</v>
      </c>
      <c r="J7433">
        <v>1.99</v>
      </c>
      <c r="K7433">
        <v>1.97</v>
      </c>
      <c r="L7433">
        <v>1.95</v>
      </c>
      <c r="M7433">
        <v>1.9</v>
      </c>
      <c r="N7433">
        <v>1.82</v>
      </c>
      <c r="O7433">
        <v>1.72</v>
      </c>
      <c r="P7433">
        <v>1.67</v>
      </c>
      <c r="Q7433">
        <v>1.65</v>
      </c>
      <c r="R7433">
        <v>1.72</v>
      </c>
      <c r="S7433">
        <v>1.79</v>
      </c>
      <c r="T7433">
        <v>2.06</v>
      </c>
      <c r="U7433">
        <v>2.2200000000000002</v>
      </c>
    </row>
    <row r="7434" spans="1:21" x14ac:dyDescent="0.3">
      <c r="A7434" s="5" t="s">
        <v>11950</v>
      </c>
      <c r="B7434" s="2" t="str">
        <f t="shared" si="854"/>
        <v/>
      </c>
      <c r="C7434" s="2" t="str">
        <f t="shared" si="855"/>
        <v/>
      </c>
      <c r="D7434" s="6" t="str">
        <f t="shared" si="856"/>
        <v>09</v>
      </c>
      <c r="E7434" s="6" t="str">
        <f t="shared" si="857"/>
        <v>13</v>
      </c>
      <c r="F7434" s="2" t="str">
        <f t="shared" si="858"/>
        <v>19</v>
      </c>
      <c r="G7434" s="6" t="str">
        <f t="shared" si="859"/>
        <v>2019</v>
      </c>
      <c r="H7434" s="2" t="str">
        <f t="shared" si="860"/>
        <v>2019/09/13</v>
      </c>
      <c r="I7434" t="s">
        <v>11970</v>
      </c>
      <c r="J7434">
        <v>1.99</v>
      </c>
      <c r="K7434">
        <v>1.98</v>
      </c>
      <c r="L7434">
        <v>1.96</v>
      </c>
      <c r="M7434">
        <v>1.92</v>
      </c>
      <c r="N7434">
        <v>1.88</v>
      </c>
      <c r="O7434">
        <v>1.79</v>
      </c>
      <c r="P7434">
        <v>1.76</v>
      </c>
      <c r="Q7434">
        <v>1.75</v>
      </c>
      <c r="R7434">
        <v>1.83</v>
      </c>
      <c r="S7434">
        <v>1.9</v>
      </c>
      <c r="T7434">
        <v>2.17</v>
      </c>
      <c r="U7434">
        <v>2.37</v>
      </c>
    </row>
    <row r="7435" spans="1:21" x14ac:dyDescent="0.3">
      <c r="A7435" s="5" t="s">
        <v>11951</v>
      </c>
      <c r="B7435" s="2" t="str">
        <f t="shared" si="854"/>
        <v/>
      </c>
      <c r="C7435" s="2" t="str">
        <f t="shared" si="855"/>
        <v/>
      </c>
      <c r="D7435" s="6" t="str">
        <f t="shared" si="856"/>
        <v>09</v>
      </c>
      <c r="E7435" s="6" t="str">
        <f t="shared" si="857"/>
        <v>16</v>
      </c>
      <c r="F7435" s="2" t="str">
        <f t="shared" si="858"/>
        <v>19</v>
      </c>
      <c r="G7435" s="6" t="str">
        <f t="shared" si="859"/>
        <v>2019</v>
      </c>
      <c r="H7435" s="2" t="str">
        <f t="shared" si="860"/>
        <v>2019/09/16</v>
      </c>
      <c r="I7435" t="s">
        <v>11971</v>
      </c>
      <c r="J7435">
        <v>2.08</v>
      </c>
      <c r="K7435">
        <v>2.02</v>
      </c>
      <c r="L7435">
        <v>1.99</v>
      </c>
      <c r="M7435">
        <v>1.93</v>
      </c>
      <c r="N7435">
        <v>1.86</v>
      </c>
      <c r="O7435">
        <v>1.74</v>
      </c>
      <c r="P7435">
        <v>1.71</v>
      </c>
      <c r="Q7435">
        <v>1.69</v>
      </c>
      <c r="R7435">
        <v>1.77</v>
      </c>
      <c r="S7435">
        <v>1.84</v>
      </c>
      <c r="T7435">
        <v>2.11</v>
      </c>
      <c r="U7435">
        <v>2.31</v>
      </c>
    </row>
    <row r="7436" spans="1:21" x14ac:dyDescent="0.3">
      <c r="A7436" s="5" t="s">
        <v>11952</v>
      </c>
      <c r="B7436" s="2" t="str">
        <f t="shared" si="854"/>
        <v/>
      </c>
      <c r="C7436" s="2" t="str">
        <f t="shared" si="855"/>
        <v/>
      </c>
      <c r="D7436" s="6" t="str">
        <f t="shared" si="856"/>
        <v>09</v>
      </c>
      <c r="E7436" s="6" t="str">
        <f t="shared" si="857"/>
        <v>17</v>
      </c>
      <c r="F7436" s="2" t="str">
        <f t="shared" si="858"/>
        <v>19</v>
      </c>
      <c r="G7436" s="6" t="str">
        <f t="shared" si="859"/>
        <v>2019</v>
      </c>
      <c r="H7436" s="2" t="str">
        <f t="shared" si="860"/>
        <v>2019/09/17</v>
      </c>
      <c r="I7436" t="s">
        <v>11972</v>
      </c>
      <c r="J7436">
        <v>2.1</v>
      </c>
      <c r="K7436">
        <v>2.06</v>
      </c>
      <c r="L7436">
        <v>1.99</v>
      </c>
      <c r="M7436">
        <v>1.93</v>
      </c>
      <c r="N7436">
        <v>1.87</v>
      </c>
      <c r="O7436">
        <v>1.72</v>
      </c>
      <c r="P7436">
        <v>1.68</v>
      </c>
      <c r="Q7436">
        <v>1.66</v>
      </c>
      <c r="R7436">
        <v>1.75</v>
      </c>
      <c r="S7436">
        <v>1.81</v>
      </c>
      <c r="T7436">
        <v>2.08</v>
      </c>
      <c r="U7436">
        <v>2.27</v>
      </c>
    </row>
    <row r="7437" spans="1:21" x14ac:dyDescent="0.3">
      <c r="A7437" s="5" t="s">
        <v>11953</v>
      </c>
      <c r="B7437" s="2" t="str">
        <f t="shared" si="854"/>
        <v/>
      </c>
      <c r="C7437" s="2" t="str">
        <f t="shared" si="855"/>
        <v/>
      </c>
      <c r="D7437" s="6" t="str">
        <f t="shared" si="856"/>
        <v>09</v>
      </c>
      <c r="E7437" s="6" t="str">
        <f t="shared" si="857"/>
        <v>18</v>
      </c>
      <c r="F7437" s="2" t="str">
        <f t="shared" si="858"/>
        <v>19</v>
      </c>
      <c r="G7437" s="6" t="str">
        <f t="shared" si="859"/>
        <v>2019</v>
      </c>
      <c r="H7437" s="2" t="str">
        <f t="shared" si="860"/>
        <v>2019/09/18</v>
      </c>
      <c r="I7437" t="s">
        <v>11973</v>
      </c>
      <c r="J7437">
        <v>1.94</v>
      </c>
      <c r="K7437">
        <v>1.93</v>
      </c>
      <c r="L7437">
        <v>1.95</v>
      </c>
      <c r="M7437">
        <v>1.91</v>
      </c>
      <c r="N7437">
        <v>1.87</v>
      </c>
      <c r="O7437">
        <v>1.77</v>
      </c>
      <c r="P7437">
        <v>1.72</v>
      </c>
      <c r="Q7437">
        <v>1.68</v>
      </c>
      <c r="R7437">
        <v>1.76</v>
      </c>
      <c r="S7437">
        <v>1.8</v>
      </c>
      <c r="T7437">
        <v>2.06</v>
      </c>
      <c r="U7437">
        <v>2.25</v>
      </c>
    </row>
    <row r="7438" spans="1:21" x14ac:dyDescent="0.3">
      <c r="A7438" s="5" t="s">
        <v>11954</v>
      </c>
      <c r="B7438" s="2" t="str">
        <f t="shared" si="854"/>
        <v/>
      </c>
      <c r="C7438" s="2" t="str">
        <f t="shared" si="855"/>
        <v/>
      </c>
      <c r="D7438" s="6" t="str">
        <f t="shared" si="856"/>
        <v>09</v>
      </c>
      <c r="E7438" s="6" t="str">
        <f t="shared" si="857"/>
        <v>19</v>
      </c>
      <c r="F7438" s="2" t="str">
        <f t="shared" si="858"/>
        <v>19</v>
      </c>
      <c r="G7438" s="6" t="str">
        <f t="shared" si="859"/>
        <v>2019</v>
      </c>
      <c r="H7438" s="2" t="str">
        <f t="shared" si="860"/>
        <v>2019/09/19</v>
      </c>
      <c r="I7438" t="s">
        <v>11974</v>
      </c>
      <c r="J7438">
        <v>2.0099999999999998</v>
      </c>
      <c r="K7438">
        <v>1.99</v>
      </c>
      <c r="L7438">
        <v>1.93</v>
      </c>
      <c r="M7438">
        <v>1.92</v>
      </c>
      <c r="N7438">
        <v>1.88</v>
      </c>
      <c r="O7438">
        <v>1.74</v>
      </c>
      <c r="P7438">
        <v>1.68</v>
      </c>
      <c r="Q7438">
        <v>1.66</v>
      </c>
      <c r="R7438">
        <v>1.73</v>
      </c>
      <c r="S7438">
        <v>1.79</v>
      </c>
      <c r="T7438">
        <v>2.04</v>
      </c>
      <c r="U7438">
        <v>2.2200000000000002</v>
      </c>
    </row>
    <row r="7439" spans="1:21" x14ac:dyDescent="0.3">
      <c r="A7439" s="5" t="s">
        <v>11955</v>
      </c>
      <c r="B7439" s="2" t="str">
        <f t="shared" si="854"/>
        <v/>
      </c>
      <c r="C7439" s="2" t="str">
        <f t="shared" si="855"/>
        <v/>
      </c>
      <c r="D7439" s="6" t="str">
        <f t="shared" si="856"/>
        <v>09</v>
      </c>
      <c r="E7439" s="6" t="str">
        <f t="shared" si="857"/>
        <v>20</v>
      </c>
      <c r="F7439" s="2" t="str">
        <f t="shared" si="858"/>
        <v>19</v>
      </c>
      <c r="G7439" s="6" t="str">
        <f t="shared" si="859"/>
        <v>2019</v>
      </c>
      <c r="H7439" s="2" t="str">
        <f t="shared" si="860"/>
        <v>2019/09/20</v>
      </c>
      <c r="I7439" t="s">
        <v>11975</v>
      </c>
      <c r="J7439">
        <v>1.95</v>
      </c>
      <c r="K7439">
        <v>1.94</v>
      </c>
      <c r="L7439">
        <v>1.91</v>
      </c>
      <c r="M7439">
        <v>1.91</v>
      </c>
      <c r="N7439">
        <v>1.84</v>
      </c>
      <c r="O7439">
        <v>1.69</v>
      </c>
      <c r="P7439">
        <v>1.63</v>
      </c>
      <c r="Q7439">
        <v>1.61</v>
      </c>
      <c r="R7439">
        <v>1.68</v>
      </c>
      <c r="S7439">
        <v>1.74</v>
      </c>
      <c r="T7439">
        <v>1.99</v>
      </c>
      <c r="U7439">
        <v>2.17</v>
      </c>
    </row>
    <row r="7440" spans="1:21" x14ac:dyDescent="0.3">
      <c r="A7440" s="5" t="s">
        <v>11956</v>
      </c>
      <c r="B7440" s="2" t="str">
        <f t="shared" si="854"/>
        <v/>
      </c>
      <c r="C7440" s="2" t="str">
        <f t="shared" si="855"/>
        <v/>
      </c>
      <c r="D7440" s="6" t="str">
        <f t="shared" si="856"/>
        <v>09</v>
      </c>
      <c r="E7440" s="6" t="str">
        <f t="shared" si="857"/>
        <v>23</v>
      </c>
      <c r="F7440" s="2" t="str">
        <f t="shared" si="858"/>
        <v>19</v>
      </c>
      <c r="G7440" s="6" t="str">
        <f t="shared" si="859"/>
        <v>2019</v>
      </c>
      <c r="H7440" s="2" t="str">
        <f t="shared" si="860"/>
        <v>2019/09/23</v>
      </c>
      <c r="I7440" t="s">
        <v>11976</v>
      </c>
      <c r="J7440">
        <v>1.94</v>
      </c>
      <c r="K7440">
        <v>1.94</v>
      </c>
      <c r="L7440">
        <v>1.94</v>
      </c>
      <c r="M7440">
        <v>1.93</v>
      </c>
      <c r="N7440">
        <v>1.81</v>
      </c>
      <c r="O7440">
        <v>1.68</v>
      </c>
      <c r="P7440">
        <v>1.61</v>
      </c>
      <c r="Q7440">
        <v>1.59</v>
      </c>
      <c r="R7440">
        <v>1.65</v>
      </c>
      <c r="S7440">
        <v>1.72</v>
      </c>
      <c r="T7440">
        <v>1.98</v>
      </c>
      <c r="U7440">
        <v>2.16</v>
      </c>
    </row>
    <row r="7441" spans="1:21" x14ac:dyDescent="0.3">
      <c r="A7441" s="5" t="s">
        <v>11957</v>
      </c>
      <c r="B7441" s="2" t="str">
        <f t="shared" si="854"/>
        <v/>
      </c>
      <c r="C7441" s="2" t="str">
        <f t="shared" si="855"/>
        <v/>
      </c>
      <c r="D7441" s="6" t="str">
        <f t="shared" si="856"/>
        <v>09</v>
      </c>
      <c r="E7441" s="6" t="str">
        <f t="shared" si="857"/>
        <v>24</v>
      </c>
      <c r="F7441" s="2" t="str">
        <f t="shared" si="858"/>
        <v>19</v>
      </c>
      <c r="G7441" s="6" t="str">
        <f t="shared" si="859"/>
        <v>2019</v>
      </c>
      <c r="H7441" s="2" t="str">
        <f t="shared" si="860"/>
        <v>2019/09/24</v>
      </c>
      <c r="I7441" t="s">
        <v>11977</v>
      </c>
      <c r="J7441">
        <v>1.9</v>
      </c>
      <c r="K7441">
        <v>1.9</v>
      </c>
      <c r="L7441">
        <v>1.92</v>
      </c>
      <c r="M7441">
        <v>1.91</v>
      </c>
      <c r="N7441">
        <v>1.78</v>
      </c>
      <c r="O7441">
        <v>1.6</v>
      </c>
      <c r="P7441">
        <v>1.53</v>
      </c>
      <c r="Q7441">
        <v>1.52</v>
      </c>
      <c r="R7441">
        <v>1.58</v>
      </c>
      <c r="S7441">
        <v>1.64</v>
      </c>
      <c r="T7441">
        <v>1.91</v>
      </c>
      <c r="U7441">
        <v>2.09</v>
      </c>
    </row>
    <row r="7442" spans="1:21" x14ac:dyDescent="0.3">
      <c r="A7442" s="5" t="s">
        <v>11958</v>
      </c>
      <c r="B7442" s="2" t="str">
        <f t="shared" si="854"/>
        <v/>
      </c>
      <c r="C7442" s="2" t="str">
        <f t="shared" si="855"/>
        <v/>
      </c>
      <c r="D7442" s="6" t="str">
        <f t="shared" si="856"/>
        <v>09</v>
      </c>
      <c r="E7442" s="6" t="str">
        <f t="shared" si="857"/>
        <v>25</v>
      </c>
      <c r="F7442" s="2" t="str">
        <f t="shared" si="858"/>
        <v>19</v>
      </c>
      <c r="G7442" s="6" t="str">
        <f t="shared" si="859"/>
        <v>2019</v>
      </c>
      <c r="H7442" s="2" t="str">
        <f t="shared" si="860"/>
        <v>2019/09/25</v>
      </c>
      <c r="I7442" t="s">
        <v>11978</v>
      </c>
      <c r="J7442">
        <v>1.8</v>
      </c>
      <c r="K7442">
        <v>1.86</v>
      </c>
      <c r="L7442">
        <v>1.89</v>
      </c>
      <c r="M7442">
        <v>1.9</v>
      </c>
      <c r="N7442">
        <v>1.82</v>
      </c>
      <c r="O7442">
        <v>1.68</v>
      </c>
      <c r="P7442">
        <v>1.61</v>
      </c>
      <c r="Q7442">
        <v>1.6</v>
      </c>
      <c r="R7442">
        <v>1.66</v>
      </c>
      <c r="S7442">
        <v>1.73</v>
      </c>
      <c r="T7442">
        <v>1.99</v>
      </c>
      <c r="U7442">
        <v>2.1800000000000002</v>
      </c>
    </row>
    <row r="7443" spans="1:21" x14ac:dyDescent="0.3">
      <c r="A7443" s="5" t="s">
        <v>11959</v>
      </c>
      <c r="B7443" s="2" t="str">
        <f t="shared" si="854"/>
        <v/>
      </c>
      <c r="C7443" s="2" t="str">
        <f t="shared" si="855"/>
        <v/>
      </c>
      <c r="D7443" s="6" t="str">
        <f t="shared" si="856"/>
        <v>09</v>
      </c>
      <c r="E7443" s="6" t="str">
        <f t="shared" si="857"/>
        <v>26</v>
      </c>
      <c r="F7443" s="2" t="str">
        <f t="shared" si="858"/>
        <v>19</v>
      </c>
      <c r="G7443" s="6" t="str">
        <f t="shared" si="859"/>
        <v>2019</v>
      </c>
      <c r="H7443" s="2" t="str">
        <f t="shared" si="860"/>
        <v>2019/09/26</v>
      </c>
      <c r="I7443" t="s">
        <v>11979</v>
      </c>
      <c r="J7443">
        <v>1.91</v>
      </c>
      <c r="K7443">
        <v>1.9</v>
      </c>
      <c r="L7443">
        <v>1.83</v>
      </c>
      <c r="M7443">
        <v>1.88</v>
      </c>
      <c r="N7443">
        <v>1.79</v>
      </c>
      <c r="O7443">
        <v>1.66</v>
      </c>
      <c r="P7443">
        <v>1.61</v>
      </c>
      <c r="Q7443">
        <v>1.59</v>
      </c>
      <c r="R7443">
        <v>1.65</v>
      </c>
      <c r="S7443">
        <v>1.7</v>
      </c>
      <c r="T7443">
        <v>1.96</v>
      </c>
      <c r="U7443">
        <v>2.15</v>
      </c>
    </row>
    <row r="7444" spans="1:21" x14ac:dyDescent="0.3">
      <c r="A7444" s="5" t="s">
        <v>11960</v>
      </c>
      <c r="B7444" s="2" t="str">
        <f t="shared" si="854"/>
        <v/>
      </c>
      <c r="C7444" s="2" t="str">
        <f t="shared" si="855"/>
        <v/>
      </c>
      <c r="D7444" s="6" t="str">
        <f t="shared" si="856"/>
        <v>09</v>
      </c>
      <c r="E7444" s="6" t="str">
        <f t="shared" si="857"/>
        <v>27</v>
      </c>
      <c r="F7444" s="2" t="str">
        <f t="shared" si="858"/>
        <v>19</v>
      </c>
      <c r="G7444" s="6" t="str">
        <f t="shared" si="859"/>
        <v>2019</v>
      </c>
      <c r="H7444" s="2" t="str">
        <f t="shared" si="860"/>
        <v>2019/09/27</v>
      </c>
      <c r="I7444" t="s">
        <v>11980</v>
      </c>
      <c r="J7444">
        <v>1.9</v>
      </c>
      <c r="K7444">
        <v>1.86</v>
      </c>
      <c r="L7444">
        <v>1.8</v>
      </c>
      <c r="M7444">
        <v>1.85</v>
      </c>
      <c r="N7444">
        <v>1.74</v>
      </c>
      <c r="O7444">
        <v>1.63</v>
      </c>
      <c r="P7444">
        <v>1.58</v>
      </c>
      <c r="Q7444">
        <v>1.56</v>
      </c>
      <c r="R7444">
        <v>1.62</v>
      </c>
      <c r="S7444">
        <v>1.69</v>
      </c>
      <c r="T7444">
        <v>1.95</v>
      </c>
      <c r="U7444">
        <v>2.13</v>
      </c>
    </row>
    <row r="7445" spans="1:21" x14ac:dyDescent="0.3">
      <c r="A7445" s="5" t="s">
        <v>11961</v>
      </c>
      <c r="B7445" s="2" t="str">
        <f t="shared" si="854"/>
        <v/>
      </c>
      <c r="C7445" s="2" t="str">
        <f t="shared" si="855"/>
        <v/>
      </c>
      <c r="D7445" s="6" t="str">
        <f t="shared" si="856"/>
        <v>09</v>
      </c>
      <c r="E7445" s="6" t="str">
        <f t="shared" si="857"/>
        <v>30</v>
      </c>
      <c r="F7445" s="2" t="str">
        <f t="shared" si="858"/>
        <v>19</v>
      </c>
      <c r="G7445" s="6" t="str">
        <f t="shared" si="859"/>
        <v>2019</v>
      </c>
      <c r="H7445" s="2" t="str">
        <f t="shared" si="860"/>
        <v>2019/09/30</v>
      </c>
      <c r="I7445" t="s">
        <v>11981</v>
      </c>
      <c r="J7445">
        <v>1.91</v>
      </c>
      <c r="K7445">
        <v>1.87</v>
      </c>
      <c r="L7445">
        <v>1.88</v>
      </c>
      <c r="M7445">
        <v>1.83</v>
      </c>
      <c r="N7445">
        <v>1.75</v>
      </c>
      <c r="O7445">
        <v>1.63</v>
      </c>
      <c r="P7445">
        <v>1.56</v>
      </c>
      <c r="Q7445">
        <v>1.55</v>
      </c>
      <c r="R7445">
        <v>1.62</v>
      </c>
      <c r="S7445">
        <v>1.68</v>
      </c>
      <c r="T7445">
        <v>1.94</v>
      </c>
      <c r="U7445">
        <v>2.12</v>
      </c>
    </row>
    <row r="7446" spans="1:21" x14ac:dyDescent="0.3">
      <c r="A7446" s="5">
        <v>43475</v>
      </c>
      <c r="B7446" s="2" t="str">
        <f t="shared" ref="B7446:B7467" si="861">IF(MID(A7446,3,1)&lt;&gt;"/","OK","")</f>
        <v>OK</v>
      </c>
      <c r="C7446" s="2">
        <f t="shared" ref="C7446:C7467" si="862">IF(B7446="OK",A7446,"")</f>
        <v>43475</v>
      </c>
      <c r="D7446" s="6">
        <f t="shared" ref="D7446:D7467" si="863">IF(B7446="",LEFT(A7446,2),DAY(A7446))</f>
        <v>10</v>
      </c>
      <c r="E7446" s="6">
        <f t="shared" ref="E7446:E7467" si="864">IF(B7446="",MID(A7446,4,2),MONTH(A7446))</f>
        <v>1</v>
      </c>
      <c r="F7446" s="2" t="str">
        <f t="shared" ref="F7446:F7467" si="865">IF(B7446="",RIGHT(A7446,2),"")</f>
        <v/>
      </c>
      <c r="G7446" s="6">
        <f t="shared" ref="G7446:G7467" si="866">IF(F7446&lt;&gt;"","20"&amp;F7446,YEAR(A7446))</f>
        <v>2019</v>
      </c>
      <c r="H7446" s="2" t="str">
        <f t="shared" ref="H7446:H7467" si="867">G7446&amp;"/"&amp;D7446&amp;"/"&amp;E7446</f>
        <v>2019/10/1</v>
      </c>
      <c r="I7446" t="s">
        <v>11995</v>
      </c>
      <c r="J7446">
        <v>1.79</v>
      </c>
      <c r="K7446">
        <v>1.77</v>
      </c>
      <c r="L7446">
        <v>1.82</v>
      </c>
      <c r="M7446">
        <v>1.81</v>
      </c>
      <c r="N7446">
        <v>1.73</v>
      </c>
      <c r="O7446">
        <v>1.56</v>
      </c>
      <c r="P7446">
        <v>1.51</v>
      </c>
      <c r="Q7446">
        <v>1.51</v>
      </c>
      <c r="R7446">
        <v>1.59</v>
      </c>
      <c r="S7446">
        <v>1.65</v>
      </c>
      <c r="T7446">
        <v>1.93</v>
      </c>
      <c r="U7446">
        <v>2.11</v>
      </c>
    </row>
    <row r="7447" spans="1:21" x14ac:dyDescent="0.3">
      <c r="A7447" s="5">
        <v>43506</v>
      </c>
      <c r="B7447" s="2" t="str">
        <f t="shared" si="861"/>
        <v>OK</v>
      </c>
      <c r="C7447" s="2">
        <f t="shared" si="862"/>
        <v>43506</v>
      </c>
      <c r="D7447" s="6">
        <f t="shared" si="863"/>
        <v>10</v>
      </c>
      <c r="E7447" s="6">
        <f t="shared" si="864"/>
        <v>2</v>
      </c>
      <c r="F7447" s="2" t="str">
        <f t="shared" si="865"/>
        <v/>
      </c>
      <c r="G7447" s="6">
        <f t="shared" si="866"/>
        <v>2019</v>
      </c>
      <c r="H7447" s="2" t="str">
        <f t="shared" si="867"/>
        <v>2019/10/2</v>
      </c>
      <c r="I7447" t="s">
        <v>11996</v>
      </c>
      <c r="J7447">
        <v>1.75</v>
      </c>
      <c r="K7447">
        <v>1.75</v>
      </c>
      <c r="L7447">
        <v>1.79</v>
      </c>
      <c r="M7447">
        <v>1.75</v>
      </c>
      <c r="N7447">
        <v>1.67</v>
      </c>
      <c r="O7447">
        <v>1.48</v>
      </c>
      <c r="P7447">
        <v>1.43</v>
      </c>
      <c r="Q7447">
        <v>1.43</v>
      </c>
      <c r="R7447">
        <v>1.53</v>
      </c>
      <c r="S7447">
        <v>1.6</v>
      </c>
      <c r="T7447">
        <v>1.9</v>
      </c>
      <c r="U7447">
        <v>2.09</v>
      </c>
    </row>
    <row r="7448" spans="1:21" x14ac:dyDescent="0.3">
      <c r="A7448" s="5">
        <v>43534</v>
      </c>
      <c r="B7448" s="2" t="str">
        <f t="shared" si="861"/>
        <v>OK</v>
      </c>
      <c r="C7448" s="2">
        <f t="shared" si="862"/>
        <v>43534</v>
      </c>
      <c r="D7448" s="6">
        <f t="shared" si="863"/>
        <v>10</v>
      </c>
      <c r="E7448" s="6">
        <f t="shared" si="864"/>
        <v>3</v>
      </c>
      <c r="F7448" s="2" t="str">
        <f t="shared" si="865"/>
        <v/>
      </c>
      <c r="G7448" s="6">
        <f t="shared" si="866"/>
        <v>2019</v>
      </c>
      <c r="H7448" s="2" t="str">
        <f t="shared" si="867"/>
        <v>2019/10/3</v>
      </c>
      <c r="I7448" t="s">
        <v>11997</v>
      </c>
      <c r="J7448">
        <v>1.78</v>
      </c>
      <c r="K7448">
        <v>1.75</v>
      </c>
      <c r="L7448">
        <v>1.7</v>
      </c>
      <c r="M7448">
        <v>1.66</v>
      </c>
      <c r="N7448">
        <v>1.58</v>
      </c>
      <c r="O7448">
        <v>1.39</v>
      </c>
      <c r="P7448">
        <v>1.34</v>
      </c>
      <c r="Q7448">
        <v>1.34</v>
      </c>
      <c r="R7448">
        <v>1.45</v>
      </c>
      <c r="S7448">
        <v>1.54</v>
      </c>
      <c r="T7448">
        <v>1.85</v>
      </c>
      <c r="U7448">
        <v>2.04</v>
      </c>
    </row>
    <row r="7449" spans="1:21" x14ac:dyDescent="0.3">
      <c r="A7449" s="5">
        <v>43565</v>
      </c>
      <c r="B7449" s="2" t="str">
        <f t="shared" si="861"/>
        <v>OK</v>
      </c>
      <c r="C7449" s="2">
        <f t="shared" si="862"/>
        <v>43565</v>
      </c>
      <c r="D7449" s="6">
        <f t="shared" si="863"/>
        <v>10</v>
      </c>
      <c r="E7449" s="6">
        <f t="shared" si="864"/>
        <v>4</v>
      </c>
      <c r="F7449" s="2" t="str">
        <f t="shared" si="865"/>
        <v/>
      </c>
      <c r="G7449" s="6">
        <f t="shared" si="866"/>
        <v>2019</v>
      </c>
      <c r="H7449" s="2" t="str">
        <f t="shared" si="867"/>
        <v>2019/10/4</v>
      </c>
      <c r="I7449" t="s">
        <v>11998</v>
      </c>
      <c r="J7449">
        <v>1.73</v>
      </c>
      <c r="K7449">
        <v>1.74</v>
      </c>
      <c r="L7449">
        <v>1.71</v>
      </c>
      <c r="M7449">
        <v>1.65</v>
      </c>
      <c r="N7449">
        <v>1.58</v>
      </c>
      <c r="O7449">
        <v>1.4</v>
      </c>
      <c r="P7449">
        <v>1.35</v>
      </c>
      <c r="Q7449">
        <v>1.34</v>
      </c>
      <c r="R7449">
        <v>1.43</v>
      </c>
      <c r="S7449">
        <v>1.52</v>
      </c>
      <c r="T7449">
        <v>1.81</v>
      </c>
      <c r="U7449">
        <v>2.0099999999999998</v>
      </c>
    </row>
    <row r="7450" spans="1:21" x14ac:dyDescent="0.3">
      <c r="A7450" s="5">
        <v>43656</v>
      </c>
      <c r="B7450" s="2" t="str">
        <f t="shared" si="861"/>
        <v>OK</v>
      </c>
      <c r="C7450" s="2">
        <f t="shared" si="862"/>
        <v>43656</v>
      </c>
      <c r="D7450" s="6">
        <f t="shared" si="863"/>
        <v>10</v>
      </c>
      <c r="E7450" s="6">
        <f t="shared" si="864"/>
        <v>7</v>
      </c>
      <c r="F7450" s="2" t="str">
        <f t="shared" si="865"/>
        <v/>
      </c>
      <c r="G7450" s="6">
        <f t="shared" si="866"/>
        <v>2019</v>
      </c>
      <c r="H7450" s="2" t="str">
        <f t="shared" si="867"/>
        <v>2019/10/7</v>
      </c>
      <c r="I7450" t="s">
        <v>11999</v>
      </c>
      <c r="J7450">
        <v>1.76</v>
      </c>
      <c r="K7450">
        <v>1.76</v>
      </c>
      <c r="L7450">
        <v>1.75</v>
      </c>
      <c r="M7450">
        <v>1.73</v>
      </c>
      <c r="N7450">
        <v>1.64</v>
      </c>
      <c r="O7450">
        <v>1.46</v>
      </c>
      <c r="P7450">
        <v>1.41</v>
      </c>
      <c r="Q7450">
        <v>1.38</v>
      </c>
      <c r="R7450">
        <v>1.47</v>
      </c>
      <c r="S7450">
        <v>1.56</v>
      </c>
      <c r="T7450">
        <v>1.85</v>
      </c>
      <c r="U7450">
        <v>2.0499999999999998</v>
      </c>
    </row>
    <row r="7451" spans="1:21" x14ac:dyDescent="0.3">
      <c r="A7451" s="5">
        <v>43687</v>
      </c>
      <c r="B7451" s="2" t="str">
        <f t="shared" si="861"/>
        <v>OK</v>
      </c>
      <c r="C7451" s="2">
        <f t="shared" si="862"/>
        <v>43687</v>
      </c>
      <c r="D7451" s="6">
        <f t="shared" si="863"/>
        <v>10</v>
      </c>
      <c r="E7451" s="6">
        <f t="shared" si="864"/>
        <v>8</v>
      </c>
      <c r="F7451" s="2" t="str">
        <f t="shared" si="865"/>
        <v/>
      </c>
      <c r="G7451" s="6">
        <f t="shared" si="866"/>
        <v>2019</v>
      </c>
      <c r="H7451" s="2" t="str">
        <f t="shared" si="867"/>
        <v>2019/10/8</v>
      </c>
      <c r="I7451" t="s">
        <v>12000</v>
      </c>
      <c r="J7451">
        <v>1.69</v>
      </c>
      <c r="K7451">
        <v>1.72</v>
      </c>
      <c r="L7451">
        <v>1.72</v>
      </c>
      <c r="M7451">
        <v>1.69</v>
      </c>
      <c r="N7451">
        <v>1.62</v>
      </c>
      <c r="O7451">
        <v>1.42</v>
      </c>
      <c r="P7451">
        <v>1.38</v>
      </c>
      <c r="Q7451">
        <v>1.36</v>
      </c>
      <c r="R7451">
        <v>1.45</v>
      </c>
      <c r="S7451">
        <v>1.54</v>
      </c>
      <c r="T7451">
        <v>1.84</v>
      </c>
      <c r="U7451">
        <v>2.04</v>
      </c>
    </row>
    <row r="7452" spans="1:21" x14ac:dyDescent="0.3">
      <c r="A7452" s="5">
        <v>43718</v>
      </c>
      <c r="B7452" s="2" t="str">
        <f t="shared" si="861"/>
        <v>OK</v>
      </c>
      <c r="C7452" s="2">
        <f t="shared" si="862"/>
        <v>43718</v>
      </c>
      <c r="D7452" s="6">
        <f t="shared" si="863"/>
        <v>10</v>
      </c>
      <c r="E7452" s="6">
        <f t="shared" si="864"/>
        <v>9</v>
      </c>
      <c r="F7452" s="2" t="str">
        <f t="shared" si="865"/>
        <v/>
      </c>
      <c r="G7452" s="6">
        <f t="shared" si="866"/>
        <v>2019</v>
      </c>
      <c r="H7452" s="2" t="str">
        <f t="shared" si="867"/>
        <v>2019/10/9</v>
      </c>
      <c r="I7452" t="s">
        <v>12001</v>
      </c>
      <c r="J7452">
        <v>1.69</v>
      </c>
      <c r="K7452">
        <v>1.7</v>
      </c>
      <c r="L7452">
        <v>1.69</v>
      </c>
      <c r="M7452">
        <v>1.69</v>
      </c>
      <c r="N7452">
        <v>1.59</v>
      </c>
      <c r="O7452">
        <v>1.47</v>
      </c>
      <c r="P7452">
        <v>1.43</v>
      </c>
      <c r="Q7452">
        <v>1.4</v>
      </c>
      <c r="R7452">
        <v>1.5</v>
      </c>
      <c r="S7452">
        <v>1.59</v>
      </c>
      <c r="T7452">
        <v>1.88</v>
      </c>
      <c r="U7452">
        <v>2.08</v>
      </c>
    </row>
    <row r="7453" spans="1:21" x14ac:dyDescent="0.3">
      <c r="A7453" s="5">
        <v>43748</v>
      </c>
      <c r="B7453" s="2" t="str">
        <f t="shared" si="861"/>
        <v>OK</v>
      </c>
      <c r="C7453" s="2">
        <f t="shared" si="862"/>
        <v>43748</v>
      </c>
      <c r="D7453" s="6">
        <f t="shared" si="863"/>
        <v>10</v>
      </c>
      <c r="E7453" s="6">
        <f t="shared" si="864"/>
        <v>10</v>
      </c>
      <c r="F7453" s="2" t="str">
        <f t="shared" si="865"/>
        <v/>
      </c>
      <c r="G7453" s="6">
        <f t="shared" si="866"/>
        <v>2019</v>
      </c>
      <c r="H7453" s="2" t="str">
        <f t="shared" si="867"/>
        <v>2019/10/10</v>
      </c>
      <c r="I7453" t="s">
        <v>12002</v>
      </c>
      <c r="J7453">
        <v>1.74</v>
      </c>
      <c r="K7453">
        <v>1.71</v>
      </c>
      <c r="L7453">
        <v>1.68</v>
      </c>
      <c r="M7453">
        <v>1.68</v>
      </c>
      <c r="N7453">
        <v>1.63</v>
      </c>
      <c r="O7453">
        <v>1.53</v>
      </c>
      <c r="P7453">
        <v>1.49</v>
      </c>
      <c r="Q7453">
        <v>1.48</v>
      </c>
      <c r="R7453">
        <v>1.57</v>
      </c>
      <c r="S7453">
        <v>1.67</v>
      </c>
      <c r="T7453">
        <v>1.96</v>
      </c>
      <c r="U7453">
        <v>2.16</v>
      </c>
    </row>
    <row r="7454" spans="1:21" x14ac:dyDescent="0.3">
      <c r="A7454" s="5">
        <v>43779</v>
      </c>
      <c r="B7454" s="2" t="str">
        <f t="shared" si="861"/>
        <v>OK</v>
      </c>
      <c r="C7454" s="2">
        <f t="shared" si="862"/>
        <v>43779</v>
      </c>
      <c r="D7454" s="6">
        <f t="shared" si="863"/>
        <v>10</v>
      </c>
      <c r="E7454" s="6">
        <f t="shared" si="864"/>
        <v>11</v>
      </c>
      <c r="F7454" s="2" t="str">
        <f t="shared" si="865"/>
        <v/>
      </c>
      <c r="G7454" s="6">
        <f t="shared" si="866"/>
        <v>2019</v>
      </c>
      <c r="H7454" s="2" t="str">
        <f t="shared" si="867"/>
        <v>2019/10/11</v>
      </c>
      <c r="I7454" t="s">
        <v>12003</v>
      </c>
      <c r="J7454">
        <v>1.76</v>
      </c>
      <c r="K7454">
        <v>1.74</v>
      </c>
      <c r="L7454">
        <v>1.68</v>
      </c>
      <c r="M7454">
        <v>1.68</v>
      </c>
      <c r="N7454">
        <v>1.67</v>
      </c>
      <c r="O7454">
        <v>1.63</v>
      </c>
      <c r="P7454">
        <v>1.6</v>
      </c>
      <c r="Q7454">
        <v>1.59</v>
      </c>
      <c r="R7454">
        <v>1.68</v>
      </c>
      <c r="S7454">
        <v>1.76</v>
      </c>
      <c r="T7454">
        <v>2.04</v>
      </c>
      <c r="U7454">
        <v>2.2200000000000002</v>
      </c>
    </row>
    <row r="7455" spans="1:21" x14ac:dyDescent="0.3">
      <c r="A7455" s="5" t="s">
        <v>11982</v>
      </c>
      <c r="B7455" s="2" t="str">
        <f t="shared" si="861"/>
        <v/>
      </c>
      <c r="C7455" s="2" t="str">
        <f t="shared" si="862"/>
        <v/>
      </c>
      <c r="D7455" s="6" t="str">
        <f t="shared" si="863"/>
        <v>10</v>
      </c>
      <c r="E7455" s="6" t="str">
        <f t="shared" si="864"/>
        <v>15</v>
      </c>
      <c r="F7455" s="2" t="str">
        <f t="shared" si="865"/>
        <v>19</v>
      </c>
      <c r="G7455" s="6" t="str">
        <f t="shared" si="866"/>
        <v>2019</v>
      </c>
      <c r="H7455" s="2" t="str">
        <f t="shared" si="867"/>
        <v>2019/10/15</v>
      </c>
      <c r="I7455" t="s">
        <v>12004</v>
      </c>
      <c r="J7455">
        <v>1.74</v>
      </c>
      <c r="K7455">
        <v>1.72</v>
      </c>
      <c r="L7455">
        <v>1.67</v>
      </c>
      <c r="M7455">
        <v>1.67</v>
      </c>
      <c r="N7455">
        <v>1.65</v>
      </c>
      <c r="O7455">
        <v>1.61</v>
      </c>
      <c r="P7455">
        <v>1.6</v>
      </c>
      <c r="Q7455">
        <v>1.59</v>
      </c>
      <c r="R7455">
        <v>1.68</v>
      </c>
      <c r="S7455">
        <v>1.77</v>
      </c>
      <c r="T7455">
        <v>2.06</v>
      </c>
      <c r="U7455">
        <v>2.23</v>
      </c>
    </row>
    <row r="7456" spans="1:21" x14ac:dyDescent="0.3">
      <c r="A7456" s="5" t="s">
        <v>11983</v>
      </c>
      <c r="B7456" s="2" t="str">
        <f t="shared" si="861"/>
        <v/>
      </c>
      <c r="C7456" s="2" t="str">
        <f t="shared" si="862"/>
        <v/>
      </c>
      <c r="D7456" s="6" t="str">
        <f t="shared" si="863"/>
        <v>10</v>
      </c>
      <c r="E7456" s="6" t="str">
        <f t="shared" si="864"/>
        <v>16</v>
      </c>
      <c r="F7456" s="2" t="str">
        <f t="shared" si="865"/>
        <v>19</v>
      </c>
      <c r="G7456" s="6" t="str">
        <f t="shared" si="866"/>
        <v>2019</v>
      </c>
      <c r="H7456" s="2" t="str">
        <f t="shared" si="867"/>
        <v>2019/10/16</v>
      </c>
      <c r="I7456" t="s">
        <v>12005</v>
      </c>
      <c r="J7456">
        <v>1.71</v>
      </c>
      <c r="K7456">
        <v>1.68</v>
      </c>
      <c r="L7456">
        <v>1.66</v>
      </c>
      <c r="M7456">
        <v>1.64</v>
      </c>
      <c r="N7456">
        <v>1.59</v>
      </c>
      <c r="O7456">
        <v>1.58</v>
      </c>
      <c r="P7456">
        <v>1.57</v>
      </c>
      <c r="Q7456">
        <v>1.57</v>
      </c>
      <c r="R7456">
        <v>1.65</v>
      </c>
      <c r="S7456">
        <v>1.75</v>
      </c>
      <c r="T7456">
        <v>2.0499999999999998</v>
      </c>
      <c r="U7456">
        <v>2.23</v>
      </c>
    </row>
    <row r="7457" spans="1:21" x14ac:dyDescent="0.3">
      <c r="A7457" s="5" t="s">
        <v>11984</v>
      </c>
      <c r="B7457" s="2" t="str">
        <f t="shared" si="861"/>
        <v/>
      </c>
      <c r="C7457" s="2" t="str">
        <f t="shared" si="862"/>
        <v/>
      </c>
      <c r="D7457" s="6" t="str">
        <f t="shared" si="863"/>
        <v>10</v>
      </c>
      <c r="E7457" s="6" t="str">
        <f t="shared" si="864"/>
        <v>17</v>
      </c>
      <c r="F7457" s="2" t="str">
        <f t="shared" si="865"/>
        <v>19</v>
      </c>
      <c r="G7457" s="6" t="str">
        <f t="shared" si="866"/>
        <v>2019</v>
      </c>
      <c r="H7457" s="2" t="str">
        <f t="shared" si="867"/>
        <v>2019/10/17</v>
      </c>
      <c r="I7457" t="s">
        <v>12006</v>
      </c>
      <c r="J7457">
        <v>1.74</v>
      </c>
      <c r="K7457">
        <v>1.7</v>
      </c>
      <c r="L7457">
        <v>1.66</v>
      </c>
      <c r="M7457">
        <v>1.63</v>
      </c>
      <c r="N7457">
        <v>1.59</v>
      </c>
      <c r="O7457">
        <v>1.6</v>
      </c>
      <c r="P7457">
        <v>1.57</v>
      </c>
      <c r="Q7457">
        <v>1.57</v>
      </c>
      <c r="R7457">
        <v>1.66</v>
      </c>
      <c r="S7457">
        <v>1.76</v>
      </c>
      <c r="T7457">
        <v>2.0499999999999998</v>
      </c>
      <c r="U7457">
        <v>2.2400000000000002</v>
      </c>
    </row>
    <row r="7458" spans="1:21" x14ac:dyDescent="0.3">
      <c r="A7458" s="5" t="s">
        <v>11985</v>
      </c>
      <c r="B7458" s="2" t="str">
        <f t="shared" si="861"/>
        <v/>
      </c>
      <c r="C7458" s="2" t="str">
        <f t="shared" si="862"/>
        <v/>
      </c>
      <c r="D7458" s="6" t="str">
        <f t="shared" si="863"/>
        <v>10</v>
      </c>
      <c r="E7458" s="6" t="str">
        <f t="shared" si="864"/>
        <v>18</v>
      </c>
      <c r="F7458" s="2" t="str">
        <f t="shared" si="865"/>
        <v>19</v>
      </c>
      <c r="G7458" s="6" t="str">
        <f t="shared" si="866"/>
        <v>2019</v>
      </c>
      <c r="H7458" s="2" t="str">
        <f t="shared" si="867"/>
        <v>2019/10/18</v>
      </c>
      <c r="I7458" t="s">
        <v>12007</v>
      </c>
      <c r="J7458">
        <v>1.75</v>
      </c>
      <c r="K7458">
        <v>1.69</v>
      </c>
      <c r="L7458">
        <v>1.66</v>
      </c>
      <c r="M7458">
        <v>1.63</v>
      </c>
      <c r="N7458">
        <v>1.58</v>
      </c>
      <c r="O7458">
        <v>1.58</v>
      </c>
      <c r="P7458">
        <v>1.56</v>
      </c>
      <c r="Q7458">
        <v>1.56</v>
      </c>
      <c r="R7458">
        <v>1.66</v>
      </c>
      <c r="S7458">
        <v>1.76</v>
      </c>
      <c r="T7458">
        <v>2.06</v>
      </c>
      <c r="U7458">
        <v>2.25</v>
      </c>
    </row>
    <row r="7459" spans="1:21" x14ac:dyDescent="0.3">
      <c r="A7459" s="5" t="s">
        <v>11986</v>
      </c>
      <c r="B7459" s="2" t="str">
        <f t="shared" si="861"/>
        <v/>
      </c>
      <c r="C7459" s="2" t="str">
        <f t="shared" si="862"/>
        <v/>
      </c>
      <c r="D7459" s="6" t="str">
        <f t="shared" si="863"/>
        <v>10</v>
      </c>
      <c r="E7459" s="6" t="str">
        <f t="shared" si="864"/>
        <v>21</v>
      </c>
      <c r="F7459" s="2" t="str">
        <f t="shared" si="865"/>
        <v>19</v>
      </c>
      <c r="G7459" s="6" t="str">
        <f t="shared" si="866"/>
        <v>2019</v>
      </c>
      <c r="H7459" s="2" t="str">
        <f t="shared" si="867"/>
        <v>2019/10/21</v>
      </c>
      <c r="I7459" t="s">
        <v>12008</v>
      </c>
      <c r="J7459">
        <v>1.76</v>
      </c>
      <c r="K7459">
        <v>1.7</v>
      </c>
      <c r="L7459">
        <v>1.67</v>
      </c>
      <c r="M7459">
        <v>1.65</v>
      </c>
      <c r="N7459">
        <v>1.59</v>
      </c>
      <c r="O7459">
        <v>1.62</v>
      </c>
      <c r="P7459">
        <v>1.59</v>
      </c>
      <c r="Q7459">
        <v>1.61</v>
      </c>
      <c r="R7459">
        <v>1.7</v>
      </c>
      <c r="S7459">
        <v>1.8</v>
      </c>
      <c r="T7459">
        <v>2.1</v>
      </c>
      <c r="U7459">
        <v>2.2799999999999998</v>
      </c>
    </row>
    <row r="7460" spans="1:21" x14ac:dyDescent="0.3">
      <c r="A7460" s="5" t="s">
        <v>11987</v>
      </c>
      <c r="B7460" s="2" t="str">
        <f t="shared" si="861"/>
        <v/>
      </c>
      <c r="C7460" s="2" t="str">
        <f t="shared" si="862"/>
        <v/>
      </c>
      <c r="D7460" s="6" t="str">
        <f t="shared" si="863"/>
        <v>10</v>
      </c>
      <c r="E7460" s="6" t="str">
        <f t="shared" si="864"/>
        <v>22</v>
      </c>
      <c r="F7460" s="2" t="str">
        <f t="shared" si="865"/>
        <v>19</v>
      </c>
      <c r="G7460" s="6" t="str">
        <f t="shared" si="866"/>
        <v>2019</v>
      </c>
      <c r="H7460" s="2" t="str">
        <f t="shared" si="867"/>
        <v>2019/10/22</v>
      </c>
      <c r="I7460" t="s">
        <v>12009</v>
      </c>
      <c r="J7460">
        <v>1.75</v>
      </c>
      <c r="K7460">
        <v>1.69</v>
      </c>
      <c r="L7460">
        <v>1.65</v>
      </c>
      <c r="M7460">
        <v>1.64</v>
      </c>
      <c r="N7460">
        <v>1.59</v>
      </c>
      <c r="O7460">
        <v>1.6</v>
      </c>
      <c r="P7460">
        <v>1.59</v>
      </c>
      <c r="Q7460">
        <v>1.6</v>
      </c>
      <c r="R7460">
        <v>1.68</v>
      </c>
      <c r="S7460">
        <v>1.78</v>
      </c>
      <c r="T7460">
        <v>2.0699999999999998</v>
      </c>
      <c r="U7460">
        <v>2.2599999999999998</v>
      </c>
    </row>
    <row r="7461" spans="1:21" x14ac:dyDescent="0.3">
      <c r="A7461" s="5" t="s">
        <v>11988</v>
      </c>
      <c r="B7461" s="2" t="str">
        <f t="shared" si="861"/>
        <v/>
      </c>
      <c r="C7461" s="2" t="str">
        <f t="shared" si="862"/>
        <v/>
      </c>
      <c r="D7461" s="6" t="str">
        <f t="shared" si="863"/>
        <v>10</v>
      </c>
      <c r="E7461" s="6" t="str">
        <f t="shared" si="864"/>
        <v>23</v>
      </c>
      <c r="F7461" s="2" t="str">
        <f t="shared" si="865"/>
        <v>19</v>
      </c>
      <c r="G7461" s="6" t="str">
        <f t="shared" si="866"/>
        <v>2019</v>
      </c>
      <c r="H7461" s="2" t="str">
        <f t="shared" si="867"/>
        <v>2019/10/23</v>
      </c>
      <c r="I7461" t="s">
        <v>12010</v>
      </c>
      <c r="J7461">
        <v>1.74</v>
      </c>
      <c r="K7461">
        <v>1.69</v>
      </c>
      <c r="L7461">
        <v>1.65</v>
      </c>
      <c r="M7461">
        <v>1.64</v>
      </c>
      <c r="N7461">
        <v>1.58</v>
      </c>
      <c r="O7461">
        <v>1.58</v>
      </c>
      <c r="P7461">
        <v>1.58</v>
      </c>
      <c r="Q7461">
        <v>1.58</v>
      </c>
      <c r="R7461">
        <v>1.67</v>
      </c>
      <c r="S7461">
        <v>1.77</v>
      </c>
      <c r="T7461">
        <v>2.06</v>
      </c>
      <c r="U7461">
        <v>2.25</v>
      </c>
    </row>
    <row r="7462" spans="1:21" x14ac:dyDescent="0.3">
      <c r="A7462" s="5" t="s">
        <v>11989</v>
      </c>
      <c r="B7462" s="2" t="str">
        <f t="shared" si="861"/>
        <v/>
      </c>
      <c r="C7462" s="2" t="str">
        <f t="shared" si="862"/>
        <v/>
      </c>
      <c r="D7462" s="6" t="str">
        <f t="shared" si="863"/>
        <v>10</v>
      </c>
      <c r="E7462" s="6" t="str">
        <f t="shared" si="864"/>
        <v>24</v>
      </c>
      <c r="F7462" s="2" t="str">
        <f t="shared" si="865"/>
        <v>19</v>
      </c>
      <c r="G7462" s="6" t="str">
        <f t="shared" si="866"/>
        <v>2019</v>
      </c>
      <c r="H7462" s="2" t="str">
        <f t="shared" si="867"/>
        <v>2019/10/24</v>
      </c>
      <c r="I7462" t="s">
        <v>12011</v>
      </c>
      <c r="J7462">
        <v>1.75</v>
      </c>
      <c r="K7462">
        <v>1.73</v>
      </c>
      <c r="L7462">
        <v>1.67</v>
      </c>
      <c r="M7462">
        <v>1.65</v>
      </c>
      <c r="N7462">
        <v>1.59</v>
      </c>
      <c r="O7462">
        <v>1.58</v>
      </c>
      <c r="P7462">
        <v>1.58</v>
      </c>
      <c r="Q7462">
        <v>1.58</v>
      </c>
      <c r="R7462">
        <v>1.67</v>
      </c>
      <c r="S7462">
        <v>1.77</v>
      </c>
      <c r="T7462">
        <v>2.08</v>
      </c>
      <c r="U7462">
        <v>2.2599999999999998</v>
      </c>
    </row>
    <row r="7463" spans="1:21" x14ac:dyDescent="0.3">
      <c r="A7463" s="5" t="s">
        <v>11990</v>
      </c>
      <c r="B7463" s="2" t="str">
        <f t="shared" si="861"/>
        <v/>
      </c>
      <c r="C7463" s="2" t="str">
        <f t="shared" si="862"/>
        <v/>
      </c>
      <c r="D7463" s="6" t="str">
        <f t="shared" si="863"/>
        <v>10</v>
      </c>
      <c r="E7463" s="6" t="str">
        <f t="shared" si="864"/>
        <v>25</v>
      </c>
      <c r="F7463" s="2" t="str">
        <f t="shared" si="865"/>
        <v>19</v>
      </c>
      <c r="G7463" s="6" t="str">
        <f t="shared" si="866"/>
        <v>2019</v>
      </c>
      <c r="H7463" s="2" t="str">
        <f t="shared" si="867"/>
        <v>2019/10/25</v>
      </c>
      <c r="I7463" t="s">
        <v>12012</v>
      </c>
      <c r="J7463">
        <v>1.73</v>
      </c>
      <c r="K7463">
        <v>1.72</v>
      </c>
      <c r="L7463">
        <v>1.66</v>
      </c>
      <c r="M7463">
        <v>1.66</v>
      </c>
      <c r="N7463">
        <v>1.6</v>
      </c>
      <c r="O7463">
        <v>1.63</v>
      </c>
      <c r="P7463">
        <v>1.62</v>
      </c>
      <c r="Q7463">
        <v>1.62</v>
      </c>
      <c r="R7463">
        <v>1.71</v>
      </c>
      <c r="S7463">
        <v>1.8</v>
      </c>
      <c r="T7463">
        <v>2.1</v>
      </c>
      <c r="U7463">
        <v>2.29</v>
      </c>
    </row>
    <row r="7464" spans="1:21" x14ac:dyDescent="0.3">
      <c r="A7464" s="5" t="s">
        <v>11991</v>
      </c>
      <c r="B7464" s="2" t="str">
        <f t="shared" si="861"/>
        <v/>
      </c>
      <c r="C7464" s="2" t="str">
        <f t="shared" si="862"/>
        <v/>
      </c>
      <c r="D7464" s="6" t="str">
        <f t="shared" si="863"/>
        <v>10</v>
      </c>
      <c r="E7464" s="6" t="str">
        <f t="shared" si="864"/>
        <v>28</v>
      </c>
      <c r="F7464" s="2" t="str">
        <f t="shared" si="865"/>
        <v>19</v>
      </c>
      <c r="G7464" s="6" t="str">
        <f t="shared" si="866"/>
        <v>2019</v>
      </c>
      <c r="H7464" s="2" t="str">
        <f t="shared" si="867"/>
        <v>2019/10/28</v>
      </c>
      <c r="I7464" t="s">
        <v>12013</v>
      </c>
      <c r="J7464">
        <v>1.74</v>
      </c>
      <c r="K7464">
        <v>1.71</v>
      </c>
      <c r="L7464">
        <v>1.65</v>
      </c>
      <c r="M7464">
        <v>1.65</v>
      </c>
      <c r="N7464">
        <v>1.6</v>
      </c>
      <c r="O7464">
        <v>1.64</v>
      </c>
      <c r="P7464">
        <v>1.65</v>
      </c>
      <c r="Q7464">
        <v>1.66</v>
      </c>
      <c r="R7464">
        <v>1.75</v>
      </c>
      <c r="S7464">
        <v>1.85</v>
      </c>
      <c r="T7464">
        <v>2.16</v>
      </c>
      <c r="U7464">
        <v>2.34</v>
      </c>
    </row>
    <row r="7465" spans="1:21" x14ac:dyDescent="0.3">
      <c r="A7465" s="5" t="s">
        <v>11992</v>
      </c>
      <c r="B7465" s="2" t="str">
        <f t="shared" si="861"/>
        <v/>
      </c>
      <c r="C7465" s="2" t="str">
        <f t="shared" si="862"/>
        <v/>
      </c>
      <c r="D7465" s="6" t="str">
        <f t="shared" si="863"/>
        <v>10</v>
      </c>
      <c r="E7465" s="6" t="str">
        <f t="shared" si="864"/>
        <v>29</v>
      </c>
      <c r="F7465" s="2" t="str">
        <f t="shared" si="865"/>
        <v>19</v>
      </c>
      <c r="G7465" s="6" t="str">
        <f t="shared" si="866"/>
        <v>2019</v>
      </c>
      <c r="H7465" s="2" t="str">
        <f t="shared" si="867"/>
        <v>2019/10/29</v>
      </c>
      <c r="I7465" t="s">
        <v>12014</v>
      </c>
      <c r="J7465">
        <v>1.66</v>
      </c>
      <c r="K7465">
        <v>1.67</v>
      </c>
      <c r="L7465">
        <v>1.63</v>
      </c>
      <c r="M7465">
        <v>1.64</v>
      </c>
      <c r="N7465">
        <v>1.59</v>
      </c>
      <c r="O7465">
        <v>1.64</v>
      </c>
      <c r="P7465">
        <v>1.65</v>
      </c>
      <c r="Q7465">
        <v>1.66</v>
      </c>
      <c r="R7465">
        <v>1.74</v>
      </c>
      <c r="S7465">
        <v>1.84</v>
      </c>
      <c r="T7465">
        <v>2.15</v>
      </c>
      <c r="U7465">
        <v>2.33</v>
      </c>
    </row>
    <row r="7466" spans="1:21" x14ac:dyDescent="0.3">
      <c r="A7466" s="5" t="s">
        <v>11993</v>
      </c>
      <c r="B7466" s="2" t="str">
        <f t="shared" si="861"/>
        <v/>
      </c>
      <c r="C7466" s="2" t="str">
        <f t="shared" si="862"/>
        <v/>
      </c>
      <c r="D7466" s="6" t="str">
        <f t="shared" si="863"/>
        <v>10</v>
      </c>
      <c r="E7466" s="6" t="str">
        <f t="shared" si="864"/>
        <v>30</v>
      </c>
      <c r="F7466" s="2" t="str">
        <f t="shared" si="865"/>
        <v>19</v>
      </c>
      <c r="G7466" s="6" t="str">
        <f t="shared" si="866"/>
        <v>2019</v>
      </c>
      <c r="H7466" s="2" t="str">
        <f t="shared" si="867"/>
        <v>2019/10/30</v>
      </c>
      <c r="I7466" t="s">
        <v>12015</v>
      </c>
      <c r="J7466">
        <v>1.61</v>
      </c>
      <c r="K7466">
        <v>1.6</v>
      </c>
      <c r="L7466">
        <v>1.62</v>
      </c>
      <c r="M7466">
        <v>1.62</v>
      </c>
      <c r="N7466">
        <v>1.59</v>
      </c>
      <c r="O7466">
        <v>1.61</v>
      </c>
      <c r="P7466">
        <v>1.6</v>
      </c>
      <c r="Q7466">
        <v>1.61</v>
      </c>
      <c r="R7466">
        <v>1.69</v>
      </c>
      <c r="S7466">
        <v>1.78</v>
      </c>
      <c r="T7466">
        <v>2.08</v>
      </c>
      <c r="U7466">
        <v>2.2599999999999998</v>
      </c>
    </row>
    <row r="7467" spans="1:21" x14ac:dyDescent="0.3">
      <c r="A7467" s="5" t="s">
        <v>11994</v>
      </c>
      <c r="B7467" s="2" t="str">
        <f t="shared" si="861"/>
        <v/>
      </c>
      <c r="C7467" s="2" t="str">
        <f t="shared" si="862"/>
        <v/>
      </c>
      <c r="D7467" s="6" t="str">
        <f t="shared" si="863"/>
        <v>10</v>
      </c>
      <c r="E7467" s="6" t="str">
        <f t="shared" si="864"/>
        <v>31</v>
      </c>
      <c r="F7467" s="2" t="str">
        <f t="shared" si="865"/>
        <v>19</v>
      </c>
      <c r="G7467" s="6" t="str">
        <f t="shared" si="866"/>
        <v>2019</v>
      </c>
      <c r="H7467" s="2" t="str">
        <f t="shared" si="867"/>
        <v>2019/10/31</v>
      </c>
      <c r="I7467" t="s">
        <v>12016</v>
      </c>
      <c r="J7467">
        <v>1.59</v>
      </c>
      <c r="K7467">
        <v>1.59</v>
      </c>
      <c r="L7467">
        <v>1.54</v>
      </c>
      <c r="M7467">
        <v>1.57</v>
      </c>
      <c r="N7467">
        <v>1.53</v>
      </c>
      <c r="O7467">
        <v>1.52</v>
      </c>
      <c r="P7467">
        <v>1.52</v>
      </c>
      <c r="Q7467">
        <v>1.51</v>
      </c>
      <c r="R7467">
        <v>1.6</v>
      </c>
      <c r="S7467">
        <v>1.69</v>
      </c>
      <c r="T7467">
        <v>2</v>
      </c>
      <c r="U7467">
        <v>2.17</v>
      </c>
    </row>
    <row r="7468" spans="1:21" x14ac:dyDescent="0.3">
      <c r="A7468" s="5">
        <v>43476</v>
      </c>
      <c r="B7468" s="2" t="str">
        <f t="shared" ref="B7468:B7486" si="868">IF(MID(A7468,3,1)&lt;&gt;"/","OK","")</f>
        <v>OK</v>
      </c>
      <c r="C7468" s="2">
        <f t="shared" ref="C7468:C7486" si="869">IF(B7468="OK",A7468,"")</f>
        <v>43476</v>
      </c>
      <c r="D7468" s="6">
        <f t="shared" ref="D7468:D7486" si="870">IF(B7468="",LEFT(A7468,2),DAY(A7468))</f>
        <v>11</v>
      </c>
      <c r="E7468" s="6">
        <f t="shared" ref="E7468:E7486" si="871">IF(B7468="",MID(A7468,4,2),MONTH(A7468))</f>
        <v>1</v>
      </c>
      <c r="F7468" s="2" t="str">
        <f t="shared" ref="F7468:F7486" si="872">IF(B7468="",RIGHT(A7468,2),"")</f>
        <v/>
      </c>
      <c r="G7468" s="6">
        <f t="shared" ref="G7468:G7486" si="873">IF(F7468&lt;&gt;"","20"&amp;F7468,YEAR(A7468))</f>
        <v>2019</v>
      </c>
      <c r="H7468" s="2" t="str">
        <f t="shared" ref="H7468:H7486" si="874">G7468&amp;"/"&amp;D7468&amp;"/"&amp;E7468</f>
        <v>2019/11/1</v>
      </c>
      <c r="I7468" t="s">
        <v>12029</v>
      </c>
      <c r="J7468">
        <v>1.58</v>
      </c>
      <c r="K7468">
        <v>1.58</v>
      </c>
      <c r="L7468">
        <v>1.52</v>
      </c>
      <c r="M7468">
        <v>1.55</v>
      </c>
      <c r="N7468">
        <v>1.53</v>
      </c>
      <c r="O7468">
        <v>1.56</v>
      </c>
      <c r="P7468">
        <v>1.55</v>
      </c>
      <c r="Q7468">
        <v>1.55</v>
      </c>
      <c r="R7468">
        <v>1.63</v>
      </c>
      <c r="S7468">
        <v>1.73</v>
      </c>
      <c r="T7468">
        <v>2.0299999999999998</v>
      </c>
      <c r="U7468">
        <v>2.21</v>
      </c>
    </row>
    <row r="7469" spans="1:21" x14ac:dyDescent="0.3">
      <c r="A7469" s="5">
        <v>43566</v>
      </c>
      <c r="B7469" s="2" t="str">
        <f t="shared" si="868"/>
        <v>OK</v>
      </c>
      <c r="C7469" s="2">
        <f t="shared" si="869"/>
        <v>43566</v>
      </c>
      <c r="D7469" s="6">
        <f t="shared" si="870"/>
        <v>11</v>
      </c>
      <c r="E7469" s="6">
        <f t="shared" si="871"/>
        <v>4</v>
      </c>
      <c r="F7469" s="2" t="str">
        <f t="shared" si="872"/>
        <v/>
      </c>
      <c r="G7469" s="6">
        <f t="shared" si="873"/>
        <v>2019</v>
      </c>
      <c r="H7469" s="2" t="str">
        <f t="shared" si="874"/>
        <v>2019/11/4</v>
      </c>
      <c r="I7469" t="s">
        <v>12030</v>
      </c>
      <c r="J7469">
        <v>1.58</v>
      </c>
      <c r="K7469">
        <v>1.57</v>
      </c>
      <c r="L7469">
        <v>1.53</v>
      </c>
      <c r="M7469">
        <v>1.57</v>
      </c>
      <c r="N7469">
        <v>1.56</v>
      </c>
      <c r="O7469">
        <v>1.6</v>
      </c>
      <c r="P7469">
        <v>1.59</v>
      </c>
      <c r="Q7469">
        <v>1.6</v>
      </c>
      <c r="R7469">
        <v>1.69</v>
      </c>
      <c r="S7469">
        <v>1.79</v>
      </c>
      <c r="T7469">
        <v>2.1</v>
      </c>
      <c r="U7469">
        <v>2.27</v>
      </c>
    </row>
    <row r="7470" spans="1:21" x14ac:dyDescent="0.3">
      <c r="A7470" s="5">
        <v>43596</v>
      </c>
      <c r="B7470" s="2" t="str">
        <f t="shared" si="868"/>
        <v>OK</v>
      </c>
      <c r="C7470" s="2">
        <f t="shared" si="869"/>
        <v>43596</v>
      </c>
      <c r="D7470" s="6">
        <f t="shared" si="870"/>
        <v>11</v>
      </c>
      <c r="E7470" s="6">
        <f t="shared" si="871"/>
        <v>5</v>
      </c>
      <c r="F7470" s="2" t="str">
        <f t="shared" si="872"/>
        <v/>
      </c>
      <c r="G7470" s="6">
        <f t="shared" si="873"/>
        <v>2019</v>
      </c>
      <c r="H7470" s="2" t="str">
        <f t="shared" si="874"/>
        <v>2019/11/5</v>
      </c>
      <c r="I7470" t="s">
        <v>12031</v>
      </c>
      <c r="J7470">
        <v>1.56</v>
      </c>
      <c r="K7470">
        <v>1.57</v>
      </c>
      <c r="L7470">
        <v>1.56</v>
      </c>
      <c r="M7470">
        <v>1.58</v>
      </c>
      <c r="N7470">
        <v>1.62</v>
      </c>
      <c r="O7470">
        <v>1.63</v>
      </c>
      <c r="P7470">
        <v>1.63</v>
      </c>
      <c r="Q7470">
        <v>1.66</v>
      </c>
      <c r="R7470">
        <v>1.77</v>
      </c>
      <c r="S7470">
        <v>1.86</v>
      </c>
      <c r="T7470">
        <v>2.17</v>
      </c>
      <c r="U7470">
        <v>2.34</v>
      </c>
    </row>
    <row r="7471" spans="1:21" x14ac:dyDescent="0.3">
      <c r="A7471" s="5">
        <v>43627</v>
      </c>
      <c r="B7471" s="2" t="str">
        <f t="shared" si="868"/>
        <v>OK</v>
      </c>
      <c r="C7471" s="2">
        <f t="shared" si="869"/>
        <v>43627</v>
      </c>
      <c r="D7471" s="6">
        <f t="shared" si="870"/>
        <v>11</v>
      </c>
      <c r="E7471" s="6">
        <f t="shared" si="871"/>
        <v>6</v>
      </c>
      <c r="F7471" s="2" t="str">
        <f t="shared" si="872"/>
        <v/>
      </c>
      <c r="G7471" s="6">
        <f t="shared" si="873"/>
        <v>2019</v>
      </c>
      <c r="H7471" s="2" t="str">
        <f t="shared" si="874"/>
        <v>2019/11/6</v>
      </c>
      <c r="I7471" t="s">
        <v>12032</v>
      </c>
      <c r="J7471">
        <v>1.55</v>
      </c>
      <c r="K7471">
        <v>1.56</v>
      </c>
      <c r="L7471">
        <v>1.56</v>
      </c>
      <c r="M7471">
        <v>1.57</v>
      </c>
      <c r="N7471">
        <v>1.58</v>
      </c>
      <c r="O7471">
        <v>1.61</v>
      </c>
      <c r="P7471">
        <v>1.6</v>
      </c>
      <c r="Q7471">
        <v>1.63</v>
      </c>
      <c r="R7471">
        <v>1.73</v>
      </c>
      <c r="S7471">
        <v>1.81</v>
      </c>
      <c r="T7471">
        <v>2.13</v>
      </c>
      <c r="U7471">
        <v>2.2999999999999998</v>
      </c>
    </row>
    <row r="7472" spans="1:21" x14ac:dyDescent="0.3">
      <c r="A7472" s="5">
        <v>43657</v>
      </c>
      <c r="B7472" s="2" t="str">
        <f t="shared" si="868"/>
        <v>OK</v>
      </c>
      <c r="C7472" s="2">
        <f t="shared" si="869"/>
        <v>43657</v>
      </c>
      <c r="D7472" s="6">
        <f t="shared" si="870"/>
        <v>11</v>
      </c>
      <c r="E7472" s="6">
        <f t="shared" si="871"/>
        <v>7</v>
      </c>
      <c r="F7472" s="2" t="str">
        <f t="shared" si="872"/>
        <v/>
      </c>
      <c r="G7472" s="6">
        <f t="shared" si="873"/>
        <v>2019</v>
      </c>
      <c r="H7472" s="2" t="str">
        <f t="shared" si="874"/>
        <v>2019/11/7</v>
      </c>
      <c r="I7472" t="s">
        <v>12033</v>
      </c>
      <c r="J7472">
        <v>1.57</v>
      </c>
      <c r="K7472">
        <v>1.57</v>
      </c>
      <c r="L7472">
        <v>1.56</v>
      </c>
      <c r="M7472">
        <v>1.58</v>
      </c>
      <c r="N7472">
        <v>1.58</v>
      </c>
      <c r="O7472">
        <v>1.68</v>
      </c>
      <c r="P7472">
        <v>1.7</v>
      </c>
      <c r="Q7472">
        <v>1.74</v>
      </c>
      <c r="R7472">
        <v>1.84</v>
      </c>
      <c r="S7472">
        <v>1.92</v>
      </c>
      <c r="T7472">
        <v>2.2400000000000002</v>
      </c>
      <c r="U7472">
        <v>2.4</v>
      </c>
    </row>
    <row r="7473" spans="1:21" x14ac:dyDescent="0.3">
      <c r="A7473" s="5">
        <v>43688</v>
      </c>
      <c r="B7473" s="2" t="str">
        <f t="shared" si="868"/>
        <v>OK</v>
      </c>
      <c r="C7473" s="2">
        <f t="shared" si="869"/>
        <v>43688</v>
      </c>
      <c r="D7473" s="6">
        <f t="shared" si="870"/>
        <v>11</v>
      </c>
      <c r="E7473" s="6">
        <f t="shared" si="871"/>
        <v>8</v>
      </c>
      <c r="F7473" s="2" t="str">
        <f t="shared" si="872"/>
        <v/>
      </c>
      <c r="G7473" s="6">
        <f t="shared" si="873"/>
        <v>2019</v>
      </c>
      <c r="H7473" s="2" t="str">
        <f t="shared" si="874"/>
        <v>2019/11/8</v>
      </c>
      <c r="I7473" t="s">
        <v>12034</v>
      </c>
      <c r="J7473">
        <v>1.56</v>
      </c>
      <c r="K7473">
        <v>1.56</v>
      </c>
      <c r="L7473">
        <v>1.55</v>
      </c>
      <c r="M7473">
        <v>1.58</v>
      </c>
      <c r="N7473">
        <v>1.58</v>
      </c>
      <c r="O7473">
        <v>1.68</v>
      </c>
      <c r="P7473">
        <v>1.7</v>
      </c>
      <c r="Q7473">
        <v>1.74</v>
      </c>
      <c r="R7473">
        <v>1.86</v>
      </c>
      <c r="S7473">
        <v>1.94</v>
      </c>
      <c r="T7473">
        <v>2.27</v>
      </c>
      <c r="U7473">
        <v>2.4300000000000002</v>
      </c>
    </row>
    <row r="7474" spans="1:21" x14ac:dyDescent="0.3">
      <c r="A7474" s="5">
        <v>43810</v>
      </c>
      <c r="B7474" s="2" t="str">
        <f t="shared" si="868"/>
        <v>OK</v>
      </c>
      <c r="C7474" s="2">
        <f t="shared" si="869"/>
        <v>43810</v>
      </c>
      <c r="D7474" s="6">
        <f t="shared" si="870"/>
        <v>11</v>
      </c>
      <c r="E7474" s="6">
        <f t="shared" si="871"/>
        <v>12</v>
      </c>
      <c r="F7474" s="2" t="str">
        <f t="shared" si="872"/>
        <v/>
      </c>
      <c r="G7474" s="6">
        <f t="shared" si="873"/>
        <v>2019</v>
      </c>
      <c r="H7474" s="2" t="str">
        <f t="shared" si="874"/>
        <v>2019/11/12</v>
      </c>
      <c r="I7474" t="s">
        <v>12035</v>
      </c>
      <c r="J7474">
        <v>1.56</v>
      </c>
      <c r="K7474">
        <v>1.56</v>
      </c>
      <c r="L7474">
        <v>1.59</v>
      </c>
      <c r="M7474">
        <v>1.59</v>
      </c>
      <c r="N7474">
        <v>1.58</v>
      </c>
      <c r="O7474">
        <v>1.66</v>
      </c>
      <c r="P7474">
        <v>1.69</v>
      </c>
      <c r="Q7474">
        <v>1.73</v>
      </c>
      <c r="R7474">
        <v>1.84</v>
      </c>
      <c r="S7474">
        <v>1.92</v>
      </c>
      <c r="T7474">
        <v>2.2400000000000002</v>
      </c>
      <c r="U7474">
        <v>2.39</v>
      </c>
    </row>
    <row r="7475" spans="1:21" x14ac:dyDescent="0.3">
      <c r="A7475" s="5" t="s">
        <v>12017</v>
      </c>
      <c r="B7475" s="2" t="str">
        <f t="shared" si="868"/>
        <v/>
      </c>
      <c r="C7475" s="2" t="str">
        <f t="shared" si="869"/>
        <v/>
      </c>
      <c r="D7475" s="6" t="str">
        <f t="shared" si="870"/>
        <v>11</v>
      </c>
      <c r="E7475" s="6" t="str">
        <f t="shared" si="871"/>
        <v>13</v>
      </c>
      <c r="F7475" s="2" t="str">
        <f t="shared" si="872"/>
        <v>19</v>
      </c>
      <c r="G7475" s="6" t="str">
        <f t="shared" si="873"/>
        <v>2019</v>
      </c>
      <c r="H7475" s="2" t="str">
        <f t="shared" si="874"/>
        <v>2019/11/13</v>
      </c>
      <c r="I7475" t="s">
        <v>12036</v>
      </c>
      <c r="J7475">
        <v>1.56</v>
      </c>
      <c r="K7475">
        <v>1.57</v>
      </c>
      <c r="L7475">
        <v>1.57</v>
      </c>
      <c r="M7475">
        <v>1.59</v>
      </c>
      <c r="N7475">
        <v>1.57</v>
      </c>
      <c r="O7475">
        <v>1.63</v>
      </c>
      <c r="P7475">
        <v>1.65</v>
      </c>
      <c r="Q7475">
        <v>1.69</v>
      </c>
      <c r="R7475">
        <v>1.79</v>
      </c>
      <c r="S7475">
        <v>1.88</v>
      </c>
      <c r="T7475">
        <v>2.2000000000000002</v>
      </c>
      <c r="U7475">
        <v>2.36</v>
      </c>
    </row>
    <row r="7476" spans="1:21" x14ac:dyDescent="0.3">
      <c r="A7476" s="5" t="s">
        <v>12018</v>
      </c>
      <c r="B7476" s="2" t="str">
        <f t="shared" si="868"/>
        <v/>
      </c>
      <c r="C7476" s="2" t="str">
        <f t="shared" si="869"/>
        <v/>
      </c>
      <c r="D7476" s="6" t="str">
        <f t="shared" si="870"/>
        <v>11</v>
      </c>
      <c r="E7476" s="6" t="str">
        <f t="shared" si="871"/>
        <v>14</v>
      </c>
      <c r="F7476" s="2" t="str">
        <f t="shared" si="872"/>
        <v>19</v>
      </c>
      <c r="G7476" s="6" t="str">
        <f t="shared" si="873"/>
        <v>2019</v>
      </c>
      <c r="H7476" s="2" t="str">
        <f t="shared" si="874"/>
        <v>2019/11/14</v>
      </c>
      <c r="I7476" t="s">
        <v>12037</v>
      </c>
      <c r="J7476">
        <v>1.59</v>
      </c>
      <c r="K7476">
        <v>1.57</v>
      </c>
      <c r="L7476">
        <v>1.57</v>
      </c>
      <c r="M7476">
        <v>1.58</v>
      </c>
      <c r="N7476">
        <v>1.55</v>
      </c>
      <c r="O7476">
        <v>1.58</v>
      </c>
      <c r="P7476">
        <v>1.59</v>
      </c>
      <c r="Q7476">
        <v>1.63</v>
      </c>
      <c r="R7476">
        <v>1.73</v>
      </c>
      <c r="S7476">
        <v>1.82</v>
      </c>
      <c r="T7476">
        <v>2.15</v>
      </c>
      <c r="U7476">
        <v>2.31</v>
      </c>
    </row>
    <row r="7477" spans="1:21" x14ac:dyDescent="0.3">
      <c r="A7477" s="5" t="s">
        <v>12019</v>
      </c>
      <c r="B7477" s="2" t="str">
        <f t="shared" si="868"/>
        <v/>
      </c>
      <c r="C7477" s="2" t="str">
        <f t="shared" si="869"/>
        <v/>
      </c>
      <c r="D7477" s="6" t="str">
        <f t="shared" si="870"/>
        <v>11</v>
      </c>
      <c r="E7477" s="6" t="str">
        <f t="shared" si="871"/>
        <v>15</v>
      </c>
      <c r="F7477" s="2" t="str">
        <f t="shared" si="872"/>
        <v>19</v>
      </c>
      <c r="G7477" s="6" t="str">
        <f t="shared" si="873"/>
        <v>2019</v>
      </c>
      <c r="H7477" s="2" t="str">
        <f t="shared" si="874"/>
        <v>2019/11/15</v>
      </c>
      <c r="I7477" t="s">
        <v>12038</v>
      </c>
      <c r="J7477">
        <v>1.59</v>
      </c>
      <c r="K7477">
        <v>1.56</v>
      </c>
      <c r="L7477">
        <v>1.57</v>
      </c>
      <c r="M7477">
        <v>1.59</v>
      </c>
      <c r="N7477">
        <v>1.54</v>
      </c>
      <c r="O7477">
        <v>1.61</v>
      </c>
      <c r="P7477">
        <v>1.61</v>
      </c>
      <c r="Q7477">
        <v>1.65</v>
      </c>
      <c r="R7477">
        <v>1.75</v>
      </c>
      <c r="S7477">
        <v>1.84</v>
      </c>
      <c r="T7477">
        <v>2.16</v>
      </c>
      <c r="U7477">
        <v>2.31</v>
      </c>
    </row>
    <row r="7478" spans="1:21" x14ac:dyDescent="0.3">
      <c r="A7478" s="5" t="s">
        <v>12020</v>
      </c>
      <c r="B7478" s="2" t="str">
        <f t="shared" si="868"/>
        <v/>
      </c>
      <c r="C7478" s="2" t="str">
        <f t="shared" si="869"/>
        <v/>
      </c>
      <c r="D7478" s="6" t="str">
        <f t="shared" si="870"/>
        <v>11</v>
      </c>
      <c r="E7478" s="6" t="str">
        <f t="shared" si="871"/>
        <v>18</v>
      </c>
      <c r="F7478" s="2" t="str">
        <f t="shared" si="872"/>
        <v>19</v>
      </c>
      <c r="G7478" s="6" t="str">
        <f t="shared" si="873"/>
        <v>2019</v>
      </c>
      <c r="H7478" s="2" t="str">
        <f t="shared" si="874"/>
        <v>2019/11/18</v>
      </c>
      <c r="I7478" t="s">
        <v>12039</v>
      </c>
      <c r="J7478">
        <v>1.59</v>
      </c>
      <c r="K7478">
        <v>1.57</v>
      </c>
      <c r="L7478">
        <v>1.57</v>
      </c>
      <c r="M7478">
        <v>1.58</v>
      </c>
      <c r="N7478">
        <v>1.54</v>
      </c>
      <c r="O7478">
        <v>1.6</v>
      </c>
      <c r="P7478">
        <v>1.59</v>
      </c>
      <c r="Q7478">
        <v>1.63</v>
      </c>
      <c r="R7478">
        <v>1.73</v>
      </c>
      <c r="S7478">
        <v>1.81</v>
      </c>
      <c r="T7478">
        <v>2.14</v>
      </c>
      <c r="U7478">
        <v>2.2999999999999998</v>
      </c>
    </row>
    <row r="7479" spans="1:21" x14ac:dyDescent="0.3">
      <c r="A7479" s="5" t="s">
        <v>12021</v>
      </c>
      <c r="B7479" s="2" t="str">
        <f t="shared" si="868"/>
        <v/>
      </c>
      <c r="C7479" s="2" t="str">
        <f t="shared" si="869"/>
        <v/>
      </c>
      <c r="D7479" s="6" t="str">
        <f t="shared" si="870"/>
        <v>11</v>
      </c>
      <c r="E7479" s="6" t="str">
        <f t="shared" si="871"/>
        <v>19</v>
      </c>
      <c r="F7479" s="2" t="str">
        <f t="shared" si="872"/>
        <v>19</v>
      </c>
      <c r="G7479" s="6" t="str">
        <f t="shared" si="873"/>
        <v>2019</v>
      </c>
      <c r="H7479" s="2" t="str">
        <f t="shared" si="874"/>
        <v>2019/11/19</v>
      </c>
      <c r="I7479" t="s">
        <v>12040</v>
      </c>
      <c r="J7479">
        <v>1.58</v>
      </c>
      <c r="K7479">
        <v>1.57</v>
      </c>
      <c r="L7479">
        <v>1.57</v>
      </c>
      <c r="M7479">
        <v>1.58</v>
      </c>
      <c r="N7479">
        <v>1.54</v>
      </c>
      <c r="O7479">
        <v>1.6</v>
      </c>
      <c r="P7479">
        <v>1.59</v>
      </c>
      <c r="Q7479">
        <v>1.63</v>
      </c>
      <c r="R7479">
        <v>1.71</v>
      </c>
      <c r="S7479">
        <v>1.79</v>
      </c>
      <c r="T7479">
        <v>2.11</v>
      </c>
      <c r="U7479">
        <v>2.2599999999999998</v>
      </c>
    </row>
    <row r="7480" spans="1:21" x14ac:dyDescent="0.3">
      <c r="A7480" s="5" t="s">
        <v>12022</v>
      </c>
      <c r="B7480" s="2" t="str">
        <f t="shared" si="868"/>
        <v/>
      </c>
      <c r="C7480" s="2" t="str">
        <f t="shared" si="869"/>
        <v/>
      </c>
      <c r="D7480" s="6" t="str">
        <f t="shared" si="870"/>
        <v>11</v>
      </c>
      <c r="E7480" s="6" t="str">
        <f t="shared" si="871"/>
        <v>20</v>
      </c>
      <c r="F7480" s="2" t="str">
        <f t="shared" si="872"/>
        <v>19</v>
      </c>
      <c r="G7480" s="6" t="str">
        <f t="shared" si="873"/>
        <v>2019</v>
      </c>
      <c r="H7480" s="2" t="str">
        <f t="shared" si="874"/>
        <v>2019/11/20</v>
      </c>
      <c r="I7480" t="s">
        <v>12041</v>
      </c>
      <c r="J7480">
        <v>1.57</v>
      </c>
      <c r="K7480">
        <v>1.56</v>
      </c>
      <c r="L7480">
        <v>1.57</v>
      </c>
      <c r="M7480">
        <v>1.58</v>
      </c>
      <c r="N7480">
        <v>1.54</v>
      </c>
      <c r="O7480">
        <v>1.56</v>
      </c>
      <c r="P7480">
        <v>1.55</v>
      </c>
      <c r="Q7480">
        <v>1.58</v>
      </c>
      <c r="R7480">
        <v>1.66</v>
      </c>
      <c r="S7480">
        <v>1.73</v>
      </c>
      <c r="T7480">
        <v>2.0499999999999998</v>
      </c>
      <c r="U7480">
        <v>2.2000000000000002</v>
      </c>
    </row>
    <row r="7481" spans="1:21" x14ac:dyDescent="0.3">
      <c r="A7481" s="5" t="s">
        <v>12023</v>
      </c>
      <c r="B7481" s="2" t="str">
        <f t="shared" si="868"/>
        <v/>
      </c>
      <c r="C7481" s="2" t="str">
        <f t="shared" si="869"/>
        <v/>
      </c>
      <c r="D7481" s="6" t="str">
        <f t="shared" si="870"/>
        <v>11</v>
      </c>
      <c r="E7481" s="6" t="str">
        <f t="shared" si="871"/>
        <v>21</v>
      </c>
      <c r="F7481" s="2" t="str">
        <f t="shared" si="872"/>
        <v>19</v>
      </c>
      <c r="G7481" s="6" t="str">
        <f t="shared" si="873"/>
        <v>2019</v>
      </c>
      <c r="H7481" s="2" t="str">
        <f t="shared" si="874"/>
        <v>2019/11/21</v>
      </c>
      <c r="I7481" t="s">
        <v>12042</v>
      </c>
      <c r="J7481">
        <v>1.57</v>
      </c>
      <c r="K7481">
        <v>1.57</v>
      </c>
      <c r="L7481">
        <v>1.58</v>
      </c>
      <c r="M7481">
        <v>1.59</v>
      </c>
      <c r="N7481">
        <v>1.55</v>
      </c>
      <c r="O7481">
        <v>1.6</v>
      </c>
      <c r="P7481">
        <v>1.59</v>
      </c>
      <c r="Q7481">
        <v>1.62</v>
      </c>
      <c r="R7481">
        <v>1.71</v>
      </c>
      <c r="S7481">
        <v>1.77</v>
      </c>
      <c r="T7481">
        <v>2.09</v>
      </c>
      <c r="U7481">
        <v>2.2400000000000002</v>
      </c>
    </row>
    <row r="7482" spans="1:21" x14ac:dyDescent="0.3">
      <c r="A7482" s="5" t="s">
        <v>12024</v>
      </c>
      <c r="B7482" s="2" t="str">
        <f t="shared" si="868"/>
        <v/>
      </c>
      <c r="C7482" s="2" t="str">
        <f t="shared" si="869"/>
        <v/>
      </c>
      <c r="D7482" s="6" t="str">
        <f t="shared" si="870"/>
        <v>11</v>
      </c>
      <c r="E7482" s="6" t="str">
        <f t="shared" si="871"/>
        <v>22</v>
      </c>
      <c r="F7482" s="2" t="str">
        <f t="shared" si="872"/>
        <v>19</v>
      </c>
      <c r="G7482" s="6" t="str">
        <f t="shared" si="873"/>
        <v>2019</v>
      </c>
      <c r="H7482" s="2" t="str">
        <f t="shared" si="874"/>
        <v>2019/11/22</v>
      </c>
      <c r="I7482" t="s">
        <v>12043</v>
      </c>
      <c r="J7482">
        <v>1.58</v>
      </c>
      <c r="K7482">
        <v>1.59</v>
      </c>
      <c r="L7482">
        <v>1.58</v>
      </c>
      <c r="M7482">
        <v>1.59</v>
      </c>
      <c r="N7482">
        <v>1.56</v>
      </c>
      <c r="O7482">
        <v>1.61</v>
      </c>
      <c r="P7482">
        <v>1.6</v>
      </c>
      <c r="Q7482">
        <v>1.62</v>
      </c>
      <c r="R7482">
        <v>1.71</v>
      </c>
      <c r="S7482">
        <v>1.77</v>
      </c>
      <c r="T7482">
        <v>2.08</v>
      </c>
      <c r="U7482">
        <v>2.2200000000000002</v>
      </c>
    </row>
    <row r="7483" spans="1:21" x14ac:dyDescent="0.3">
      <c r="A7483" s="5" t="s">
        <v>12025</v>
      </c>
      <c r="B7483" s="2" t="str">
        <f t="shared" si="868"/>
        <v/>
      </c>
      <c r="C7483" s="2" t="str">
        <f t="shared" si="869"/>
        <v/>
      </c>
      <c r="D7483" s="6" t="str">
        <f t="shared" si="870"/>
        <v>11</v>
      </c>
      <c r="E7483" s="6" t="str">
        <f t="shared" si="871"/>
        <v>25</v>
      </c>
      <c r="F7483" s="2" t="str">
        <f t="shared" si="872"/>
        <v>19</v>
      </c>
      <c r="G7483" s="6" t="str">
        <f t="shared" si="873"/>
        <v>2019</v>
      </c>
      <c r="H7483" s="2" t="str">
        <f t="shared" si="874"/>
        <v>2019/11/25</v>
      </c>
      <c r="I7483" t="s">
        <v>12044</v>
      </c>
      <c r="J7483">
        <v>1.6</v>
      </c>
      <c r="K7483">
        <v>1.6</v>
      </c>
      <c r="L7483">
        <v>1.61</v>
      </c>
      <c r="M7483">
        <v>1.61</v>
      </c>
      <c r="N7483">
        <v>1.58</v>
      </c>
      <c r="O7483">
        <v>1.61</v>
      </c>
      <c r="P7483">
        <v>1.6</v>
      </c>
      <c r="Q7483">
        <v>1.62</v>
      </c>
      <c r="R7483">
        <v>1.71</v>
      </c>
      <c r="S7483">
        <v>1.76</v>
      </c>
      <c r="T7483">
        <v>2.0699999999999998</v>
      </c>
      <c r="U7483">
        <v>2.21</v>
      </c>
    </row>
    <row r="7484" spans="1:21" x14ac:dyDescent="0.3">
      <c r="A7484" s="5" t="s">
        <v>12026</v>
      </c>
      <c r="B7484" s="2" t="str">
        <f t="shared" si="868"/>
        <v/>
      </c>
      <c r="C7484" s="2" t="str">
        <f t="shared" si="869"/>
        <v/>
      </c>
      <c r="D7484" s="6" t="str">
        <f t="shared" si="870"/>
        <v>11</v>
      </c>
      <c r="E7484" s="6" t="str">
        <f t="shared" si="871"/>
        <v>26</v>
      </c>
      <c r="F7484" s="2" t="str">
        <f t="shared" si="872"/>
        <v>19</v>
      </c>
      <c r="G7484" s="6" t="str">
        <f t="shared" si="873"/>
        <v>2019</v>
      </c>
      <c r="H7484" s="2" t="str">
        <f t="shared" si="874"/>
        <v>2019/11/26</v>
      </c>
      <c r="I7484" t="s">
        <v>12045</v>
      </c>
      <c r="J7484">
        <v>1.63</v>
      </c>
      <c r="K7484">
        <v>1.61</v>
      </c>
      <c r="L7484">
        <v>1.6</v>
      </c>
      <c r="M7484">
        <v>1.62</v>
      </c>
      <c r="N7484">
        <v>1.59</v>
      </c>
      <c r="O7484">
        <v>1.58</v>
      </c>
      <c r="P7484">
        <v>1.58</v>
      </c>
      <c r="Q7484">
        <v>1.58</v>
      </c>
      <c r="R7484">
        <v>1.68</v>
      </c>
      <c r="S7484">
        <v>1.74</v>
      </c>
      <c r="T7484">
        <v>2.04</v>
      </c>
      <c r="U7484">
        <v>2.1800000000000002</v>
      </c>
    </row>
    <row r="7485" spans="1:21" x14ac:dyDescent="0.3">
      <c r="A7485" s="5" t="s">
        <v>12027</v>
      </c>
      <c r="B7485" s="2" t="str">
        <f t="shared" si="868"/>
        <v/>
      </c>
      <c r="C7485" s="2" t="str">
        <f t="shared" si="869"/>
        <v/>
      </c>
      <c r="D7485" s="6" t="str">
        <f t="shared" si="870"/>
        <v>11</v>
      </c>
      <c r="E7485" s="6" t="str">
        <f t="shared" si="871"/>
        <v>27</v>
      </c>
      <c r="F7485" s="2" t="str">
        <f t="shared" si="872"/>
        <v>19</v>
      </c>
      <c r="G7485" s="6" t="str">
        <f t="shared" si="873"/>
        <v>2019</v>
      </c>
      <c r="H7485" s="2" t="str">
        <f t="shared" si="874"/>
        <v>2019/11/27</v>
      </c>
      <c r="I7485" t="s">
        <v>12046</v>
      </c>
      <c r="J7485">
        <v>1.65</v>
      </c>
      <c r="K7485">
        <v>1.6</v>
      </c>
      <c r="L7485">
        <v>1.62</v>
      </c>
      <c r="M7485">
        <v>1.63</v>
      </c>
      <c r="N7485">
        <v>1.6</v>
      </c>
      <c r="O7485">
        <v>1.63</v>
      </c>
      <c r="P7485">
        <v>1.61</v>
      </c>
      <c r="Q7485">
        <v>1.63</v>
      </c>
      <c r="R7485">
        <v>1.71</v>
      </c>
      <c r="S7485">
        <v>1.77</v>
      </c>
      <c r="T7485">
        <v>2.06</v>
      </c>
      <c r="U7485">
        <v>2.19</v>
      </c>
    </row>
    <row r="7486" spans="1:21" x14ac:dyDescent="0.3">
      <c r="A7486" s="5" t="s">
        <v>12028</v>
      </c>
      <c r="B7486" s="2" t="str">
        <f t="shared" si="868"/>
        <v/>
      </c>
      <c r="C7486" s="2" t="str">
        <f t="shared" si="869"/>
        <v/>
      </c>
      <c r="D7486" s="6" t="str">
        <f t="shared" si="870"/>
        <v>11</v>
      </c>
      <c r="E7486" s="6" t="str">
        <f t="shared" si="871"/>
        <v>29</v>
      </c>
      <c r="F7486" s="2" t="str">
        <f t="shared" si="872"/>
        <v>19</v>
      </c>
      <c r="G7486" s="6" t="str">
        <f t="shared" si="873"/>
        <v>2019</v>
      </c>
      <c r="H7486" s="2" t="str">
        <f t="shared" si="874"/>
        <v>2019/11/29</v>
      </c>
      <c r="I7486" t="s">
        <v>12047</v>
      </c>
      <c r="J7486">
        <v>1.62</v>
      </c>
      <c r="K7486">
        <v>1.6</v>
      </c>
      <c r="L7486">
        <v>1.59</v>
      </c>
      <c r="M7486">
        <v>1.63</v>
      </c>
      <c r="N7486">
        <v>1.6</v>
      </c>
      <c r="O7486">
        <v>1.61</v>
      </c>
      <c r="P7486">
        <v>1.61</v>
      </c>
      <c r="Q7486">
        <v>1.62</v>
      </c>
      <c r="R7486">
        <v>1.73</v>
      </c>
      <c r="S7486">
        <v>1.78</v>
      </c>
      <c r="T7486">
        <v>2.0699999999999998</v>
      </c>
      <c r="U7486">
        <v>2.21</v>
      </c>
    </row>
    <row r="7487" spans="1:21" x14ac:dyDescent="0.3">
      <c r="A7487" s="5">
        <v>43508</v>
      </c>
      <c r="B7487" s="2" t="str">
        <f t="shared" ref="B7487:B7507" si="875">IF(MID(A7487,3,1)&lt;&gt;"/","OK","")</f>
        <v>OK</v>
      </c>
      <c r="C7487" s="2">
        <f t="shared" ref="C7487:C7507" si="876">IF(B7487="OK",A7487,"")</f>
        <v>43508</v>
      </c>
      <c r="D7487" s="6">
        <f t="shared" ref="D7487:D7507" si="877">IF(B7487="",LEFT(A7487,2),DAY(A7487))</f>
        <v>12</v>
      </c>
      <c r="E7487" s="6">
        <f t="shared" ref="E7487:E7507" si="878">IF(B7487="",MID(A7487,4,2),MONTH(A7487))</f>
        <v>2</v>
      </c>
      <c r="F7487" s="2" t="str">
        <f t="shared" ref="F7487:F7507" si="879">IF(B7487="",RIGHT(A7487,2),"")</f>
        <v/>
      </c>
      <c r="G7487" s="6">
        <f t="shared" ref="G7487:G7507" si="880">IF(F7487&lt;&gt;"","20"&amp;F7487,YEAR(A7487))</f>
        <v>2019</v>
      </c>
      <c r="H7487" s="2" t="str">
        <f t="shared" ref="H7487:H7507" si="881">G7487&amp;"/"&amp;D7487&amp;"/"&amp;E7487</f>
        <v>2019/12/2</v>
      </c>
      <c r="I7487" t="s">
        <v>12060</v>
      </c>
      <c r="J7487">
        <v>1.6</v>
      </c>
      <c r="K7487">
        <v>1.58</v>
      </c>
      <c r="L7487">
        <v>1.6</v>
      </c>
      <c r="M7487">
        <v>1.62</v>
      </c>
      <c r="N7487">
        <v>1.6</v>
      </c>
      <c r="O7487">
        <v>1.61</v>
      </c>
      <c r="P7487">
        <v>1.63</v>
      </c>
      <c r="Q7487">
        <v>1.65</v>
      </c>
      <c r="R7487">
        <v>1.77</v>
      </c>
      <c r="S7487">
        <v>1.83</v>
      </c>
      <c r="T7487">
        <v>2.15</v>
      </c>
      <c r="U7487">
        <v>2.2799999999999998</v>
      </c>
    </row>
    <row r="7488" spans="1:21" x14ac:dyDescent="0.3">
      <c r="A7488" s="5">
        <v>43536</v>
      </c>
      <c r="B7488" s="2" t="str">
        <f t="shared" si="875"/>
        <v>OK</v>
      </c>
      <c r="C7488" s="2">
        <f t="shared" si="876"/>
        <v>43536</v>
      </c>
      <c r="D7488" s="6">
        <f t="shared" si="877"/>
        <v>12</v>
      </c>
      <c r="E7488" s="6">
        <f t="shared" si="878"/>
        <v>3</v>
      </c>
      <c r="F7488" s="2" t="str">
        <f t="shared" si="879"/>
        <v/>
      </c>
      <c r="G7488" s="6">
        <f t="shared" si="880"/>
        <v>2019</v>
      </c>
      <c r="H7488" s="2" t="str">
        <f t="shared" si="881"/>
        <v>2019/12/3</v>
      </c>
      <c r="I7488" t="s">
        <v>12061</v>
      </c>
      <c r="J7488">
        <v>1.56</v>
      </c>
      <c r="K7488">
        <v>1.54</v>
      </c>
      <c r="L7488">
        <v>1.57</v>
      </c>
      <c r="M7488">
        <v>1.57</v>
      </c>
      <c r="N7488">
        <v>1.57</v>
      </c>
      <c r="O7488">
        <v>1.53</v>
      </c>
      <c r="P7488">
        <v>1.54</v>
      </c>
      <c r="Q7488">
        <v>1.54</v>
      </c>
      <c r="R7488">
        <v>1.65</v>
      </c>
      <c r="S7488">
        <v>1.72</v>
      </c>
      <c r="T7488">
        <v>2.0299999999999998</v>
      </c>
      <c r="U7488">
        <v>2.17</v>
      </c>
    </row>
    <row r="7489" spans="1:21" x14ac:dyDescent="0.3">
      <c r="A7489" s="5">
        <v>43567</v>
      </c>
      <c r="B7489" s="2" t="str">
        <f t="shared" si="875"/>
        <v>OK</v>
      </c>
      <c r="C7489" s="2">
        <f t="shared" si="876"/>
        <v>43567</v>
      </c>
      <c r="D7489" s="6">
        <f t="shared" si="877"/>
        <v>12</v>
      </c>
      <c r="E7489" s="6">
        <f t="shared" si="878"/>
        <v>4</v>
      </c>
      <c r="F7489" s="2" t="str">
        <f t="shared" si="879"/>
        <v/>
      </c>
      <c r="G7489" s="6">
        <f t="shared" si="880"/>
        <v>2019</v>
      </c>
      <c r="H7489" s="2" t="str">
        <f t="shared" si="881"/>
        <v>2019/12/4</v>
      </c>
      <c r="I7489" t="s">
        <v>12062</v>
      </c>
      <c r="J7489">
        <v>1.59</v>
      </c>
      <c r="K7489">
        <v>1.54</v>
      </c>
      <c r="L7489">
        <v>1.55</v>
      </c>
      <c r="M7489">
        <v>1.56</v>
      </c>
      <c r="N7489">
        <v>1.56</v>
      </c>
      <c r="O7489">
        <v>1.58</v>
      </c>
      <c r="P7489">
        <v>1.58</v>
      </c>
      <c r="Q7489">
        <v>1.6</v>
      </c>
      <c r="R7489">
        <v>1.71</v>
      </c>
      <c r="S7489">
        <v>1.77</v>
      </c>
      <c r="T7489">
        <v>2.08</v>
      </c>
      <c r="U7489">
        <v>2.2200000000000002</v>
      </c>
    </row>
    <row r="7490" spans="1:21" x14ac:dyDescent="0.3">
      <c r="A7490" s="5">
        <v>43597</v>
      </c>
      <c r="B7490" s="2" t="str">
        <f t="shared" si="875"/>
        <v>OK</v>
      </c>
      <c r="C7490" s="2">
        <f t="shared" si="876"/>
        <v>43597</v>
      </c>
      <c r="D7490" s="6">
        <f t="shared" si="877"/>
        <v>12</v>
      </c>
      <c r="E7490" s="6">
        <f t="shared" si="878"/>
        <v>5</v>
      </c>
      <c r="F7490" s="2" t="str">
        <f t="shared" si="879"/>
        <v/>
      </c>
      <c r="G7490" s="6">
        <f t="shared" si="880"/>
        <v>2019</v>
      </c>
      <c r="H7490" s="2" t="str">
        <f t="shared" si="881"/>
        <v>2019/12/5</v>
      </c>
      <c r="I7490" t="s">
        <v>12063</v>
      </c>
      <c r="J7490">
        <v>1.52</v>
      </c>
      <c r="K7490">
        <v>1.56</v>
      </c>
      <c r="L7490">
        <v>1.54</v>
      </c>
      <c r="M7490">
        <v>1.55</v>
      </c>
      <c r="N7490">
        <v>1.56</v>
      </c>
      <c r="O7490">
        <v>1.58</v>
      </c>
      <c r="P7490">
        <v>1.6</v>
      </c>
      <c r="Q7490">
        <v>1.62</v>
      </c>
      <c r="R7490">
        <v>1.73</v>
      </c>
      <c r="S7490">
        <v>1.8</v>
      </c>
      <c r="T7490">
        <v>2.11</v>
      </c>
      <c r="U7490">
        <v>2.2400000000000002</v>
      </c>
    </row>
    <row r="7491" spans="1:21" x14ac:dyDescent="0.3">
      <c r="A7491" s="5">
        <v>43628</v>
      </c>
      <c r="B7491" s="2" t="str">
        <f t="shared" si="875"/>
        <v>OK</v>
      </c>
      <c r="C7491" s="2">
        <f t="shared" si="876"/>
        <v>43628</v>
      </c>
      <c r="D7491" s="6">
        <f t="shared" si="877"/>
        <v>12</v>
      </c>
      <c r="E7491" s="6">
        <f t="shared" si="878"/>
        <v>6</v>
      </c>
      <c r="F7491" s="2" t="str">
        <f t="shared" si="879"/>
        <v/>
      </c>
      <c r="G7491" s="6">
        <f t="shared" si="880"/>
        <v>2019</v>
      </c>
      <c r="H7491" s="2" t="str">
        <f t="shared" si="881"/>
        <v>2019/12/6</v>
      </c>
      <c r="I7491" t="s">
        <v>12064</v>
      </c>
      <c r="J7491">
        <v>1.52</v>
      </c>
      <c r="K7491">
        <v>1.55</v>
      </c>
      <c r="L7491">
        <v>1.53</v>
      </c>
      <c r="M7491">
        <v>1.56</v>
      </c>
      <c r="N7491">
        <v>1.57</v>
      </c>
      <c r="O7491">
        <v>1.61</v>
      </c>
      <c r="P7491">
        <v>1.64</v>
      </c>
      <c r="Q7491">
        <v>1.67</v>
      </c>
      <c r="R7491">
        <v>1.78</v>
      </c>
      <c r="S7491">
        <v>1.84</v>
      </c>
      <c r="T7491">
        <v>2.14</v>
      </c>
      <c r="U7491">
        <v>2.29</v>
      </c>
    </row>
    <row r="7492" spans="1:21" x14ac:dyDescent="0.3">
      <c r="A7492" s="5">
        <v>43720</v>
      </c>
      <c r="B7492" s="2" t="str">
        <f t="shared" si="875"/>
        <v>OK</v>
      </c>
      <c r="C7492" s="2">
        <f t="shared" si="876"/>
        <v>43720</v>
      </c>
      <c r="D7492" s="6">
        <f t="shared" si="877"/>
        <v>12</v>
      </c>
      <c r="E7492" s="6">
        <f t="shared" si="878"/>
        <v>9</v>
      </c>
      <c r="F7492" s="2" t="str">
        <f t="shared" si="879"/>
        <v/>
      </c>
      <c r="G7492" s="6">
        <f t="shared" si="880"/>
        <v>2019</v>
      </c>
      <c r="H7492" s="2" t="str">
        <f t="shared" si="881"/>
        <v>2019/12/9</v>
      </c>
      <c r="I7492" t="s">
        <v>12065</v>
      </c>
      <c r="J7492">
        <v>1.54</v>
      </c>
      <c r="K7492">
        <v>1.54</v>
      </c>
      <c r="L7492">
        <v>1.54</v>
      </c>
      <c r="M7492">
        <v>1.58</v>
      </c>
      <c r="N7492">
        <v>1.56</v>
      </c>
      <c r="O7492">
        <v>1.63</v>
      </c>
      <c r="P7492">
        <v>1.63</v>
      </c>
      <c r="Q7492">
        <v>1.67</v>
      </c>
      <c r="R7492">
        <v>1.77</v>
      </c>
      <c r="S7492">
        <v>1.83</v>
      </c>
      <c r="T7492">
        <v>2.13</v>
      </c>
      <c r="U7492">
        <v>2.27</v>
      </c>
    </row>
    <row r="7493" spans="1:21" x14ac:dyDescent="0.3">
      <c r="A7493" s="5">
        <v>43750</v>
      </c>
      <c r="B7493" s="2" t="str">
        <f t="shared" si="875"/>
        <v>OK</v>
      </c>
      <c r="C7493" s="2">
        <f t="shared" si="876"/>
        <v>43750</v>
      </c>
      <c r="D7493" s="6">
        <f t="shared" si="877"/>
        <v>12</v>
      </c>
      <c r="E7493" s="6">
        <f t="shared" si="878"/>
        <v>10</v>
      </c>
      <c r="F7493" s="2" t="str">
        <f t="shared" si="879"/>
        <v/>
      </c>
      <c r="G7493" s="6">
        <f t="shared" si="880"/>
        <v>2019</v>
      </c>
      <c r="H7493" s="2" t="str">
        <f t="shared" si="881"/>
        <v>2019/12/10</v>
      </c>
      <c r="I7493" t="s">
        <v>12066</v>
      </c>
      <c r="J7493">
        <v>1.53</v>
      </c>
      <c r="K7493">
        <v>1.55</v>
      </c>
      <c r="L7493">
        <v>1.56</v>
      </c>
      <c r="M7493">
        <v>1.57</v>
      </c>
      <c r="N7493">
        <v>1.56</v>
      </c>
      <c r="O7493">
        <v>1.65</v>
      </c>
      <c r="P7493">
        <v>1.67</v>
      </c>
      <c r="Q7493">
        <v>1.68</v>
      </c>
      <c r="R7493">
        <v>1.78</v>
      </c>
      <c r="S7493">
        <v>1.85</v>
      </c>
      <c r="T7493">
        <v>2.12</v>
      </c>
      <c r="U7493">
        <v>2.2599999999999998</v>
      </c>
    </row>
    <row r="7494" spans="1:21" x14ac:dyDescent="0.3">
      <c r="A7494" s="5">
        <v>43781</v>
      </c>
      <c r="B7494" s="2" t="str">
        <f t="shared" si="875"/>
        <v>OK</v>
      </c>
      <c r="C7494" s="2">
        <f t="shared" si="876"/>
        <v>43781</v>
      </c>
      <c r="D7494" s="6">
        <f t="shared" si="877"/>
        <v>12</v>
      </c>
      <c r="E7494" s="6">
        <f t="shared" si="878"/>
        <v>11</v>
      </c>
      <c r="F7494" s="2" t="str">
        <f t="shared" si="879"/>
        <v/>
      </c>
      <c r="G7494" s="6">
        <f t="shared" si="880"/>
        <v>2019</v>
      </c>
      <c r="H7494" s="2" t="str">
        <f t="shared" si="881"/>
        <v>2019/12/11</v>
      </c>
      <c r="I7494" t="s">
        <v>12067</v>
      </c>
      <c r="J7494">
        <v>1.54</v>
      </c>
      <c r="K7494">
        <v>1.56</v>
      </c>
      <c r="L7494">
        <v>1.57</v>
      </c>
      <c r="M7494">
        <v>1.58</v>
      </c>
      <c r="N7494">
        <v>1.55</v>
      </c>
      <c r="O7494">
        <v>1.61</v>
      </c>
      <c r="P7494">
        <v>1.62</v>
      </c>
      <c r="Q7494">
        <v>1.64</v>
      </c>
      <c r="R7494">
        <v>1.74</v>
      </c>
      <c r="S7494">
        <v>1.79</v>
      </c>
      <c r="T7494">
        <v>2.08</v>
      </c>
      <c r="U7494">
        <v>2.23</v>
      </c>
    </row>
    <row r="7495" spans="1:21" x14ac:dyDescent="0.3">
      <c r="A7495" s="5">
        <v>43811</v>
      </c>
      <c r="B7495" s="2" t="str">
        <f t="shared" si="875"/>
        <v>OK</v>
      </c>
      <c r="C7495" s="2">
        <f t="shared" si="876"/>
        <v>43811</v>
      </c>
      <c r="D7495" s="6">
        <f t="shared" si="877"/>
        <v>12</v>
      </c>
      <c r="E7495" s="6">
        <f t="shared" si="878"/>
        <v>12</v>
      </c>
      <c r="F7495" s="2" t="str">
        <f t="shared" si="879"/>
        <v/>
      </c>
      <c r="G7495" s="6">
        <f t="shared" si="880"/>
        <v>2019</v>
      </c>
      <c r="H7495" s="2" t="str">
        <f t="shared" si="881"/>
        <v>2019/12/12</v>
      </c>
      <c r="I7495" t="s">
        <v>12068</v>
      </c>
      <c r="J7495">
        <v>1.57</v>
      </c>
      <c r="K7495">
        <v>1.57</v>
      </c>
      <c r="L7495">
        <v>1.56</v>
      </c>
      <c r="M7495">
        <v>1.57</v>
      </c>
      <c r="N7495">
        <v>1.55</v>
      </c>
      <c r="O7495">
        <v>1.66</v>
      </c>
      <c r="P7495">
        <v>1.69</v>
      </c>
      <c r="Q7495">
        <v>1.73</v>
      </c>
      <c r="R7495">
        <v>1.84</v>
      </c>
      <c r="S7495">
        <v>1.9</v>
      </c>
      <c r="T7495">
        <v>2.1800000000000002</v>
      </c>
      <c r="U7495">
        <v>2.3199999999999998</v>
      </c>
    </row>
    <row r="7496" spans="1:21" x14ac:dyDescent="0.3">
      <c r="A7496" s="5" t="s">
        <v>12048</v>
      </c>
      <c r="B7496" s="2" t="str">
        <f t="shared" si="875"/>
        <v/>
      </c>
      <c r="C7496" s="2" t="str">
        <f t="shared" si="876"/>
        <v/>
      </c>
      <c r="D7496" s="6" t="str">
        <f t="shared" si="877"/>
        <v>12</v>
      </c>
      <c r="E7496" s="6" t="str">
        <f t="shared" si="878"/>
        <v>13</v>
      </c>
      <c r="F7496" s="2" t="str">
        <f t="shared" si="879"/>
        <v>19</v>
      </c>
      <c r="G7496" s="6" t="str">
        <f t="shared" si="880"/>
        <v>2019</v>
      </c>
      <c r="H7496" s="2" t="str">
        <f t="shared" si="881"/>
        <v>2019/12/13</v>
      </c>
      <c r="I7496" t="s">
        <v>12069</v>
      </c>
      <c r="J7496">
        <v>1.55</v>
      </c>
      <c r="K7496">
        <v>1.57</v>
      </c>
      <c r="L7496">
        <v>1.57</v>
      </c>
      <c r="M7496">
        <v>1.56</v>
      </c>
      <c r="N7496">
        <v>1.54</v>
      </c>
      <c r="O7496">
        <v>1.61</v>
      </c>
      <c r="P7496">
        <v>1.62</v>
      </c>
      <c r="Q7496">
        <v>1.66</v>
      </c>
      <c r="R7496">
        <v>1.76</v>
      </c>
      <c r="S7496">
        <v>1.82</v>
      </c>
      <c r="T7496">
        <v>2.11</v>
      </c>
      <c r="U7496">
        <v>2.2599999999999998</v>
      </c>
    </row>
    <row r="7497" spans="1:21" x14ac:dyDescent="0.3">
      <c r="A7497" s="5" t="s">
        <v>12049</v>
      </c>
      <c r="B7497" s="2" t="str">
        <f t="shared" si="875"/>
        <v/>
      </c>
      <c r="C7497" s="2" t="str">
        <f t="shared" si="876"/>
        <v/>
      </c>
      <c r="D7497" s="6" t="str">
        <f t="shared" si="877"/>
        <v>12</v>
      </c>
      <c r="E7497" s="6" t="str">
        <f t="shared" si="878"/>
        <v>16</v>
      </c>
      <c r="F7497" s="2" t="str">
        <f t="shared" si="879"/>
        <v>19</v>
      </c>
      <c r="G7497" s="6" t="str">
        <f t="shared" si="880"/>
        <v>2019</v>
      </c>
      <c r="H7497" s="2" t="str">
        <f t="shared" si="881"/>
        <v>2019/12/16</v>
      </c>
      <c r="I7497" t="s">
        <v>12070</v>
      </c>
      <c r="J7497">
        <v>1.57</v>
      </c>
      <c r="K7497">
        <v>1.57</v>
      </c>
      <c r="L7497">
        <v>1.57</v>
      </c>
      <c r="M7497">
        <v>1.58</v>
      </c>
      <c r="N7497">
        <v>1.54</v>
      </c>
      <c r="O7497">
        <v>1.65</v>
      </c>
      <c r="P7497">
        <v>1.67</v>
      </c>
      <c r="Q7497">
        <v>1.72</v>
      </c>
      <c r="R7497">
        <v>1.82</v>
      </c>
      <c r="S7497">
        <v>1.89</v>
      </c>
      <c r="T7497">
        <v>2.17</v>
      </c>
      <c r="U7497">
        <v>2.2999999999999998</v>
      </c>
    </row>
    <row r="7498" spans="1:21" x14ac:dyDescent="0.3">
      <c r="A7498" s="5" t="s">
        <v>12050</v>
      </c>
      <c r="B7498" s="2" t="str">
        <f t="shared" si="875"/>
        <v/>
      </c>
      <c r="C7498" s="2" t="str">
        <f t="shared" si="876"/>
        <v/>
      </c>
      <c r="D7498" s="6" t="str">
        <f t="shared" si="877"/>
        <v>12</v>
      </c>
      <c r="E7498" s="6" t="str">
        <f t="shared" si="878"/>
        <v>17</v>
      </c>
      <c r="F7498" s="2" t="str">
        <f t="shared" si="879"/>
        <v>19</v>
      </c>
      <c r="G7498" s="6" t="str">
        <f t="shared" si="880"/>
        <v>2019</v>
      </c>
      <c r="H7498" s="2" t="str">
        <f t="shared" si="881"/>
        <v>2019/12/17</v>
      </c>
      <c r="I7498" t="s">
        <v>12071</v>
      </c>
      <c r="J7498">
        <v>1.56</v>
      </c>
      <c r="K7498">
        <v>1.56</v>
      </c>
      <c r="L7498">
        <v>1.56</v>
      </c>
      <c r="M7498">
        <v>1.58</v>
      </c>
      <c r="N7498">
        <v>1.53</v>
      </c>
      <c r="O7498">
        <v>1.63</v>
      </c>
      <c r="P7498">
        <v>1.66</v>
      </c>
      <c r="Q7498">
        <v>1.71</v>
      </c>
      <c r="R7498">
        <v>1.82</v>
      </c>
      <c r="S7498">
        <v>1.89</v>
      </c>
      <c r="T7498">
        <v>2.1800000000000002</v>
      </c>
      <c r="U7498">
        <v>2.31</v>
      </c>
    </row>
    <row r="7499" spans="1:21" x14ac:dyDescent="0.3">
      <c r="A7499" s="5" t="s">
        <v>12051</v>
      </c>
      <c r="B7499" s="2" t="str">
        <f t="shared" si="875"/>
        <v/>
      </c>
      <c r="C7499" s="2" t="str">
        <f t="shared" si="876"/>
        <v/>
      </c>
      <c r="D7499" s="6" t="str">
        <f t="shared" si="877"/>
        <v>12</v>
      </c>
      <c r="E7499" s="6" t="str">
        <f t="shared" si="878"/>
        <v>18</v>
      </c>
      <c r="F7499" s="2" t="str">
        <f t="shared" si="879"/>
        <v>19</v>
      </c>
      <c r="G7499" s="6" t="str">
        <f t="shared" si="880"/>
        <v>2019</v>
      </c>
      <c r="H7499" s="2" t="str">
        <f t="shared" si="881"/>
        <v>2019/12/18</v>
      </c>
      <c r="I7499" t="s">
        <v>12072</v>
      </c>
      <c r="J7499">
        <v>1.56</v>
      </c>
      <c r="K7499">
        <v>1.57</v>
      </c>
      <c r="L7499">
        <v>1.56</v>
      </c>
      <c r="M7499">
        <v>1.58</v>
      </c>
      <c r="N7499">
        <v>1.54</v>
      </c>
      <c r="O7499">
        <v>1.63</v>
      </c>
      <c r="P7499">
        <v>1.67</v>
      </c>
      <c r="Q7499">
        <v>1.74</v>
      </c>
      <c r="R7499">
        <v>1.86</v>
      </c>
      <c r="S7499">
        <v>1.92</v>
      </c>
      <c r="T7499">
        <v>2.2200000000000002</v>
      </c>
      <c r="U7499">
        <v>2.35</v>
      </c>
    </row>
    <row r="7500" spans="1:21" x14ac:dyDescent="0.3">
      <c r="A7500" s="5" t="s">
        <v>12052</v>
      </c>
      <c r="B7500" s="2" t="str">
        <f t="shared" si="875"/>
        <v/>
      </c>
      <c r="C7500" s="2" t="str">
        <f t="shared" si="876"/>
        <v/>
      </c>
      <c r="D7500" s="6" t="str">
        <f t="shared" si="877"/>
        <v>12</v>
      </c>
      <c r="E7500" s="6" t="str">
        <f t="shared" si="878"/>
        <v>19</v>
      </c>
      <c r="F7500" s="2" t="str">
        <f t="shared" si="879"/>
        <v>19</v>
      </c>
      <c r="G7500" s="6" t="str">
        <f t="shared" si="880"/>
        <v>2019</v>
      </c>
      <c r="H7500" s="2" t="str">
        <f t="shared" si="881"/>
        <v>2019/12/19</v>
      </c>
      <c r="I7500" t="s">
        <v>12073</v>
      </c>
      <c r="J7500">
        <v>1.54</v>
      </c>
      <c r="K7500">
        <v>1.58</v>
      </c>
      <c r="L7500">
        <v>1.57</v>
      </c>
      <c r="M7500">
        <v>1.57</v>
      </c>
      <c r="N7500">
        <v>1.52</v>
      </c>
      <c r="O7500">
        <v>1.62</v>
      </c>
      <c r="P7500">
        <v>1.65</v>
      </c>
      <c r="Q7500">
        <v>1.73</v>
      </c>
      <c r="R7500">
        <v>1.84</v>
      </c>
      <c r="S7500">
        <v>1.92</v>
      </c>
      <c r="T7500">
        <v>2.21</v>
      </c>
      <c r="U7500">
        <v>2.35</v>
      </c>
    </row>
    <row r="7501" spans="1:21" x14ac:dyDescent="0.3">
      <c r="A7501" s="5" t="s">
        <v>12053</v>
      </c>
      <c r="B7501" s="2" t="str">
        <f t="shared" si="875"/>
        <v/>
      </c>
      <c r="C7501" s="2" t="str">
        <f t="shared" si="876"/>
        <v/>
      </c>
      <c r="D7501" s="6" t="str">
        <f t="shared" si="877"/>
        <v>12</v>
      </c>
      <c r="E7501" s="6" t="str">
        <f t="shared" si="878"/>
        <v>20</v>
      </c>
      <c r="F7501" s="2" t="str">
        <f t="shared" si="879"/>
        <v>19</v>
      </c>
      <c r="G7501" s="6" t="str">
        <f t="shared" si="880"/>
        <v>2019</v>
      </c>
      <c r="H7501" s="2" t="str">
        <f t="shared" si="881"/>
        <v>2019/12/20</v>
      </c>
      <c r="I7501" t="s">
        <v>12074</v>
      </c>
      <c r="J7501">
        <v>1.57</v>
      </c>
      <c r="K7501">
        <v>1.59</v>
      </c>
      <c r="L7501">
        <v>1.58</v>
      </c>
      <c r="M7501">
        <v>1.58</v>
      </c>
      <c r="N7501">
        <v>1.52</v>
      </c>
      <c r="O7501">
        <v>1.63</v>
      </c>
      <c r="P7501">
        <v>1.67</v>
      </c>
      <c r="Q7501">
        <v>1.73</v>
      </c>
      <c r="R7501">
        <v>1.84</v>
      </c>
      <c r="S7501">
        <v>1.92</v>
      </c>
      <c r="T7501">
        <v>2.21</v>
      </c>
      <c r="U7501">
        <v>2.34</v>
      </c>
    </row>
    <row r="7502" spans="1:21" x14ac:dyDescent="0.3">
      <c r="A7502" s="5" t="s">
        <v>12054</v>
      </c>
      <c r="B7502" s="2" t="str">
        <f t="shared" si="875"/>
        <v/>
      </c>
      <c r="C7502" s="2" t="str">
        <f t="shared" si="876"/>
        <v/>
      </c>
      <c r="D7502" s="6" t="str">
        <f t="shared" si="877"/>
        <v>12</v>
      </c>
      <c r="E7502" s="6" t="str">
        <f t="shared" si="878"/>
        <v>23</v>
      </c>
      <c r="F7502" s="2" t="str">
        <f t="shared" si="879"/>
        <v>19</v>
      </c>
      <c r="G7502" s="6" t="str">
        <f t="shared" si="880"/>
        <v>2019</v>
      </c>
      <c r="H7502" s="2" t="str">
        <f t="shared" si="881"/>
        <v>2019/12/23</v>
      </c>
      <c r="I7502" t="s">
        <v>12075</v>
      </c>
      <c r="J7502">
        <v>1.57</v>
      </c>
      <c r="K7502">
        <v>1.57</v>
      </c>
      <c r="L7502">
        <v>1.59</v>
      </c>
      <c r="M7502">
        <v>1.6</v>
      </c>
      <c r="N7502">
        <v>1.53</v>
      </c>
      <c r="O7502">
        <v>1.64</v>
      </c>
      <c r="P7502">
        <v>1.67</v>
      </c>
      <c r="Q7502">
        <v>1.75</v>
      </c>
      <c r="R7502">
        <v>1.86</v>
      </c>
      <c r="S7502">
        <v>1.93</v>
      </c>
      <c r="T7502">
        <v>2.2200000000000002</v>
      </c>
      <c r="U7502">
        <v>2.35</v>
      </c>
    </row>
    <row r="7503" spans="1:21" x14ac:dyDescent="0.3">
      <c r="A7503" s="5" t="s">
        <v>12055</v>
      </c>
      <c r="B7503" s="2" t="str">
        <f t="shared" si="875"/>
        <v/>
      </c>
      <c r="C7503" s="2" t="str">
        <f t="shared" si="876"/>
        <v/>
      </c>
      <c r="D7503" s="6" t="str">
        <f t="shared" si="877"/>
        <v>12</v>
      </c>
      <c r="E7503" s="6" t="str">
        <f t="shared" si="878"/>
        <v>24</v>
      </c>
      <c r="F7503" s="2" t="str">
        <f t="shared" si="879"/>
        <v>19</v>
      </c>
      <c r="G7503" s="6" t="str">
        <f t="shared" si="880"/>
        <v>2019</v>
      </c>
      <c r="H7503" s="2" t="str">
        <f t="shared" si="881"/>
        <v>2019/12/24</v>
      </c>
      <c r="I7503" t="s">
        <v>12076</v>
      </c>
      <c r="J7503">
        <v>1.55</v>
      </c>
      <c r="K7503">
        <v>1.58</v>
      </c>
      <c r="L7503">
        <v>1.58</v>
      </c>
      <c r="M7503">
        <v>1.61</v>
      </c>
      <c r="N7503">
        <v>1.53</v>
      </c>
      <c r="O7503">
        <v>1.62</v>
      </c>
      <c r="P7503">
        <v>1.64</v>
      </c>
      <c r="Q7503">
        <v>1.72</v>
      </c>
      <c r="R7503">
        <v>1.83</v>
      </c>
      <c r="S7503">
        <v>1.9</v>
      </c>
      <c r="T7503">
        <v>2.2000000000000002</v>
      </c>
      <c r="U7503">
        <v>2.33</v>
      </c>
    </row>
    <row r="7504" spans="1:21" x14ac:dyDescent="0.3">
      <c r="A7504" s="5" t="s">
        <v>12056</v>
      </c>
      <c r="B7504" s="2" t="str">
        <f t="shared" si="875"/>
        <v/>
      </c>
      <c r="C7504" s="2" t="str">
        <f t="shared" si="876"/>
        <v/>
      </c>
      <c r="D7504" s="6" t="str">
        <f t="shared" si="877"/>
        <v>12</v>
      </c>
      <c r="E7504" s="6" t="str">
        <f t="shared" si="878"/>
        <v>26</v>
      </c>
      <c r="F7504" s="2" t="str">
        <f t="shared" si="879"/>
        <v>19</v>
      </c>
      <c r="G7504" s="6" t="str">
        <f t="shared" si="880"/>
        <v>2019</v>
      </c>
      <c r="H7504" s="2" t="str">
        <f t="shared" si="881"/>
        <v>2019/12/26</v>
      </c>
      <c r="I7504" t="s">
        <v>12077</v>
      </c>
      <c r="J7504">
        <v>1.59</v>
      </c>
      <c r="K7504">
        <v>1.6</v>
      </c>
      <c r="L7504">
        <v>1.58</v>
      </c>
      <c r="M7504">
        <v>1.61</v>
      </c>
      <c r="N7504">
        <v>1.53</v>
      </c>
      <c r="O7504">
        <v>1.64</v>
      </c>
      <c r="P7504">
        <v>1.65</v>
      </c>
      <c r="Q7504">
        <v>1.72</v>
      </c>
      <c r="R7504">
        <v>1.85</v>
      </c>
      <c r="S7504">
        <v>1.9</v>
      </c>
      <c r="T7504">
        <v>2.19</v>
      </c>
      <c r="U7504">
        <v>2.33</v>
      </c>
    </row>
    <row r="7505" spans="1:21" x14ac:dyDescent="0.3">
      <c r="A7505" s="5" t="s">
        <v>12057</v>
      </c>
      <c r="B7505" s="2" t="str">
        <f t="shared" si="875"/>
        <v/>
      </c>
      <c r="C7505" s="2" t="str">
        <f t="shared" si="876"/>
        <v/>
      </c>
      <c r="D7505" s="6" t="str">
        <f t="shared" si="877"/>
        <v>12</v>
      </c>
      <c r="E7505" s="6" t="str">
        <f t="shared" si="878"/>
        <v>27</v>
      </c>
      <c r="F7505" s="2" t="str">
        <f t="shared" si="879"/>
        <v>19</v>
      </c>
      <c r="G7505" s="6" t="str">
        <f t="shared" si="880"/>
        <v>2019</v>
      </c>
      <c r="H7505" s="2" t="str">
        <f t="shared" si="881"/>
        <v>2019/12/27</v>
      </c>
      <c r="I7505" t="s">
        <v>12078</v>
      </c>
      <c r="J7505">
        <v>1.56</v>
      </c>
      <c r="K7505">
        <v>1.56</v>
      </c>
      <c r="L7505">
        <v>1.57</v>
      </c>
      <c r="M7505">
        <v>1.59</v>
      </c>
      <c r="N7505">
        <v>1.51</v>
      </c>
      <c r="O7505">
        <v>1.59</v>
      </c>
      <c r="P7505">
        <v>1.6</v>
      </c>
      <c r="Q7505">
        <v>1.68</v>
      </c>
      <c r="R7505">
        <v>1.8</v>
      </c>
      <c r="S7505">
        <v>1.88</v>
      </c>
      <c r="T7505">
        <v>2.1800000000000002</v>
      </c>
      <c r="U7505">
        <v>2.3199999999999998</v>
      </c>
    </row>
    <row r="7506" spans="1:21" x14ac:dyDescent="0.3">
      <c r="A7506" s="5" t="s">
        <v>12058</v>
      </c>
      <c r="B7506" s="2" t="str">
        <f t="shared" si="875"/>
        <v/>
      </c>
      <c r="C7506" s="2" t="str">
        <f t="shared" si="876"/>
        <v/>
      </c>
      <c r="D7506" s="6" t="str">
        <f t="shared" si="877"/>
        <v>12</v>
      </c>
      <c r="E7506" s="6" t="str">
        <f t="shared" si="878"/>
        <v>30</v>
      </c>
      <c r="F7506" s="2" t="str">
        <f t="shared" si="879"/>
        <v>19</v>
      </c>
      <c r="G7506" s="6" t="str">
        <f t="shared" si="880"/>
        <v>2019</v>
      </c>
      <c r="H7506" s="2" t="str">
        <f t="shared" si="881"/>
        <v>2019/12/30</v>
      </c>
      <c r="I7506" t="s">
        <v>12079</v>
      </c>
      <c r="J7506">
        <v>1.51</v>
      </c>
      <c r="K7506">
        <v>1.53</v>
      </c>
      <c r="L7506">
        <v>1.57</v>
      </c>
      <c r="M7506">
        <v>1.6</v>
      </c>
      <c r="N7506">
        <v>1.57</v>
      </c>
      <c r="O7506">
        <v>1.58</v>
      </c>
      <c r="P7506">
        <v>1.59</v>
      </c>
      <c r="Q7506">
        <v>1.68</v>
      </c>
      <c r="R7506">
        <v>1.81</v>
      </c>
      <c r="S7506">
        <v>1.9</v>
      </c>
      <c r="T7506">
        <v>2.21</v>
      </c>
      <c r="U7506">
        <v>2.34</v>
      </c>
    </row>
    <row r="7507" spans="1:21" x14ac:dyDescent="0.3">
      <c r="A7507" s="5" t="s">
        <v>12059</v>
      </c>
      <c r="B7507" s="2" t="str">
        <f t="shared" si="875"/>
        <v/>
      </c>
      <c r="C7507" s="2" t="str">
        <f t="shared" si="876"/>
        <v/>
      </c>
      <c r="D7507" s="6" t="str">
        <f t="shared" si="877"/>
        <v>12</v>
      </c>
      <c r="E7507" s="6" t="str">
        <f t="shared" si="878"/>
        <v>31</v>
      </c>
      <c r="F7507" s="2" t="str">
        <f t="shared" si="879"/>
        <v>19</v>
      </c>
      <c r="G7507" s="6" t="str">
        <f t="shared" si="880"/>
        <v>2019</v>
      </c>
      <c r="H7507" s="2" t="str">
        <f t="shared" si="881"/>
        <v>2019/12/31</v>
      </c>
      <c r="I7507" t="s">
        <v>12080</v>
      </c>
      <c r="J7507">
        <v>1.48</v>
      </c>
      <c r="K7507">
        <v>1.51</v>
      </c>
      <c r="L7507">
        <v>1.55</v>
      </c>
      <c r="M7507">
        <v>1.6</v>
      </c>
      <c r="N7507">
        <v>1.59</v>
      </c>
      <c r="O7507">
        <v>1.58</v>
      </c>
      <c r="P7507">
        <v>1.62</v>
      </c>
      <c r="Q7507">
        <v>1.69</v>
      </c>
      <c r="R7507">
        <v>1.83</v>
      </c>
      <c r="S7507">
        <v>1.92</v>
      </c>
      <c r="T7507">
        <v>2.25</v>
      </c>
      <c r="U7507">
        <v>2.39</v>
      </c>
    </row>
    <row r="7508" spans="1:21" x14ac:dyDescent="0.3">
      <c r="A7508" s="5">
        <v>43862</v>
      </c>
      <c r="B7508" s="2" t="str">
        <f t="shared" ref="B7508:B7528" si="882">IF(MID(A7508,3,1)&lt;&gt;"/","OK","")</f>
        <v>OK</v>
      </c>
      <c r="C7508" s="2">
        <f t="shared" ref="C7508:C7528" si="883">IF(B7508="OK",A7508,"")</f>
        <v>43862</v>
      </c>
      <c r="D7508" s="6">
        <f t="shared" ref="D7508:D7528" si="884">IF(B7508="",LEFT(A7508,2),DAY(A7508))</f>
        <v>1</v>
      </c>
      <c r="E7508" s="6">
        <f t="shared" ref="E7508:E7528" si="885">IF(B7508="",MID(A7508,4,2),MONTH(A7508))</f>
        <v>2</v>
      </c>
      <c r="F7508" s="2" t="str">
        <f t="shared" ref="F7508:F7528" si="886">IF(B7508="",RIGHT(A7508,2),"")</f>
        <v/>
      </c>
      <c r="G7508" s="6">
        <f t="shared" ref="G7508:G7528" si="887">IF(F7508&lt;&gt;"","20"&amp;F7508,YEAR(A7508))</f>
        <v>2020</v>
      </c>
      <c r="H7508" s="2" t="str">
        <f t="shared" ref="H7508:H7528" si="888">G7508&amp;"/"&amp;D7508&amp;"/"&amp;E7508</f>
        <v>2020/1/2</v>
      </c>
      <c r="I7508" t="s">
        <v>12095</v>
      </c>
      <c r="J7508">
        <v>1.53</v>
      </c>
      <c r="K7508">
        <v>1.55</v>
      </c>
      <c r="L7508">
        <v>1.54</v>
      </c>
      <c r="M7508">
        <v>1.57</v>
      </c>
      <c r="N7508">
        <v>1.56</v>
      </c>
      <c r="O7508">
        <v>1.58</v>
      </c>
      <c r="P7508">
        <v>1.59</v>
      </c>
      <c r="Q7508">
        <v>1.67</v>
      </c>
      <c r="R7508">
        <v>1.79</v>
      </c>
      <c r="S7508">
        <v>1.88</v>
      </c>
      <c r="T7508">
        <v>2.19</v>
      </c>
      <c r="U7508">
        <v>2.33</v>
      </c>
    </row>
    <row r="7509" spans="1:21" x14ac:dyDescent="0.3">
      <c r="A7509" s="5">
        <v>43891</v>
      </c>
      <c r="B7509" s="2" t="str">
        <f t="shared" si="882"/>
        <v>OK</v>
      </c>
      <c r="C7509" s="2">
        <f t="shared" si="883"/>
        <v>43891</v>
      </c>
      <c r="D7509" s="6">
        <f t="shared" si="884"/>
        <v>1</v>
      </c>
      <c r="E7509" s="6">
        <f t="shared" si="885"/>
        <v>3</v>
      </c>
      <c r="F7509" s="2" t="str">
        <f t="shared" si="886"/>
        <v/>
      </c>
      <c r="G7509" s="6">
        <f t="shared" si="887"/>
        <v>2020</v>
      </c>
      <c r="H7509" s="2" t="str">
        <f t="shared" si="888"/>
        <v>2020/1/3</v>
      </c>
      <c r="I7509" t="s">
        <v>12096</v>
      </c>
      <c r="J7509">
        <v>1.52</v>
      </c>
      <c r="K7509">
        <v>1.55</v>
      </c>
      <c r="L7509">
        <v>1.52</v>
      </c>
      <c r="M7509">
        <v>1.55</v>
      </c>
      <c r="N7509">
        <v>1.55</v>
      </c>
      <c r="O7509">
        <v>1.53</v>
      </c>
      <c r="P7509">
        <v>1.54</v>
      </c>
      <c r="Q7509">
        <v>1.59</v>
      </c>
      <c r="R7509">
        <v>1.71</v>
      </c>
      <c r="S7509">
        <v>1.8</v>
      </c>
      <c r="T7509">
        <v>2.11</v>
      </c>
      <c r="U7509">
        <v>2.2599999999999998</v>
      </c>
    </row>
    <row r="7510" spans="1:21" x14ac:dyDescent="0.3">
      <c r="A7510" s="5">
        <v>43983</v>
      </c>
      <c r="B7510" s="2" t="str">
        <f t="shared" si="882"/>
        <v>OK</v>
      </c>
      <c r="C7510" s="2">
        <f t="shared" si="883"/>
        <v>43983</v>
      </c>
      <c r="D7510" s="6">
        <f t="shared" si="884"/>
        <v>1</v>
      </c>
      <c r="E7510" s="6">
        <f t="shared" si="885"/>
        <v>6</v>
      </c>
      <c r="F7510" s="2" t="str">
        <f t="shared" si="886"/>
        <v/>
      </c>
      <c r="G7510" s="6">
        <f t="shared" si="887"/>
        <v>2020</v>
      </c>
      <c r="H7510" s="2" t="str">
        <f t="shared" si="888"/>
        <v>2020/1/6</v>
      </c>
      <c r="I7510" t="s">
        <v>12097</v>
      </c>
      <c r="J7510">
        <v>1.54</v>
      </c>
      <c r="K7510">
        <v>1.54</v>
      </c>
      <c r="L7510">
        <v>1.56</v>
      </c>
      <c r="M7510">
        <v>1.56</v>
      </c>
      <c r="N7510">
        <v>1.54</v>
      </c>
      <c r="O7510">
        <v>1.54</v>
      </c>
      <c r="P7510">
        <v>1.56</v>
      </c>
      <c r="Q7510">
        <v>1.61</v>
      </c>
      <c r="R7510">
        <v>1.72</v>
      </c>
      <c r="S7510">
        <v>1.81</v>
      </c>
      <c r="T7510">
        <v>2.13</v>
      </c>
      <c r="U7510">
        <v>2.2799999999999998</v>
      </c>
    </row>
    <row r="7511" spans="1:21" x14ac:dyDescent="0.3">
      <c r="A7511" s="5">
        <v>44013</v>
      </c>
      <c r="B7511" s="2" t="str">
        <f t="shared" si="882"/>
        <v>OK</v>
      </c>
      <c r="C7511" s="2">
        <f t="shared" si="883"/>
        <v>44013</v>
      </c>
      <c r="D7511" s="6">
        <f t="shared" si="884"/>
        <v>1</v>
      </c>
      <c r="E7511" s="6">
        <f t="shared" si="885"/>
        <v>7</v>
      </c>
      <c r="F7511" s="2" t="str">
        <f t="shared" si="886"/>
        <v/>
      </c>
      <c r="G7511" s="6">
        <f t="shared" si="887"/>
        <v>2020</v>
      </c>
      <c r="H7511" s="2" t="str">
        <f t="shared" si="888"/>
        <v>2020/1/7</v>
      </c>
      <c r="I7511" t="s">
        <v>12098</v>
      </c>
      <c r="J7511">
        <v>1.52</v>
      </c>
      <c r="K7511">
        <v>1.53</v>
      </c>
      <c r="L7511">
        <v>1.54</v>
      </c>
      <c r="M7511">
        <v>1.56</v>
      </c>
      <c r="N7511">
        <v>1.53</v>
      </c>
      <c r="O7511">
        <v>1.54</v>
      </c>
      <c r="P7511">
        <v>1.55</v>
      </c>
      <c r="Q7511">
        <v>1.62</v>
      </c>
      <c r="R7511">
        <v>1.74</v>
      </c>
      <c r="S7511">
        <v>1.83</v>
      </c>
      <c r="T7511">
        <v>2.16</v>
      </c>
      <c r="U7511">
        <v>2.31</v>
      </c>
    </row>
    <row r="7512" spans="1:21" x14ac:dyDescent="0.3">
      <c r="A7512" s="5">
        <v>44044</v>
      </c>
      <c r="B7512" s="2" t="str">
        <f t="shared" si="882"/>
        <v>OK</v>
      </c>
      <c r="C7512" s="2">
        <f t="shared" si="883"/>
        <v>44044</v>
      </c>
      <c r="D7512" s="6">
        <f t="shared" si="884"/>
        <v>1</v>
      </c>
      <c r="E7512" s="6">
        <f t="shared" si="885"/>
        <v>8</v>
      </c>
      <c r="F7512" s="2" t="str">
        <f t="shared" si="886"/>
        <v/>
      </c>
      <c r="G7512" s="6">
        <f t="shared" si="887"/>
        <v>2020</v>
      </c>
      <c r="H7512" s="2" t="str">
        <f t="shared" si="888"/>
        <v>2020/1/8</v>
      </c>
      <c r="I7512" t="s">
        <v>12099</v>
      </c>
      <c r="J7512">
        <v>1.5</v>
      </c>
      <c r="K7512">
        <v>1.53</v>
      </c>
      <c r="L7512">
        <v>1.54</v>
      </c>
      <c r="M7512">
        <v>1.56</v>
      </c>
      <c r="N7512">
        <v>1.55</v>
      </c>
      <c r="O7512">
        <v>1.58</v>
      </c>
      <c r="P7512">
        <v>1.61</v>
      </c>
      <c r="Q7512">
        <v>1.67</v>
      </c>
      <c r="R7512">
        <v>1.78</v>
      </c>
      <c r="S7512">
        <v>1.87</v>
      </c>
      <c r="T7512">
        <v>2.21</v>
      </c>
      <c r="U7512">
        <v>2.35</v>
      </c>
    </row>
    <row r="7513" spans="1:21" x14ac:dyDescent="0.3">
      <c r="A7513" s="5">
        <v>44075</v>
      </c>
      <c r="B7513" s="2" t="str">
        <f t="shared" si="882"/>
        <v>OK</v>
      </c>
      <c r="C7513" s="2">
        <f t="shared" si="883"/>
        <v>44075</v>
      </c>
      <c r="D7513" s="6">
        <f t="shared" si="884"/>
        <v>1</v>
      </c>
      <c r="E7513" s="6">
        <f t="shared" si="885"/>
        <v>9</v>
      </c>
      <c r="F7513" s="2" t="str">
        <f t="shared" si="886"/>
        <v/>
      </c>
      <c r="G7513" s="6">
        <f t="shared" si="887"/>
        <v>2020</v>
      </c>
      <c r="H7513" s="2" t="str">
        <f t="shared" si="888"/>
        <v>2020/1/9</v>
      </c>
      <c r="I7513" t="s">
        <v>12100</v>
      </c>
      <c r="J7513">
        <v>1.53</v>
      </c>
      <c r="K7513">
        <v>1.55</v>
      </c>
      <c r="L7513">
        <v>1.54</v>
      </c>
      <c r="M7513">
        <v>1.56</v>
      </c>
      <c r="N7513">
        <v>1.54</v>
      </c>
      <c r="O7513">
        <v>1.58</v>
      </c>
      <c r="P7513">
        <v>1.59</v>
      </c>
      <c r="Q7513">
        <v>1.65</v>
      </c>
      <c r="R7513">
        <v>1.77</v>
      </c>
      <c r="S7513">
        <v>1.85</v>
      </c>
      <c r="T7513">
        <v>2.17</v>
      </c>
      <c r="U7513">
        <v>2.38</v>
      </c>
    </row>
    <row r="7514" spans="1:21" x14ac:dyDescent="0.3">
      <c r="A7514" s="5">
        <v>44105</v>
      </c>
      <c r="B7514" s="2" t="str">
        <f t="shared" si="882"/>
        <v>OK</v>
      </c>
      <c r="C7514" s="2">
        <f t="shared" si="883"/>
        <v>44105</v>
      </c>
      <c r="D7514" s="6">
        <f t="shared" si="884"/>
        <v>1</v>
      </c>
      <c r="E7514" s="6">
        <f t="shared" si="885"/>
        <v>10</v>
      </c>
      <c r="F7514" s="2" t="str">
        <f t="shared" si="886"/>
        <v/>
      </c>
      <c r="G7514" s="6">
        <f t="shared" si="887"/>
        <v>2020</v>
      </c>
      <c r="H7514" s="2" t="str">
        <f t="shared" si="888"/>
        <v>2020/1/10</v>
      </c>
      <c r="I7514" t="s">
        <v>12101</v>
      </c>
      <c r="J7514">
        <v>1.52</v>
      </c>
      <c r="K7514">
        <v>1.55</v>
      </c>
      <c r="L7514">
        <v>1.54</v>
      </c>
      <c r="M7514">
        <v>1.55</v>
      </c>
      <c r="N7514">
        <v>1.53</v>
      </c>
      <c r="O7514">
        <v>1.56</v>
      </c>
      <c r="P7514">
        <v>1.59</v>
      </c>
      <c r="Q7514">
        <v>1.63</v>
      </c>
      <c r="R7514">
        <v>1.74</v>
      </c>
      <c r="S7514">
        <v>1.83</v>
      </c>
      <c r="T7514">
        <v>2.14</v>
      </c>
      <c r="U7514">
        <v>2.2799999999999998</v>
      </c>
    </row>
    <row r="7515" spans="1:21" x14ac:dyDescent="0.3">
      <c r="A7515" s="5" t="s">
        <v>12081</v>
      </c>
      <c r="B7515" s="2" t="str">
        <f t="shared" si="882"/>
        <v/>
      </c>
      <c r="C7515" s="2" t="str">
        <f t="shared" si="883"/>
        <v/>
      </c>
      <c r="D7515" s="6" t="str">
        <f t="shared" si="884"/>
        <v>01</v>
      </c>
      <c r="E7515" s="6" t="str">
        <f t="shared" si="885"/>
        <v>13</v>
      </c>
      <c r="F7515" s="2" t="str">
        <f t="shared" si="886"/>
        <v>20</v>
      </c>
      <c r="G7515" s="6" t="str">
        <f t="shared" si="887"/>
        <v>2020</v>
      </c>
      <c r="H7515" s="2" t="str">
        <f t="shared" si="888"/>
        <v>2020/01/13</v>
      </c>
      <c r="I7515" t="s">
        <v>12102</v>
      </c>
      <c r="J7515">
        <v>1.54</v>
      </c>
      <c r="K7515">
        <v>1.56</v>
      </c>
      <c r="L7515">
        <v>1.57</v>
      </c>
      <c r="M7515">
        <v>1.57</v>
      </c>
      <c r="N7515">
        <v>1.53</v>
      </c>
      <c r="O7515">
        <v>1.58</v>
      </c>
      <c r="P7515">
        <v>1.6</v>
      </c>
      <c r="Q7515">
        <v>1.65</v>
      </c>
      <c r="R7515">
        <v>1.76</v>
      </c>
      <c r="S7515">
        <v>1.85</v>
      </c>
      <c r="T7515">
        <v>2.16</v>
      </c>
      <c r="U7515">
        <v>2.2999999999999998</v>
      </c>
    </row>
    <row r="7516" spans="1:21" x14ac:dyDescent="0.3">
      <c r="A7516" s="5" t="s">
        <v>12082</v>
      </c>
      <c r="B7516" s="2" t="str">
        <f t="shared" si="882"/>
        <v/>
      </c>
      <c r="C7516" s="2" t="str">
        <f t="shared" si="883"/>
        <v/>
      </c>
      <c r="D7516" s="6" t="str">
        <f t="shared" si="884"/>
        <v>01</v>
      </c>
      <c r="E7516" s="6" t="str">
        <f t="shared" si="885"/>
        <v>14</v>
      </c>
      <c r="F7516" s="2" t="str">
        <f t="shared" si="886"/>
        <v>20</v>
      </c>
      <c r="G7516" s="6" t="str">
        <f t="shared" si="887"/>
        <v>2020</v>
      </c>
      <c r="H7516" s="2" t="str">
        <f t="shared" si="888"/>
        <v>2020/01/14</v>
      </c>
      <c r="I7516" t="s">
        <v>12103</v>
      </c>
      <c r="J7516">
        <v>1.53</v>
      </c>
      <c r="K7516">
        <v>1.56</v>
      </c>
      <c r="L7516">
        <v>1.57</v>
      </c>
      <c r="M7516">
        <v>1.57</v>
      </c>
      <c r="N7516">
        <v>1.53</v>
      </c>
      <c r="O7516">
        <v>1.58</v>
      </c>
      <c r="P7516">
        <v>1.59</v>
      </c>
      <c r="Q7516">
        <v>1.63</v>
      </c>
      <c r="R7516">
        <v>1.74</v>
      </c>
      <c r="S7516">
        <v>1.82</v>
      </c>
      <c r="T7516">
        <v>2.12</v>
      </c>
      <c r="U7516">
        <v>2.27</v>
      </c>
    </row>
    <row r="7517" spans="1:21" x14ac:dyDescent="0.3">
      <c r="A7517" s="5" t="s">
        <v>12083</v>
      </c>
      <c r="B7517" s="2" t="str">
        <f t="shared" si="882"/>
        <v/>
      </c>
      <c r="C7517" s="2" t="str">
        <f t="shared" si="883"/>
        <v/>
      </c>
      <c r="D7517" s="6" t="str">
        <f t="shared" si="884"/>
        <v>01</v>
      </c>
      <c r="E7517" s="6" t="str">
        <f t="shared" si="885"/>
        <v>15</v>
      </c>
      <c r="F7517" s="2" t="str">
        <f t="shared" si="886"/>
        <v>20</v>
      </c>
      <c r="G7517" s="6" t="str">
        <f t="shared" si="887"/>
        <v>2020</v>
      </c>
      <c r="H7517" s="2" t="str">
        <f t="shared" si="888"/>
        <v>2020/01/15</v>
      </c>
      <c r="I7517" t="s">
        <v>12104</v>
      </c>
      <c r="J7517">
        <v>1.53</v>
      </c>
      <c r="K7517">
        <v>1.56</v>
      </c>
      <c r="L7517">
        <v>1.57</v>
      </c>
      <c r="M7517">
        <v>1.58</v>
      </c>
      <c r="N7517">
        <v>1.54</v>
      </c>
      <c r="O7517">
        <v>1.56</v>
      </c>
      <c r="P7517">
        <v>1.56</v>
      </c>
      <c r="Q7517">
        <v>1.6</v>
      </c>
      <c r="R7517">
        <v>1.71</v>
      </c>
      <c r="S7517">
        <v>1.79</v>
      </c>
      <c r="T7517">
        <v>2.09</v>
      </c>
      <c r="U7517">
        <v>2.23</v>
      </c>
    </row>
    <row r="7518" spans="1:21" x14ac:dyDescent="0.3">
      <c r="A7518" s="5" t="s">
        <v>12084</v>
      </c>
      <c r="B7518" s="2" t="str">
        <f t="shared" si="882"/>
        <v/>
      </c>
      <c r="C7518" s="2" t="str">
        <f t="shared" si="883"/>
        <v/>
      </c>
      <c r="D7518" s="6" t="str">
        <f t="shared" si="884"/>
        <v>01</v>
      </c>
      <c r="E7518" s="6" t="str">
        <f t="shared" si="885"/>
        <v>16</v>
      </c>
      <c r="F7518" s="2" t="str">
        <f t="shared" si="886"/>
        <v>20</v>
      </c>
      <c r="G7518" s="6" t="str">
        <f t="shared" si="887"/>
        <v>2020</v>
      </c>
      <c r="H7518" s="2" t="str">
        <f t="shared" si="888"/>
        <v>2020/01/16</v>
      </c>
      <c r="I7518" t="s">
        <v>12105</v>
      </c>
      <c r="J7518">
        <v>1.54</v>
      </c>
      <c r="K7518">
        <v>1.56</v>
      </c>
      <c r="L7518">
        <v>1.55</v>
      </c>
      <c r="M7518">
        <v>1.56</v>
      </c>
      <c r="N7518">
        <v>1.54</v>
      </c>
      <c r="O7518">
        <v>1.58</v>
      </c>
      <c r="P7518">
        <v>1.58</v>
      </c>
      <c r="Q7518">
        <v>1.63</v>
      </c>
      <c r="R7518">
        <v>1.73</v>
      </c>
      <c r="S7518">
        <v>1.81</v>
      </c>
      <c r="T7518">
        <v>2.11</v>
      </c>
      <c r="U7518">
        <v>2.2599999999999998</v>
      </c>
    </row>
    <row r="7519" spans="1:21" x14ac:dyDescent="0.3">
      <c r="A7519" s="5" t="s">
        <v>12085</v>
      </c>
      <c r="B7519" s="2" t="str">
        <f t="shared" si="882"/>
        <v/>
      </c>
      <c r="C7519" s="2" t="str">
        <f t="shared" si="883"/>
        <v/>
      </c>
      <c r="D7519" s="6" t="str">
        <f t="shared" si="884"/>
        <v>01</v>
      </c>
      <c r="E7519" s="6" t="str">
        <f t="shared" si="885"/>
        <v>17</v>
      </c>
      <c r="F7519" s="2" t="str">
        <f t="shared" si="886"/>
        <v>20</v>
      </c>
      <c r="G7519" s="6" t="str">
        <f t="shared" si="887"/>
        <v>2020</v>
      </c>
      <c r="H7519" s="2" t="str">
        <f t="shared" si="888"/>
        <v>2020/01/17</v>
      </c>
      <c r="I7519" t="s">
        <v>12106</v>
      </c>
      <c r="J7519">
        <v>1.54</v>
      </c>
      <c r="K7519">
        <v>1.56</v>
      </c>
      <c r="L7519">
        <v>1.56</v>
      </c>
      <c r="M7519">
        <v>1.57</v>
      </c>
      <c r="N7519">
        <v>1.56</v>
      </c>
      <c r="O7519">
        <v>1.58</v>
      </c>
      <c r="P7519">
        <v>1.56</v>
      </c>
      <c r="Q7519">
        <v>1.63</v>
      </c>
      <c r="R7519">
        <v>1.74</v>
      </c>
      <c r="S7519">
        <v>1.84</v>
      </c>
      <c r="T7519">
        <v>2.16</v>
      </c>
      <c r="U7519">
        <v>2.29</v>
      </c>
    </row>
    <row r="7520" spans="1:21" x14ac:dyDescent="0.3">
      <c r="A7520" s="5" t="s">
        <v>12086</v>
      </c>
      <c r="B7520" s="2" t="str">
        <f t="shared" si="882"/>
        <v/>
      </c>
      <c r="C7520" s="2" t="str">
        <f t="shared" si="883"/>
        <v/>
      </c>
      <c r="D7520" s="6" t="str">
        <f t="shared" si="884"/>
        <v>01</v>
      </c>
      <c r="E7520" s="6" t="str">
        <f t="shared" si="885"/>
        <v>21</v>
      </c>
      <c r="F7520" s="2" t="str">
        <f t="shared" si="886"/>
        <v>20</v>
      </c>
      <c r="G7520" s="6" t="str">
        <f t="shared" si="887"/>
        <v>2020</v>
      </c>
      <c r="H7520" s="2" t="str">
        <f t="shared" si="888"/>
        <v>2020/01/21</v>
      </c>
      <c r="I7520" t="s">
        <v>12107</v>
      </c>
      <c r="J7520">
        <v>1.52</v>
      </c>
      <c r="K7520">
        <v>1.54</v>
      </c>
      <c r="L7520">
        <v>1.56</v>
      </c>
      <c r="M7520">
        <v>1.57</v>
      </c>
      <c r="N7520">
        <v>1.54</v>
      </c>
      <c r="O7520">
        <v>1.53</v>
      </c>
      <c r="P7520">
        <v>1.53</v>
      </c>
      <c r="Q7520">
        <v>1.57</v>
      </c>
      <c r="R7520">
        <v>1.69</v>
      </c>
      <c r="S7520">
        <v>1.78</v>
      </c>
      <c r="T7520">
        <v>2.1</v>
      </c>
      <c r="U7520">
        <v>2.23</v>
      </c>
    </row>
    <row r="7521" spans="1:21" x14ac:dyDescent="0.3">
      <c r="A7521" s="5" t="s">
        <v>12087</v>
      </c>
      <c r="B7521" s="2" t="str">
        <f t="shared" si="882"/>
        <v/>
      </c>
      <c r="C7521" s="2" t="str">
        <f t="shared" si="883"/>
        <v/>
      </c>
      <c r="D7521" s="6" t="str">
        <f t="shared" si="884"/>
        <v>01</v>
      </c>
      <c r="E7521" s="6" t="str">
        <f t="shared" si="885"/>
        <v>22</v>
      </c>
      <c r="F7521" s="2" t="str">
        <f t="shared" si="886"/>
        <v>20</v>
      </c>
      <c r="G7521" s="6" t="str">
        <f t="shared" si="887"/>
        <v>2020</v>
      </c>
      <c r="H7521" s="2" t="str">
        <f t="shared" si="888"/>
        <v>2020/01/22</v>
      </c>
      <c r="I7521" t="s">
        <v>12108</v>
      </c>
      <c r="J7521">
        <v>1.52</v>
      </c>
      <c r="K7521">
        <v>1.53</v>
      </c>
      <c r="L7521">
        <v>1.55</v>
      </c>
      <c r="M7521">
        <v>1.56</v>
      </c>
      <c r="N7521">
        <v>1.55</v>
      </c>
      <c r="O7521">
        <v>1.53</v>
      </c>
      <c r="P7521">
        <v>1.52</v>
      </c>
      <c r="Q7521">
        <v>1.57</v>
      </c>
      <c r="R7521">
        <v>1.68</v>
      </c>
      <c r="S7521">
        <v>1.77</v>
      </c>
      <c r="T7521">
        <v>2.0699999999999998</v>
      </c>
      <c r="U7521">
        <v>2.2200000000000002</v>
      </c>
    </row>
    <row r="7522" spans="1:21" x14ac:dyDescent="0.3">
      <c r="A7522" s="5" t="s">
        <v>12088</v>
      </c>
      <c r="B7522" s="2" t="str">
        <f t="shared" si="882"/>
        <v/>
      </c>
      <c r="C7522" s="2" t="str">
        <f t="shared" si="883"/>
        <v/>
      </c>
      <c r="D7522" s="6" t="str">
        <f t="shared" si="884"/>
        <v>01</v>
      </c>
      <c r="E7522" s="6" t="str">
        <f t="shared" si="885"/>
        <v>23</v>
      </c>
      <c r="F7522" s="2" t="str">
        <f t="shared" si="886"/>
        <v>20</v>
      </c>
      <c r="G7522" s="6" t="str">
        <f t="shared" si="887"/>
        <v>2020</v>
      </c>
      <c r="H7522" s="2" t="str">
        <f t="shared" si="888"/>
        <v>2020/01/23</v>
      </c>
      <c r="I7522" t="s">
        <v>12109</v>
      </c>
      <c r="J7522">
        <v>1.55</v>
      </c>
      <c r="K7522">
        <v>1.57</v>
      </c>
      <c r="L7522">
        <v>1.55</v>
      </c>
      <c r="M7522">
        <v>1.56</v>
      </c>
      <c r="N7522">
        <v>1.55</v>
      </c>
      <c r="O7522">
        <v>1.51</v>
      </c>
      <c r="P7522">
        <v>1.51</v>
      </c>
      <c r="Q7522">
        <v>1.55</v>
      </c>
      <c r="R7522">
        <v>1.65</v>
      </c>
      <c r="S7522">
        <v>1.74</v>
      </c>
      <c r="T7522">
        <v>2.0299999999999998</v>
      </c>
      <c r="U7522">
        <v>2.1800000000000002</v>
      </c>
    </row>
    <row r="7523" spans="1:21" x14ac:dyDescent="0.3">
      <c r="A7523" s="5" t="s">
        <v>12089</v>
      </c>
      <c r="B7523" s="2" t="str">
        <f t="shared" si="882"/>
        <v/>
      </c>
      <c r="C7523" s="2" t="str">
        <f t="shared" si="883"/>
        <v/>
      </c>
      <c r="D7523" s="6" t="str">
        <f t="shared" si="884"/>
        <v>01</v>
      </c>
      <c r="E7523" s="6" t="str">
        <f t="shared" si="885"/>
        <v>24</v>
      </c>
      <c r="F7523" s="2" t="str">
        <f t="shared" si="886"/>
        <v>20</v>
      </c>
      <c r="G7523" s="6" t="str">
        <f t="shared" si="887"/>
        <v>2020</v>
      </c>
      <c r="H7523" s="2" t="str">
        <f t="shared" si="888"/>
        <v>2020/01/24</v>
      </c>
      <c r="I7523" t="s">
        <v>12110</v>
      </c>
      <c r="J7523">
        <v>1.54</v>
      </c>
      <c r="K7523">
        <v>1.55</v>
      </c>
      <c r="L7523">
        <v>1.54</v>
      </c>
      <c r="M7523">
        <v>1.55</v>
      </c>
      <c r="N7523">
        <v>1.55</v>
      </c>
      <c r="O7523">
        <v>1.49</v>
      </c>
      <c r="P7523">
        <v>1.48</v>
      </c>
      <c r="Q7523">
        <v>1.51</v>
      </c>
      <c r="R7523">
        <v>1.61</v>
      </c>
      <c r="S7523">
        <v>1.7</v>
      </c>
      <c r="T7523">
        <v>2</v>
      </c>
      <c r="U7523">
        <v>2.14</v>
      </c>
    </row>
    <row r="7524" spans="1:21" x14ac:dyDescent="0.3">
      <c r="A7524" s="5" t="s">
        <v>12090</v>
      </c>
      <c r="B7524" s="2" t="str">
        <f t="shared" si="882"/>
        <v/>
      </c>
      <c r="C7524" s="2" t="str">
        <f t="shared" si="883"/>
        <v/>
      </c>
      <c r="D7524" s="6" t="str">
        <f t="shared" si="884"/>
        <v>01</v>
      </c>
      <c r="E7524" s="6" t="str">
        <f t="shared" si="885"/>
        <v>27</v>
      </c>
      <c r="F7524" s="2" t="str">
        <f t="shared" si="886"/>
        <v>20</v>
      </c>
      <c r="G7524" s="6" t="str">
        <f t="shared" si="887"/>
        <v>2020</v>
      </c>
      <c r="H7524" s="2" t="str">
        <f t="shared" si="888"/>
        <v>2020/01/27</v>
      </c>
      <c r="I7524" t="s">
        <v>12111</v>
      </c>
      <c r="J7524">
        <v>1.53</v>
      </c>
      <c r="K7524">
        <v>1.55</v>
      </c>
      <c r="L7524">
        <v>1.55</v>
      </c>
      <c r="M7524">
        <v>1.57</v>
      </c>
      <c r="N7524">
        <v>1.53</v>
      </c>
      <c r="O7524">
        <v>1.44</v>
      </c>
      <c r="P7524">
        <v>1.41</v>
      </c>
      <c r="Q7524">
        <v>1.44</v>
      </c>
      <c r="R7524">
        <v>1.52</v>
      </c>
      <c r="S7524">
        <v>1.61</v>
      </c>
      <c r="T7524">
        <v>1.91</v>
      </c>
      <c r="U7524">
        <v>2.0499999999999998</v>
      </c>
    </row>
    <row r="7525" spans="1:21" x14ac:dyDescent="0.3">
      <c r="A7525" s="5" t="s">
        <v>12091</v>
      </c>
      <c r="B7525" s="2" t="str">
        <f t="shared" si="882"/>
        <v/>
      </c>
      <c r="C7525" s="2" t="str">
        <f t="shared" si="883"/>
        <v/>
      </c>
      <c r="D7525" s="6" t="str">
        <f t="shared" si="884"/>
        <v>01</v>
      </c>
      <c r="E7525" s="6" t="str">
        <f t="shared" si="885"/>
        <v>28</v>
      </c>
      <c r="F7525" s="2" t="str">
        <f t="shared" si="886"/>
        <v>20</v>
      </c>
      <c r="G7525" s="6" t="str">
        <f t="shared" si="887"/>
        <v>2020</v>
      </c>
      <c r="H7525" s="2" t="str">
        <f t="shared" si="888"/>
        <v>2020/01/28</v>
      </c>
      <c r="I7525" t="s">
        <v>12112</v>
      </c>
      <c r="J7525">
        <v>1.53</v>
      </c>
      <c r="K7525">
        <v>1.57</v>
      </c>
      <c r="L7525">
        <v>1.57</v>
      </c>
      <c r="M7525">
        <v>1.58</v>
      </c>
      <c r="N7525">
        <v>1.53</v>
      </c>
      <c r="O7525">
        <v>1.45</v>
      </c>
      <c r="P7525">
        <v>1.45</v>
      </c>
      <c r="Q7525">
        <v>1.47</v>
      </c>
      <c r="R7525">
        <v>1.56</v>
      </c>
      <c r="S7525">
        <v>1.65</v>
      </c>
      <c r="T7525">
        <v>1.95</v>
      </c>
      <c r="U7525">
        <v>2.1</v>
      </c>
    </row>
    <row r="7526" spans="1:21" x14ac:dyDescent="0.3">
      <c r="A7526" s="5" t="s">
        <v>12092</v>
      </c>
      <c r="B7526" s="2" t="str">
        <f t="shared" si="882"/>
        <v/>
      </c>
      <c r="C7526" s="2" t="str">
        <f t="shared" si="883"/>
        <v/>
      </c>
      <c r="D7526" s="6" t="str">
        <f t="shared" si="884"/>
        <v>01</v>
      </c>
      <c r="E7526" s="6" t="str">
        <f t="shared" si="885"/>
        <v>29</v>
      </c>
      <c r="F7526" s="2" t="str">
        <f t="shared" si="886"/>
        <v>20</v>
      </c>
      <c r="G7526" s="6" t="str">
        <f t="shared" si="887"/>
        <v>2020</v>
      </c>
      <c r="H7526" s="2" t="str">
        <f t="shared" si="888"/>
        <v>2020/01/29</v>
      </c>
      <c r="I7526" t="s">
        <v>12113</v>
      </c>
      <c r="J7526">
        <v>1.52</v>
      </c>
      <c r="K7526">
        <v>1.55</v>
      </c>
      <c r="L7526">
        <v>1.56</v>
      </c>
      <c r="M7526">
        <v>1.57</v>
      </c>
      <c r="N7526">
        <v>1.51</v>
      </c>
      <c r="O7526">
        <v>1.42</v>
      </c>
      <c r="P7526">
        <v>1.39</v>
      </c>
      <c r="Q7526">
        <v>1.41</v>
      </c>
      <c r="R7526">
        <v>1.51</v>
      </c>
      <c r="S7526">
        <v>1.6</v>
      </c>
      <c r="T7526">
        <v>1.89</v>
      </c>
      <c r="U7526">
        <v>2.0499999999999998</v>
      </c>
    </row>
    <row r="7527" spans="1:21" x14ac:dyDescent="0.3">
      <c r="A7527" s="5" t="s">
        <v>12093</v>
      </c>
      <c r="B7527" s="2" t="str">
        <f t="shared" si="882"/>
        <v/>
      </c>
      <c r="C7527" s="2" t="str">
        <f t="shared" si="883"/>
        <v/>
      </c>
      <c r="D7527" s="6" t="str">
        <f t="shared" si="884"/>
        <v>01</v>
      </c>
      <c r="E7527" s="6" t="str">
        <f t="shared" si="885"/>
        <v>30</v>
      </c>
      <c r="F7527" s="2" t="str">
        <f t="shared" si="886"/>
        <v>20</v>
      </c>
      <c r="G7527" s="6" t="str">
        <f t="shared" si="887"/>
        <v>2020</v>
      </c>
      <c r="H7527" s="2" t="str">
        <f t="shared" si="888"/>
        <v>2020/01/30</v>
      </c>
      <c r="I7527" t="s">
        <v>12114</v>
      </c>
      <c r="J7527">
        <v>1.59</v>
      </c>
      <c r="K7527">
        <v>1.58</v>
      </c>
      <c r="L7527">
        <v>1.57</v>
      </c>
      <c r="M7527">
        <v>1.57</v>
      </c>
      <c r="N7527">
        <v>1.48</v>
      </c>
      <c r="O7527">
        <v>1.41</v>
      </c>
      <c r="P7527">
        <v>1.37</v>
      </c>
      <c r="Q7527">
        <v>1.39</v>
      </c>
      <c r="R7527">
        <v>1.49</v>
      </c>
      <c r="S7527">
        <v>1.57</v>
      </c>
      <c r="T7527">
        <v>1.88</v>
      </c>
      <c r="U7527">
        <v>2.04</v>
      </c>
    </row>
    <row r="7528" spans="1:21" x14ac:dyDescent="0.3">
      <c r="A7528" s="5" t="s">
        <v>12094</v>
      </c>
      <c r="B7528" s="2" t="str">
        <f t="shared" si="882"/>
        <v/>
      </c>
      <c r="C7528" s="2" t="str">
        <f t="shared" si="883"/>
        <v/>
      </c>
      <c r="D7528" s="6" t="str">
        <f t="shared" si="884"/>
        <v>01</v>
      </c>
      <c r="E7528" s="6" t="str">
        <f t="shared" si="885"/>
        <v>31</v>
      </c>
      <c r="F7528" s="2" t="str">
        <f t="shared" si="886"/>
        <v>20</v>
      </c>
      <c r="G7528" s="6" t="str">
        <f t="shared" si="887"/>
        <v>2020</v>
      </c>
      <c r="H7528" s="2" t="str">
        <f t="shared" si="888"/>
        <v>2020/01/31</v>
      </c>
      <c r="I7528" t="s">
        <v>12115</v>
      </c>
      <c r="J7528">
        <v>1.56</v>
      </c>
      <c r="K7528">
        <v>1.57</v>
      </c>
      <c r="L7528">
        <v>1.55</v>
      </c>
      <c r="M7528">
        <v>1.54</v>
      </c>
      <c r="N7528">
        <v>1.45</v>
      </c>
      <c r="O7528">
        <v>1.33</v>
      </c>
      <c r="P7528">
        <v>1.3</v>
      </c>
      <c r="Q7528">
        <v>1.32</v>
      </c>
      <c r="R7528">
        <v>1.42</v>
      </c>
      <c r="S7528">
        <v>1.51</v>
      </c>
      <c r="T7528">
        <v>1.83</v>
      </c>
      <c r="U7528">
        <v>1.99</v>
      </c>
    </row>
    <row r="7529" spans="1:21" x14ac:dyDescent="0.3">
      <c r="A7529" s="5">
        <v>43892</v>
      </c>
      <c r="B7529" s="2" t="str">
        <f t="shared" ref="B7529:B7547" si="889">IF(MID(A7529,3,1)&lt;&gt;"/","OK","")</f>
        <v>OK</v>
      </c>
      <c r="C7529" s="2">
        <f t="shared" ref="C7529:C7547" si="890">IF(B7529="OK",A7529,"")</f>
        <v>43892</v>
      </c>
      <c r="D7529" s="6">
        <f t="shared" ref="D7529:D7547" si="891">IF(B7529="",LEFT(A7529,2),DAY(A7529))</f>
        <v>2</v>
      </c>
      <c r="E7529" s="6">
        <f t="shared" ref="E7529:E7547" si="892">IF(B7529="",MID(A7529,4,2),MONTH(A7529))</f>
        <v>3</v>
      </c>
      <c r="F7529" s="2" t="str">
        <f t="shared" ref="F7529:F7547" si="893">IF(B7529="",RIGHT(A7529,2),"")</f>
        <v/>
      </c>
      <c r="G7529" s="6">
        <f t="shared" ref="G7529:G7547" si="894">IF(F7529&lt;&gt;"","20"&amp;F7529,YEAR(A7529))</f>
        <v>2020</v>
      </c>
      <c r="H7529" s="2" t="str">
        <f t="shared" ref="H7529:H7547" si="895">G7529&amp;"/"&amp;D7529&amp;"/"&amp;E7529</f>
        <v>2020/2/3</v>
      </c>
      <c r="I7529" t="s">
        <v>12127</v>
      </c>
      <c r="J7529">
        <v>1.56</v>
      </c>
      <c r="K7529">
        <v>1.57</v>
      </c>
      <c r="L7529">
        <v>1.57</v>
      </c>
      <c r="M7529">
        <v>1.56</v>
      </c>
      <c r="N7529">
        <v>1.46</v>
      </c>
      <c r="O7529">
        <v>1.36</v>
      </c>
      <c r="P7529">
        <v>1.34</v>
      </c>
      <c r="Q7529">
        <v>1.35</v>
      </c>
      <c r="R7529">
        <v>1.45</v>
      </c>
      <c r="S7529">
        <v>1.54</v>
      </c>
      <c r="T7529">
        <v>1.84</v>
      </c>
      <c r="U7529">
        <v>2.0099999999999998</v>
      </c>
    </row>
    <row r="7530" spans="1:21" x14ac:dyDescent="0.3">
      <c r="A7530" s="5">
        <v>43923</v>
      </c>
      <c r="B7530" s="2" t="str">
        <f t="shared" si="889"/>
        <v>OK</v>
      </c>
      <c r="C7530" s="2">
        <f t="shared" si="890"/>
        <v>43923</v>
      </c>
      <c r="D7530" s="6">
        <f t="shared" si="891"/>
        <v>2</v>
      </c>
      <c r="E7530" s="6">
        <f t="shared" si="892"/>
        <v>4</v>
      </c>
      <c r="F7530" s="2" t="str">
        <f t="shared" si="893"/>
        <v/>
      </c>
      <c r="G7530" s="6">
        <f t="shared" si="894"/>
        <v>2020</v>
      </c>
      <c r="H7530" s="2" t="str">
        <f t="shared" si="895"/>
        <v>2020/2/4</v>
      </c>
      <c r="I7530" t="s">
        <v>12128</v>
      </c>
      <c r="J7530">
        <v>1.55</v>
      </c>
      <c r="K7530">
        <v>1.57</v>
      </c>
      <c r="L7530">
        <v>1.57</v>
      </c>
      <c r="M7530">
        <v>1.57</v>
      </c>
      <c r="N7530">
        <v>1.48</v>
      </c>
      <c r="O7530">
        <v>1.41</v>
      </c>
      <c r="P7530">
        <v>1.4</v>
      </c>
      <c r="Q7530">
        <v>1.42</v>
      </c>
      <c r="R7530">
        <v>1.52</v>
      </c>
      <c r="S7530">
        <v>1.61</v>
      </c>
      <c r="T7530">
        <v>1.91</v>
      </c>
      <c r="U7530">
        <v>2.08</v>
      </c>
    </row>
    <row r="7531" spans="1:21" x14ac:dyDescent="0.3">
      <c r="A7531" s="5">
        <v>43953</v>
      </c>
      <c r="B7531" s="2" t="str">
        <f t="shared" si="889"/>
        <v>OK</v>
      </c>
      <c r="C7531" s="2">
        <f t="shared" si="890"/>
        <v>43953</v>
      </c>
      <c r="D7531" s="6">
        <f t="shared" si="891"/>
        <v>2</v>
      </c>
      <c r="E7531" s="6">
        <f t="shared" si="892"/>
        <v>5</v>
      </c>
      <c r="F7531" s="2" t="str">
        <f t="shared" si="893"/>
        <v/>
      </c>
      <c r="G7531" s="6">
        <f t="shared" si="894"/>
        <v>2020</v>
      </c>
      <c r="H7531" s="2" t="str">
        <f t="shared" si="895"/>
        <v>2020/2/5</v>
      </c>
      <c r="I7531" t="s">
        <v>12129</v>
      </c>
      <c r="J7531">
        <v>1.55</v>
      </c>
      <c r="K7531">
        <v>1.56</v>
      </c>
      <c r="L7531">
        <v>1.57</v>
      </c>
      <c r="M7531">
        <v>1.57</v>
      </c>
      <c r="N7531">
        <v>1.49</v>
      </c>
      <c r="O7531">
        <v>1.44</v>
      </c>
      <c r="P7531">
        <v>1.43</v>
      </c>
      <c r="Q7531">
        <v>1.46</v>
      </c>
      <c r="R7531">
        <v>1.57</v>
      </c>
      <c r="S7531">
        <v>1.66</v>
      </c>
      <c r="T7531">
        <v>1.97</v>
      </c>
      <c r="U7531">
        <v>2.14</v>
      </c>
    </row>
    <row r="7532" spans="1:21" x14ac:dyDescent="0.3">
      <c r="A7532" s="5">
        <v>43984</v>
      </c>
      <c r="B7532" s="2" t="str">
        <f t="shared" si="889"/>
        <v>OK</v>
      </c>
      <c r="C7532" s="2">
        <f t="shared" si="890"/>
        <v>43984</v>
      </c>
      <c r="D7532" s="6">
        <f t="shared" si="891"/>
        <v>2</v>
      </c>
      <c r="E7532" s="6">
        <f t="shared" si="892"/>
        <v>6</v>
      </c>
      <c r="F7532" s="2" t="str">
        <f t="shared" si="893"/>
        <v/>
      </c>
      <c r="G7532" s="6">
        <f t="shared" si="894"/>
        <v>2020</v>
      </c>
      <c r="H7532" s="2" t="str">
        <f t="shared" si="895"/>
        <v>2020/2/6</v>
      </c>
      <c r="I7532" t="s">
        <v>12130</v>
      </c>
      <c r="J7532">
        <v>1.59</v>
      </c>
      <c r="K7532">
        <v>1.59</v>
      </c>
      <c r="L7532">
        <v>1.57</v>
      </c>
      <c r="M7532">
        <v>1.58</v>
      </c>
      <c r="N7532">
        <v>1.51</v>
      </c>
      <c r="O7532">
        <v>1.44</v>
      </c>
      <c r="P7532">
        <v>1.43</v>
      </c>
      <c r="Q7532">
        <v>1.45</v>
      </c>
      <c r="R7532">
        <v>1.56</v>
      </c>
      <c r="S7532">
        <v>1.65</v>
      </c>
      <c r="T7532">
        <v>1.94</v>
      </c>
      <c r="U7532">
        <v>2.11</v>
      </c>
    </row>
    <row r="7533" spans="1:21" x14ac:dyDescent="0.3">
      <c r="A7533" s="5">
        <v>44014</v>
      </c>
      <c r="B7533" s="2" t="str">
        <f t="shared" si="889"/>
        <v>OK</v>
      </c>
      <c r="C7533" s="2">
        <f t="shared" si="890"/>
        <v>44014</v>
      </c>
      <c r="D7533" s="6">
        <f t="shared" si="891"/>
        <v>2</v>
      </c>
      <c r="E7533" s="6">
        <f t="shared" si="892"/>
        <v>7</v>
      </c>
      <c r="F7533" s="2" t="str">
        <f t="shared" si="893"/>
        <v/>
      </c>
      <c r="G7533" s="6">
        <f t="shared" si="894"/>
        <v>2020</v>
      </c>
      <c r="H7533" s="2" t="str">
        <f t="shared" si="895"/>
        <v>2020/2/7</v>
      </c>
      <c r="I7533" t="s">
        <v>12131</v>
      </c>
      <c r="J7533">
        <v>1.57</v>
      </c>
      <c r="K7533">
        <v>1.58</v>
      </c>
      <c r="L7533">
        <v>1.56</v>
      </c>
      <c r="M7533">
        <v>1.57</v>
      </c>
      <c r="N7533">
        <v>1.49</v>
      </c>
      <c r="O7533">
        <v>1.41</v>
      </c>
      <c r="P7533">
        <v>1.39</v>
      </c>
      <c r="Q7533">
        <v>1.41</v>
      </c>
      <c r="R7533">
        <v>1.51</v>
      </c>
      <c r="S7533">
        <v>1.59</v>
      </c>
      <c r="T7533">
        <v>1.89</v>
      </c>
      <c r="U7533">
        <v>2.0499999999999998</v>
      </c>
    </row>
    <row r="7534" spans="1:21" x14ac:dyDescent="0.3">
      <c r="A7534" s="5">
        <v>44106</v>
      </c>
      <c r="B7534" s="2" t="str">
        <f t="shared" si="889"/>
        <v>OK</v>
      </c>
      <c r="C7534" s="2">
        <f t="shared" si="890"/>
        <v>44106</v>
      </c>
      <c r="D7534" s="6">
        <f t="shared" si="891"/>
        <v>2</v>
      </c>
      <c r="E7534" s="6">
        <f t="shared" si="892"/>
        <v>10</v>
      </c>
      <c r="F7534" s="2" t="str">
        <f t="shared" si="893"/>
        <v/>
      </c>
      <c r="G7534" s="6">
        <f t="shared" si="894"/>
        <v>2020</v>
      </c>
      <c r="H7534" s="2" t="str">
        <f t="shared" si="895"/>
        <v>2020/2/10</v>
      </c>
      <c r="I7534" t="s">
        <v>12132</v>
      </c>
      <c r="J7534">
        <v>1.58</v>
      </c>
      <c r="K7534">
        <v>1.58</v>
      </c>
      <c r="L7534">
        <v>1.58</v>
      </c>
      <c r="M7534">
        <v>1.58</v>
      </c>
      <c r="N7534">
        <v>1.45</v>
      </c>
      <c r="O7534">
        <v>1.37</v>
      </c>
      <c r="P7534">
        <v>1.36</v>
      </c>
      <c r="Q7534">
        <v>1.38</v>
      </c>
      <c r="R7534">
        <v>1.47</v>
      </c>
      <c r="S7534">
        <v>1.56</v>
      </c>
      <c r="T7534">
        <v>1.87</v>
      </c>
      <c r="U7534">
        <v>2.0299999999999998</v>
      </c>
    </row>
    <row r="7535" spans="1:21" x14ac:dyDescent="0.3">
      <c r="A7535" s="5">
        <v>44137</v>
      </c>
      <c r="B7535" s="2" t="str">
        <f t="shared" si="889"/>
        <v>OK</v>
      </c>
      <c r="C7535" s="2">
        <f t="shared" si="890"/>
        <v>44137</v>
      </c>
      <c r="D7535" s="6">
        <f t="shared" si="891"/>
        <v>2</v>
      </c>
      <c r="E7535" s="6">
        <f t="shared" si="892"/>
        <v>11</v>
      </c>
      <c r="F7535" s="2" t="str">
        <f t="shared" si="893"/>
        <v/>
      </c>
      <c r="G7535" s="6">
        <f t="shared" si="894"/>
        <v>2020</v>
      </c>
      <c r="H7535" s="2" t="str">
        <f t="shared" si="895"/>
        <v>2020/2/11</v>
      </c>
      <c r="I7535" t="s">
        <v>12133</v>
      </c>
      <c r="J7535">
        <v>1.57</v>
      </c>
      <c r="K7535">
        <v>1.58</v>
      </c>
      <c r="L7535">
        <v>1.57</v>
      </c>
      <c r="M7535">
        <v>1.55</v>
      </c>
      <c r="N7535">
        <v>1.48</v>
      </c>
      <c r="O7535">
        <v>1.41</v>
      </c>
      <c r="P7535">
        <v>1.39</v>
      </c>
      <c r="Q7535">
        <v>1.4</v>
      </c>
      <c r="R7535">
        <v>1.5</v>
      </c>
      <c r="S7535">
        <v>1.59</v>
      </c>
      <c r="T7535">
        <v>1.89</v>
      </c>
      <c r="U7535">
        <v>2.0499999999999998</v>
      </c>
    </row>
    <row r="7536" spans="1:21" x14ac:dyDescent="0.3">
      <c r="A7536" s="5">
        <v>44167</v>
      </c>
      <c r="B7536" s="2" t="str">
        <f t="shared" si="889"/>
        <v>OK</v>
      </c>
      <c r="C7536" s="2">
        <f t="shared" si="890"/>
        <v>44167</v>
      </c>
      <c r="D7536" s="6">
        <f t="shared" si="891"/>
        <v>2</v>
      </c>
      <c r="E7536" s="6">
        <f t="shared" si="892"/>
        <v>12</v>
      </c>
      <c r="F7536" s="2" t="str">
        <f t="shared" si="893"/>
        <v/>
      </c>
      <c r="G7536" s="6">
        <f t="shared" si="894"/>
        <v>2020</v>
      </c>
      <c r="H7536" s="2" t="str">
        <f t="shared" si="895"/>
        <v>2020/2/12</v>
      </c>
      <c r="I7536" t="s">
        <v>12134</v>
      </c>
      <c r="J7536">
        <v>1.57</v>
      </c>
      <c r="K7536">
        <v>1.59</v>
      </c>
      <c r="L7536">
        <v>1.58</v>
      </c>
      <c r="M7536">
        <v>1.56</v>
      </c>
      <c r="N7536">
        <v>1.49</v>
      </c>
      <c r="O7536">
        <v>1.44</v>
      </c>
      <c r="P7536">
        <v>1.42</v>
      </c>
      <c r="Q7536">
        <v>1.45</v>
      </c>
      <c r="R7536">
        <v>1.55</v>
      </c>
      <c r="S7536">
        <v>1.62</v>
      </c>
      <c r="T7536">
        <v>1.93</v>
      </c>
      <c r="U7536">
        <v>2.09</v>
      </c>
    </row>
    <row r="7537" spans="1:21" x14ac:dyDescent="0.3">
      <c r="A7537" s="5" t="s">
        <v>12116</v>
      </c>
      <c r="B7537" s="2" t="str">
        <f t="shared" si="889"/>
        <v/>
      </c>
      <c r="C7537" s="2" t="str">
        <f t="shared" si="890"/>
        <v/>
      </c>
      <c r="D7537" s="6" t="str">
        <f t="shared" si="891"/>
        <v>02</v>
      </c>
      <c r="E7537" s="6" t="str">
        <f t="shared" si="892"/>
        <v>13</v>
      </c>
      <c r="F7537" s="2" t="str">
        <f t="shared" si="893"/>
        <v>20</v>
      </c>
      <c r="G7537" s="6" t="str">
        <f t="shared" si="894"/>
        <v>2020</v>
      </c>
      <c r="H7537" s="2" t="str">
        <f t="shared" si="895"/>
        <v>2020/02/13</v>
      </c>
      <c r="I7537" t="s">
        <v>12135</v>
      </c>
      <c r="J7537">
        <v>1.59</v>
      </c>
      <c r="K7537">
        <v>1.59</v>
      </c>
      <c r="L7537">
        <v>1.59</v>
      </c>
      <c r="M7537">
        <v>1.56</v>
      </c>
      <c r="N7537">
        <v>1.48</v>
      </c>
      <c r="O7537">
        <v>1.44</v>
      </c>
      <c r="P7537">
        <v>1.42</v>
      </c>
      <c r="Q7537">
        <v>1.43</v>
      </c>
      <c r="R7537">
        <v>1.53</v>
      </c>
      <c r="S7537">
        <v>1.61</v>
      </c>
      <c r="T7537">
        <v>1.91</v>
      </c>
      <c r="U7537">
        <v>2.0699999999999998</v>
      </c>
    </row>
    <row r="7538" spans="1:21" x14ac:dyDescent="0.3">
      <c r="A7538" s="5" t="s">
        <v>12117</v>
      </c>
      <c r="B7538" s="2" t="str">
        <f t="shared" si="889"/>
        <v/>
      </c>
      <c r="C7538" s="2" t="str">
        <f t="shared" si="890"/>
        <v/>
      </c>
      <c r="D7538" s="6" t="str">
        <f t="shared" si="891"/>
        <v>02</v>
      </c>
      <c r="E7538" s="6" t="str">
        <f t="shared" si="892"/>
        <v>14</v>
      </c>
      <c r="F7538" s="2" t="str">
        <f t="shared" si="893"/>
        <v>20</v>
      </c>
      <c r="G7538" s="6" t="str">
        <f t="shared" si="894"/>
        <v>2020</v>
      </c>
      <c r="H7538" s="2" t="str">
        <f t="shared" si="895"/>
        <v>2020/02/14</v>
      </c>
      <c r="I7538" t="s">
        <v>12136</v>
      </c>
      <c r="J7538">
        <v>1.6</v>
      </c>
      <c r="K7538">
        <v>1.6</v>
      </c>
      <c r="L7538">
        <v>1.58</v>
      </c>
      <c r="M7538">
        <v>1.56</v>
      </c>
      <c r="N7538">
        <v>1.49</v>
      </c>
      <c r="O7538">
        <v>1.42</v>
      </c>
      <c r="P7538">
        <v>1.4</v>
      </c>
      <c r="Q7538">
        <v>1.42</v>
      </c>
      <c r="R7538">
        <v>1.51</v>
      </c>
      <c r="S7538">
        <v>1.59</v>
      </c>
      <c r="T7538">
        <v>1.89</v>
      </c>
      <c r="U7538">
        <v>2.04</v>
      </c>
    </row>
    <row r="7539" spans="1:21" x14ac:dyDescent="0.3">
      <c r="A7539" s="5" t="s">
        <v>12118</v>
      </c>
      <c r="B7539" s="2" t="str">
        <f t="shared" si="889"/>
        <v/>
      </c>
      <c r="C7539" s="2" t="str">
        <f t="shared" si="890"/>
        <v/>
      </c>
      <c r="D7539" s="6" t="str">
        <f t="shared" si="891"/>
        <v>02</v>
      </c>
      <c r="E7539" s="6" t="str">
        <f t="shared" si="892"/>
        <v>18</v>
      </c>
      <c r="F7539" s="2" t="str">
        <f t="shared" si="893"/>
        <v>20</v>
      </c>
      <c r="G7539" s="6" t="str">
        <f t="shared" si="894"/>
        <v>2020</v>
      </c>
      <c r="H7539" s="2" t="str">
        <f t="shared" si="895"/>
        <v>2020/02/18</v>
      </c>
      <c r="I7539" t="s">
        <v>12137</v>
      </c>
      <c r="J7539">
        <v>1.61</v>
      </c>
      <c r="K7539">
        <v>1.6</v>
      </c>
      <c r="L7539">
        <v>1.58</v>
      </c>
      <c r="M7539">
        <v>1.56</v>
      </c>
      <c r="N7539">
        <v>1.47</v>
      </c>
      <c r="O7539">
        <v>1.41</v>
      </c>
      <c r="P7539">
        <v>1.37</v>
      </c>
      <c r="Q7539">
        <v>1.39</v>
      </c>
      <c r="R7539">
        <v>1.48</v>
      </c>
      <c r="S7539">
        <v>1.55</v>
      </c>
      <c r="T7539">
        <v>1.85</v>
      </c>
      <c r="U7539">
        <v>2</v>
      </c>
    </row>
    <row r="7540" spans="1:21" x14ac:dyDescent="0.3">
      <c r="A7540" s="5" t="s">
        <v>12119</v>
      </c>
      <c r="B7540" s="2" t="str">
        <f t="shared" si="889"/>
        <v/>
      </c>
      <c r="C7540" s="2" t="str">
        <f t="shared" si="890"/>
        <v/>
      </c>
      <c r="D7540" s="6" t="str">
        <f t="shared" si="891"/>
        <v>02</v>
      </c>
      <c r="E7540" s="6" t="str">
        <f t="shared" si="892"/>
        <v>19</v>
      </c>
      <c r="F7540" s="2" t="str">
        <f t="shared" si="893"/>
        <v>20</v>
      </c>
      <c r="G7540" s="6" t="str">
        <f t="shared" si="894"/>
        <v>2020</v>
      </c>
      <c r="H7540" s="2" t="str">
        <f t="shared" si="895"/>
        <v>2020/02/19</v>
      </c>
      <c r="I7540" t="s">
        <v>12138</v>
      </c>
      <c r="J7540">
        <v>1.61</v>
      </c>
      <c r="K7540">
        <v>1.61</v>
      </c>
      <c r="L7540">
        <v>1.58</v>
      </c>
      <c r="M7540">
        <v>1.56</v>
      </c>
      <c r="N7540">
        <v>1.47</v>
      </c>
      <c r="O7540">
        <v>1.42</v>
      </c>
      <c r="P7540">
        <v>1.39</v>
      </c>
      <c r="Q7540">
        <v>1.41</v>
      </c>
      <c r="R7540">
        <v>1.5</v>
      </c>
      <c r="S7540">
        <v>1.56</v>
      </c>
      <c r="T7540">
        <v>1.86</v>
      </c>
      <c r="U7540">
        <v>2.0099999999999998</v>
      </c>
    </row>
    <row r="7541" spans="1:21" x14ac:dyDescent="0.3">
      <c r="A7541" s="5" t="s">
        <v>12120</v>
      </c>
      <c r="B7541" s="2" t="str">
        <f t="shared" si="889"/>
        <v/>
      </c>
      <c r="C7541" s="2" t="str">
        <f t="shared" si="890"/>
        <v/>
      </c>
      <c r="D7541" s="6" t="str">
        <f t="shared" si="891"/>
        <v>02</v>
      </c>
      <c r="E7541" s="6" t="str">
        <f t="shared" si="892"/>
        <v>20</v>
      </c>
      <c r="F7541" s="2" t="str">
        <f t="shared" si="893"/>
        <v>20</v>
      </c>
      <c r="G7541" s="6" t="str">
        <f t="shared" si="894"/>
        <v>2020</v>
      </c>
      <c r="H7541" s="2" t="str">
        <f t="shared" si="895"/>
        <v>2020/02/20</v>
      </c>
      <c r="I7541" t="s">
        <v>12139</v>
      </c>
      <c r="J7541">
        <v>1.61</v>
      </c>
      <c r="K7541">
        <v>1.6</v>
      </c>
      <c r="L7541">
        <v>1.58</v>
      </c>
      <c r="M7541">
        <v>1.55</v>
      </c>
      <c r="N7541">
        <v>1.46</v>
      </c>
      <c r="O7541">
        <v>1.39</v>
      </c>
      <c r="P7541">
        <v>1.35</v>
      </c>
      <c r="Q7541">
        <v>1.37</v>
      </c>
      <c r="R7541">
        <v>1.45</v>
      </c>
      <c r="S7541">
        <v>1.52</v>
      </c>
      <c r="T7541">
        <v>1.81</v>
      </c>
      <c r="U7541">
        <v>1.97</v>
      </c>
    </row>
    <row r="7542" spans="1:21" x14ac:dyDescent="0.3">
      <c r="A7542" s="5" t="s">
        <v>12121</v>
      </c>
      <c r="B7542" s="2" t="str">
        <f t="shared" si="889"/>
        <v/>
      </c>
      <c r="C7542" s="2" t="str">
        <f t="shared" si="890"/>
        <v/>
      </c>
      <c r="D7542" s="6" t="str">
        <f t="shared" si="891"/>
        <v>02</v>
      </c>
      <c r="E7542" s="6" t="str">
        <f t="shared" si="892"/>
        <v>21</v>
      </c>
      <c r="F7542" s="2" t="str">
        <f t="shared" si="893"/>
        <v>20</v>
      </c>
      <c r="G7542" s="6" t="str">
        <f t="shared" si="894"/>
        <v>2020</v>
      </c>
      <c r="H7542" s="2" t="str">
        <f t="shared" si="895"/>
        <v>2020/02/21</v>
      </c>
      <c r="I7542" t="s">
        <v>12140</v>
      </c>
      <c r="J7542">
        <v>1.6</v>
      </c>
      <c r="K7542">
        <v>1.6</v>
      </c>
      <c r="L7542">
        <v>1.56</v>
      </c>
      <c r="M7542">
        <v>1.53</v>
      </c>
      <c r="N7542">
        <v>1.43</v>
      </c>
      <c r="O7542">
        <v>1.34</v>
      </c>
      <c r="P7542">
        <v>1.3</v>
      </c>
      <c r="Q7542">
        <v>1.3</v>
      </c>
      <c r="R7542">
        <v>1.39</v>
      </c>
      <c r="S7542">
        <v>1.46</v>
      </c>
      <c r="T7542">
        <v>1.75</v>
      </c>
      <c r="U7542">
        <v>1.9</v>
      </c>
    </row>
    <row r="7543" spans="1:21" x14ac:dyDescent="0.3">
      <c r="A7543" s="5" t="s">
        <v>12122</v>
      </c>
      <c r="B7543" s="2" t="str">
        <f t="shared" si="889"/>
        <v/>
      </c>
      <c r="C7543" s="2" t="str">
        <f t="shared" si="890"/>
        <v/>
      </c>
      <c r="D7543" s="6" t="str">
        <f t="shared" si="891"/>
        <v>02</v>
      </c>
      <c r="E7543" s="6" t="str">
        <f t="shared" si="892"/>
        <v>24</v>
      </c>
      <c r="F7543" s="2" t="str">
        <f t="shared" si="893"/>
        <v>20</v>
      </c>
      <c r="G7543" s="6" t="str">
        <f t="shared" si="894"/>
        <v>2020</v>
      </c>
      <c r="H7543" s="2" t="str">
        <f t="shared" si="895"/>
        <v>2020/02/24</v>
      </c>
      <c r="I7543" t="s">
        <v>12141</v>
      </c>
      <c r="J7543">
        <v>1.6</v>
      </c>
      <c r="K7543">
        <v>1.59</v>
      </c>
      <c r="L7543">
        <v>1.53</v>
      </c>
      <c r="M7543">
        <v>1.49</v>
      </c>
      <c r="N7543">
        <v>1.35</v>
      </c>
      <c r="O7543">
        <v>1.26</v>
      </c>
      <c r="P7543">
        <v>1.21</v>
      </c>
      <c r="Q7543">
        <v>1.21</v>
      </c>
      <c r="R7543">
        <v>1.3</v>
      </c>
      <c r="S7543">
        <v>1.38</v>
      </c>
      <c r="T7543">
        <v>1.68</v>
      </c>
      <c r="U7543">
        <v>1.84</v>
      </c>
    </row>
    <row r="7544" spans="1:21" x14ac:dyDescent="0.3">
      <c r="A7544" s="5" t="s">
        <v>12123</v>
      </c>
      <c r="B7544" s="2" t="str">
        <f t="shared" si="889"/>
        <v/>
      </c>
      <c r="C7544" s="2" t="str">
        <f t="shared" si="890"/>
        <v/>
      </c>
      <c r="D7544" s="6" t="str">
        <f t="shared" si="891"/>
        <v>02</v>
      </c>
      <c r="E7544" s="6" t="str">
        <f t="shared" si="892"/>
        <v>25</v>
      </c>
      <c r="F7544" s="2" t="str">
        <f t="shared" si="893"/>
        <v>20</v>
      </c>
      <c r="G7544" s="6" t="str">
        <f t="shared" si="894"/>
        <v>2020</v>
      </c>
      <c r="H7544" s="2" t="str">
        <f t="shared" si="895"/>
        <v>2020/02/25</v>
      </c>
      <c r="I7544" t="s">
        <v>12142</v>
      </c>
      <c r="J7544">
        <v>1.59</v>
      </c>
      <c r="K7544">
        <v>1.58</v>
      </c>
      <c r="L7544">
        <v>1.53</v>
      </c>
      <c r="M7544">
        <v>1.47</v>
      </c>
      <c r="N7544">
        <v>1.3</v>
      </c>
      <c r="O7544">
        <v>1.2</v>
      </c>
      <c r="P7544">
        <v>1.1599999999999999</v>
      </c>
      <c r="Q7544">
        <v>1.1599999999999999</v>
      </c>
      <c r="R7544">
        <v>1.25</v>
      </c>
      <c r="S7544">
        <v>1.33</v>
      </c>
      <c r="T7544">
        <v>1.63</v>
      </c>
      <c r="U7544">
        <v>1.8</v>
      </c>
    </row>
    <row r="7545" spans="1:21" x14ac:dyDescent="0.3">
      <c r="A7545" s="5" t="s">
        <v>12124</v>
      </c>
      <c r="B7545" s="2" t="str">
        <f t="shared" si="889"/>
        <v/>
      </c>
      <c r="C7545" s="2" t="str">
        <f t="shared" si="890"/>
        <v/>
      </c>
      <c r="D7545" s="6" t="str">
        <f t="shared" si="891"/>
        <v>02</v>
      </c>
      <c r="E7545" s="6" t="str">
        <f t="shared" si="892"/>
        <v>26</v>
      </c>
      <c r="F7545" s="2" t="str">
        <f t="shared" si="893"/>
        <v>20</v>
      </c>
      <c r="G7545" s="6" t="str">
        <f t="shared" si="894"/>
        <v>2020</v>
      </c>
      <c r="H7545" s="2" t="str">
        <f t="shared" si="895"/>
        <v>2020/02/26</v>
      </c>
      <c r="I7545" t="s">
        <v>12143</v>
      </c>
      <c r="J7545">
        <v>1.59</v>
      </c>
      <c r="K7545">
        <v>1.56</v>
      </c>
      <c r="L7545">
        <v>1.53</v>
      </c>
      <c r="M7545">
        <v>1.42</v>
      </c>
      <c r="N7545">
        <v>1.26</v>
      </c>
      <c r="O7545">
        <v>1.1599999999999999</v>
      </c>
      <c r="P7545">
        <v>1.1399999999999999</v>
      </c>
      <c r="Q7545">
        <v>1.1399999999999999</v>
      </c>
      <c r="R7545">
        <v>1.25</v>
      </c>
      <c r="S7545">
        <v>1.33</v>
      </c>
      <c r="T7545">
        <v>1.64</v>
      </c>
      <c r="U7545">
        <v>1.81</v>
      </c>
    </row>
    <row r="7546" spans="1:21" x14ac:dyDescent="0.3">
      <c r="A7546" s="5" t="s">
        <v>12125</v>
      </c>
      <c r="B7546" s="2" t="str">
        <f t="shared" si="889"/>
        <v/>
      </c>
      <c r="C7546" s="2" t="str">
        <f t="shared" si="890"/>
        <v/>
      </c>
      <c r="D7546" s="6" t="str">
        <f t="shared" si="891"/>
        <v>02</v>
      </c>
      <c r="E7546" s="6" t="str">
        <f t="shared" si="892"/>
        <v>27</v>
      </c>
      <c r="F7546" s="2" t="str">
        <f t="shared" si="893"/>
        <v>20</v>
      </c>
      <c r="G7546" s="6" t="str">
        <f t="shared" si="894"/>
        <v>2020</v>
      </c>
      <c r="H7546" s="2" t="str">
        <f t="shared" si="895"/>
        <v>2020/02/27</v>
      </c>
      <c r="I7546" t="s">
        <v>12144</v>
      </c>
      <c r="J7546">
        <v>1.56</v>
      </c>
      <c r="K7546">
        <v>1.53</v>
      </c>
      <c r="L7546">
        <v>1.45</v>
      </c>
      <c r="M7546">
        <v>1.33</v>
      </c>
      <c r="N7546">
        <v>1.18</v>
      </c>
      <c r="O7546">
        <v>1.1100000000000001</v>
      </c>
      <c r="P7546">
        <v>1.08</v>
      </c>
      <c r="Q7546">
        <v>1.1100000000000001</v>
      </c>
      <c r="R7546">
        <v>1.22</v>
      </c>
      <c r="S7546">
        <v>1.3</v>
      </c>
      <c r="T7546">
        <v>1.61</v>
      </c>
      <c r="U7546">
        <v>1.79</v>
      </c>
    </row>
    <row r="7547" spans="1:21" x14ac:dyDescent="0.3">
      <c r="A7547" s="5" t="s">
        <v>12126</v>
      </c>
      <c r="B7547" s="2" t="str">
        <f t="shared" si="889"/>
        <v/>
      </c>
      <c r="C7547" s="2" t="str">
        <f t="shared" si="890"/>
        <v/>
      </c>
      <c r="D7547" s="6" t="str">
        <f t="shared" si="891"/>
        <v>02</v>
      </c>
      <c r="E7547" s="6" t="str">
        <f t="shared" si="892"/>
        <v>28</v>
      </c>
      <c r="F7547" s="2" t="str">
        <f t="shared" si="893"/>
        <v>20</v>
      </c>
      <c r="G7547" s="6" t="str">
        <f t="shared" si="894"/>
        <v>2020</v>
      </c>
      <c r="H7547" s="2" t="str">
        <f t="shared" si="895"/>
        <v>2020/02/28</v>
      </c>
      <c r="I7547" t="s">
        <v>12145</v>
      </c>
      <c r="J7547">
        <v>1.45</v>
      </c>
      <c r="K7547">
        <v>1.37</v>
      </c>
      <c r="L7547">
        <v>1.27</v>
      </c>
      <c r="M7547">
        <v>1.1100000000000001</v>
      </c>
      <c r="N7547">
        <v>0.97</v>
      </c>
      <c r="O7547">
        <v>0.86</v>
      </c>
      <c r="P7547">
        <v>0.85</v>
      </c>
      <c r="Q7547">
        <v>0.89</v>
      </c>
      <c r="R7547">
        <v>1.03</v>
      </c>
      <c r="S7547">
        <v>1.1299999999999999</v>
      </c>
      <c r="T7547">
        <v>1.46</v>
      </c>
      <c r="U7547">
        <v>1.65</v>
      </c>
    </row>
    <row r="7548" spans="1:21" x14ac:dyDescent="0.3">
      <c r="A7548" s="5">
        <v>43864</v>
      </c>
      <c r="B7548" s="2" t="str">
        <f t="shared" ref="B7548" si="896">IF(MID(A7548,3,1)&lt;&gt;"/","OK","")</f>
        <v>OK</v>
      </c>
      <c r="C7548" s="2">
        <f t="shared" ref="C7548" si="897">IF(B7548="OK",A7548,"")</f>
        <v>43864</v>
      </c>
      <c r="D7548" s="6">
        <f t="shared" ref="D7548" si="898">IF(B7548="",LEFT(A7548,2),DAY(A7548))</f>
        <v>3</v>
      </c>
      <c r="E7548" s="6">
        <f t="shared" ref="E7548" si="899">IF(B7548="",MID(A7548,4,2),MONTH(A7548))</f>
        <v>2</v>
      </c>
      <c r="F7548" s="2" t="str">
        <f t="shared" ref="F7548" si="900">IF(B7548="",RIGHT(A7548,2),"")</f>
        <v/>
      </c>
      <c r="G7548" s="6">
        <f t="shared" ref="G7548" si="901">IF(F7548&lt;&gt;"","20"&amp;F7548,YEAR(A7548))</f>
        <v>2020</v>
      </c>
      <c r="H7548" s="2" t="str">
        <f t="shared" ref="H7548" si="902">G7548&amp;"/"&amp;D7548&amp;"/"&amp;E7548</f>
        <v>2020/3/2</v>
      </c>
      <c r="I7548" t="s">
        <v>12159</v>
      </c>
      <c r="J7548">
        <v>1.41</v>
      </c>
      <c r="K7548">
        <v>1.27</v>
      </c>
      <c r="L7548">
        <v>1.1299999999999999</v>
      </c>
      <c r="M7548">
        <v>0.95</v>
      </c>
      <c r="N7548">
        <v>0.89</v>
      </c>
      <c r="O7548">
        <v>0.84</v>
      </c>
      <c r="P7548">
        <v>0.85</v>
      </c>
      <c r="Q7548">
        <v>0.88</v>
      </c>
      <c r="R7548">
        <v>1.01</v>
      </c>
      <c r="S7548">
        <v>1.1000000000000001</v>
      </c>
      <c r="T7548">
        <v>1.46</v>
      </c>
      <c r="U7548">
        <v>1.66</v>
      </c>
    </row>
    <row r="7549" spans="1:21" x14ac:dyDescent="0.3">
      <c r="A7549" s="5">
        <v>43893</v>
      </c>
      <c r="B7549" s="2" t="str">
        <f t="shared" ref="B7549:B7569" si="903">IF(MID(A7549,3,1)&lt;&gt;"/","OK","")</f>
        <v>OK</v>
      </c>
      <c r="C7549" s="2">
        <f t="shared" ref="C7549:C7569" si="904">IF(B7549="OK",A7549,"")</f>
        <v>43893</v>
      </c>
      <c r="D7549" s="6">
        <f t="shared" ref="D7549:D7569" si="905">IF(B7549="",LEFT(A7549,2),DAY(A7549))</f>
        <v>3</v>
      </c>
      <c r="E7549" s="6">
        <f t="shared" ref="E7549:E7569" si="906">IF(B7549="",MID(A7549,4,2),MONTH(A7549))</f>
        <v>3</v>
      </c>
      <c r="F7549" s="2" t="str">
        <f t="shared" ref="F7549:F7569" si="907">IF(B7549="",RIGHT(A7549,2),"")</f>
        <v/>
      </c>
      <c r="G7549" s="6">
        <f t="shared" ref="G7549:G7569" si="908">IF(F7549&lt;&gt;"","20"&amp;F7549,YEAR(A7549))</f>
        <v>2020</v>
      </c>
      <c r="H7549" s="2" t="str">
        <f t="shared" ref="H7549:H7569" si="909">G7549&amp;"/"&amp;D7549&amp;"/"&amp;E7549</f>
        <v>2020/3/3</v>
      </c>
      <c r="I7549" t="s">
        <v>12160</v>
      </c>
      <c r="J7549">
        <v>1.1100000000000001</v>
      </c>
      <c r="K7549">
        <v>1.05</v>
      </c>
      <c r="L7549">
        <v>0.95</v>
      </c>
      <c r="M7549">
        <v>0.83</v>
      </c>
      <c r="N7549">
        <v>0.73</v>
      </c>
      <c r="O7549">
        <v>0.71</v>
      </c>
      <c r="P7549">
        <v>0.72</v>
      </c>
      <c r="Q7549">
        <v>0.77</v>
      </c>
      <c r="R7549">
        <v>0.91</v>
      </c>
      <c r="S7549">
        <v>1.02</v>
      </c>
      <c r="T7549">
        <v>1.44</v>
      </c>
      <c r="U7549">
        <v>1.64</v>
      </c>
    </row>
    <row r="7550" spans="1:21" x14ac:dyDescent="0.3">
      <c r="A7550" s="5">
        <v>43924</v>
      </c>
      <c r="B7550" s="2" t="str">
        <f t="shared" si="903"/>
        <v>OK</v>
      </c>
      <c r="C7550" s="2">
        <f t="shared" si="904"/>
        <v>43924</v>
      </c>
      <c r="D7550" s="6">
        <f t="shared" si="905"/>
        <v>3</v>
      </c>
      <c r="E7550" s="6">
        <f t="shared" si="906"/>
        <v>4</v>
      </c>
      <c r="F7550" s="2" t="str">
        <f t="shared" si="907"/>
        <v/>
      </c>
      <c r="G7550" s="6">
        <f t="shared" si="908"/>
        <v>2020</v>
      </c>
      <c r="H7550" s="2" t="str">
        <f t="shared" si="909"/>
        <v>2020/3/4</v>
      </c>
      <c r="I7550" t="s">
        <v>12161</v>
      </c>
      <c r="J7550">
        <v>1</v>
      </c>
      <c r="K7550">
        <v>0.87</v>
      </c>
      <c r="L7550">
        <v>0.72</v>
      </c>
      <c r="M7550">
        <v>0.68</v>
      </c>
      <c r="N7550">
        <v>0.59</v>
      </c>
      <c r="O7550">
        <v>0.67</v>
      </c>
      <c r="P7550">
        <v>0.68</v>
      </c>
      <c r="Q7550">
        <v>0.75</v>
      </c>
      <c r="R7550">
        <v>0.9</v>
      </c>
      <c r="S7550">
        <v>1.02</v>
      </c>
      <c r="T7550">
        <v>1.45</v>
      </c>
      <c r="U7550">
        <v>1.67</v>
      </c>
    </row>
    <row r="7551" spans="1:21" x14ac:dyDescent="0.3">
      <c r="A7551" s="5">
        <v>43954</v>
      </c>
      <c r="B7551" s="2" t="str">
        <f t="shared" si="903"/>
        <v>OK</v>
      </c>
      <c r="C7551" s="2">
        <f t="shared" si="904"/>
        <v>43954</v>
      </c>
      <c r="D7551" s="6">
        <f t="shared" si="905"/>
        <v>3</v>
      </c>
      <c r="E7551" s="6">
        <f t="shared" si="906"/>
        <v>5</v>
      </c>
      <c r="F7551" s="2" t="str">
        <f t="shared" si="907"/>
        <v/>
      </c>
      <c r="G7551" s="6">
        <f t="shared" si="908"/>
        <v>2020</v>
      </c>
      <c r="H7551" s="2" t="str">
        <f t="shared" si="909"/>
        <v>2020/3/5</v>
      </c>
      <c r="I7551" t="s">
        <v>12162</v>
      </c>
      <c r="J7551">
        <v>0.92</v>
      </c>
      <c r="K7551">
        <v>0.83</v>
      </c>
      <c r="L7551">
        <v>0.62</v>
      </c>
      <c r="M7551">
        <v>0.53</v>
      </c>
      <c r="N7551">
        <v>0.48</v>
      </c>
      <c r="O7551">
        <v>0.59</v>
      </c>
      <c r="P7551">
        <v>0.61</v>
      </c>
      <c r="Q7551">
        <v>0.67</v>
      </c>
      <c r="R7551">
        <v>0.81</v>
      </c>
      <c r="S7551">
        <v>0.92</v>
      </c>
      <c r="T7551">
        <v>1.34</v>
      </c>
      <c r="U7551">
        <v>1.56</v>
      </c>
    </row>
    <row r="7552" spans="1:21" x14ac:dyDescent="0.3">
      <c r="A7552" s="5">
        <v>43985</v>
      </c>
      <c r="B7552" s="2" t="str">
        <f t="shared" si="903"/>
        <v>OK</v>
      </c>
      <c r="C7552" s="2">
        <f t="shared" si="904"/>
        <v>43985</v>
      </c>
      <c r="D7552" s="6">
        <f t="shared" si="905"/>
        <v>3</v>
      </c>
      <c r="E7552" s="6">
        <f t="shared" si="906"/>
        <v>6</v>
      </c>
      <c r="F7552" s="2" t="str">
        <f t="shared" si="907"/>
        <v/>
      </c>
      <c r="G7552" s="6">
        <f t="shared" si="908"/>
        <v>2020</v>
      </c>
      <c r="H7552" s="2" t="str">
        <f t="shared" si="909"/>
        <v>2020/3/6</v>
      </c>
      <c r="I7552" t="s">
        <v>12163</v>
      </c>
      <c r="J7552">
        <v>0.79</v>
      </c>
      <c r="K7552">
        <v>0.64</v>
      </c>
      <c r="L7552">
        <v>0.45</v>
      </c>
      <c r="M7552">
        <v>0.41</v>
      </c>
      <c r="N7552">
        <v>0.39</v>
      </c>
      <c r="O7552">
        <v>0.49</v>
      </c>
      <c r="P7552">
        <v>0.53</v>
      </c>
      <c r="Q7552">
        <v>0.57999999999999996</v>
      </c>
      <c r="R7552">
        <v>0.69</v>
      </c>
      <c r="S7552">
        <v>0.74</v>
      </c>
      <c r="T7552">
        <v>1.0900000000000001</v>
      </c>
      <c r="U7552">
        <v>1.25</v>
      </c>
    </row>
    <row r="7553" spans="1:21" x14ac:dyDescent="0.3">
      <c r="A7553" s="5">
        <v>44077</v>
      </c>
      <c r="B7553" s="2" t="str">
        <f t="shared" si="903"/>
        <v>OK</v>
      </c>
      <c r="C7553" s="2">
        <f t="shared" si="904"/>
        <v>44077</v>
      </c>
      <c r="D7553" s="6">
        <f t="shared" si="905"/>
        <v>3</v>
      </c>
      <c r="E7553" s="6">
        <f t="shared" si="906"/>
        <v>9</v>
      </c>
      <c r="F7553" s="2" t="str">
        <f t="shared" si="907"/>
        <v/>
      </c>
      <c r="G7553" s="6">
        <f t="shared" si="908"/>
        <v>2020</v>
      </c>
      <c r="H7553" s="2" t="str">
        <f t="shared" si="909"/>
        <v>2020/3/9</v>
      </c>
      <c r="I7553" t="s">
        <v>12164</v>
      </c>
      <c r="J7553">
        <v>0.56999999999999995</v>
      </c>
      <c r="K7553">
        <v>0.52</v>
      </c>
      <c r="L7553">
        <v>0.33</v>
      </c>
      <c r="M7553">
        <v>0.27</v>
      </c>
      <c r="N7553">
        <v>0.31</v>
      </c>
      <c r="O7553">
        <v>0.38</v>
      </c>
      <c r="P7553">
        <v>0.4</v>
      </c>
      <c r="Q7553">
        <v>0.46</v>
      </c>
      <c r="R7553">
        <v>0.56000000000000005</v>
      </c>
      <c r="S7553">
        <v>0.54</v>
      </c>
      <c r="T7553">
        <v>0.87</v>
      </c>
      <c r="U7553">
        <v>0.99</v>
      </c>
    </row>
    <row r="7554" spans="1:21" x14ac:dyDescent="0.3">
      <c r="A7554" s="5">
        <v>44107</v>
      </c>
      <c r="B7554" s="2" t="str">
        <f t="shared" si="903"/>
        <v>OK</v>
      </c>
      <c r="C7554" s="2">
        <f t="shared" si="904"/>
        <v>44107</v>
      </c>
      <c r="D7554" s="6">
        <f t="shared" si="905"/>
        <v>3</v>
      </c>
      <c r="E7554" s="6">
        <f t="shared" si="906"/>
        <v>10</v>
      </c>
      <c r="F7554" s="2" t="str">
        <f t="shared" si="907"/>
        <v/>
      </c>
      <c r="G7554" s="6">
        <f t="shared" si="908"/>
        <v>2020</v>
      </c>
      <c r="H7554" s="2" t="str">
        <f t="shared" si="909"/>
        <v>2020/3/10</v>
      </c>
      <c r="I7554" t="s">
        <v>12165</v>
      </c>
      <c r="J7554">
        <v>0.56999999999999995</v>
      </c>
      <c r="K7554">
        <v>0.55000000000000004</v>
      </c>
      <c r="L7554">
        <v>0.44</v>
      </c>
      <c r="M7554">
        <v>0.43</v>
      </c>
      <c r="N7554">
        <v>0.43</v>
      </c>
      <c r="O7554">
        <v>0.5</v>
      </c>
      <c r="P7554">
        <v>0.57999999999999996</v>
      </c>
      <c r="Q7554">
        <v>0.63</v>
      </c>
      <c r="R7554">
        <v>0.73</v>
      </c>
      <c r="S7554">
        <v>0.76</v>
      </c>
      <c r="T7554">
        <v>1.1599999999999999</v>
      </c>
      <c r="U7554">
        <v>1.28</v>
      </c>
    </row>
    <row r="7555" spans="1:21" x14ac:dyDescent="0.3">
      <c r="A7555" s="5">
        <v>44138</v>
      </c>
      <c r="B7555" s="2" t="str">
        <f t="shared" si="903"/>
        <v>OK</v>
      </c>
      <c r="C7555" s="2">
        <f t="shared" si="904"/>
        <v>44138</v>
      </c>
      <c r="D7555" s="6">
        <f t="shared" si="905"/>
        <v>3</v>
      </c>
      <c r="E7555" s="6">
        <f t="shared" si="906"/>
        <v>11</v>
      </c>
      <c r="F7555" s="2" t="str">
        <f t="shared" si="907"/>
        <v/>
      </c>
      <c r="G7555" s="6">
        <f t="shared" si="908"/>
        <v>2020</v>
      </c>
      <c r="H7555" s="2" t="str">
        <f t="shared" si="909"/>
        <v>2020/3/11</v>
      </c>
      <c r="I7555" t="s">
        <v>12166</v>
      </c>
      <c r="J7555">
        <v>0.42</v>
      </c>
      <c r="K7555">
        <v>0.42</v>
      </c>
      <c r="L7555">
        <v>0.42</v>
      </c>
      <c r="M7555">
        <v>0.4</v>
      </c>
      <c r="N7555">
        <v>0.4</v>
      </c>
      <c r="O7555">
        <v>0.5</v>
      </c>
      <c r="P7555">
        <v>0.57999999999999996</v>
      </c>
      <c r="Q7555">
        <v>0.66</v>
      </c>
      <c r="R7555">
        <v>0.78</v>
      </c>
      <c r="S7555">
        <v>0.82</v>
      </c>
      <c r="T7555">
        <v>1.1299999999999999</v>
      </c>
      <c r="U7555">
        <v>1.3</v>
      </c>
    </row>
    <row r="7556" spans="1:21" x14ac:dyDescent="0.3">
      <c r="A7556" s="5">
        <v>44168</v>
      </c>
      <c r="B7556" s="2" t="str">
        <f t="shared" si="903"/>
        <v>OK</v>
      </c>
      <c r="C7556" s="2">
        <f t="shared" si="904"/>
        <v>44168</v>
      </c>
      <c r="D7556" s="6">
        <f t="shared" si="905"/>
        <v>3</v>
      </c>
      <c r="E7556" s="6">
        <f t="shared" si="906"/>
        <v>12</v>
      </c>
      <c r="F7556" s="2" t="str">
        <f t="shared" si="907"/>
        <v/>
      </c>
      <c r="G7556" s="6">
        <f t="shared" si="908"/>
        <v>2020</v>
      </c>
      <c r="H7556" s="2" t="str">
        <f t="shared" si="909"/>
        <v>2020/3/12</v>
      </c>
      <c r="I7556" t="s">
        <v>12167</v>
      </c>
      <c r="J7556">
        <v>0.41</v>
      </c>
      <c r="K7556">
        <v>0.33</v>
      </c>
      <c r="L7556">
        <v>0.33</v>
      </c>
      <c r="M7556">
        <v>0.37</v>
      </c>
      <c r="N7556">
        <v>0.39</v>
      </c>
      <c r="O7556">
        <v>0.5</v>
      </c>
      <c r="P7556">
        <v>0.57999999999999996</v>
      </c>
      <c r="Q7556">
        <v>0.66</v>
      </c>
      <c r="R7556">
        <v>0.82</v>
      </c>
      <c r="S7556">
        <v>0.88</v>
      </c>
      <c r="T7556">
        <v>1.27</v>
      </c>
      <c r="U7556">
        <v>1.49</v>
      </c>
    </row>
    <row r="7557" spans="1:21" x14ac:dyDescent="0.3">
      <c r="A7557" s="5" t="s">
        <v>12146</v>
      </c>
      <c r="B7557" s="2" t="str">
        <f t="shared" si="903"/>
        <v/>
      </c>
      <c r="C7557" s="2" t="str">
        <f t="shared" si="904"/>
        <v/>
      </c>
      <c r="D7557" s="6" t="str">
        <f t="shared" si="905"/>
        <v>03</v>
      </c>
      <c r="E7557" s="6" t="str">
        <f t="shared" si="906"/>
        <v>13</v>
      </c>
      <c r="F7557" s="2" t="str">
        <f t="shared" si="907"/>
        <v>20</v>
      </c>
      <c r="G7557" s="6" t="str">
        <f t="shared" si="908"/>
        <v>2020</v>
      </c>
      <c r="H7557" s="2" t="str">
        <f t="shared" si="909"/>
        <v>2020/03/13</v>
      </c>
      <c r="I7557" t="s">
        <v>12168</v>
      </c>
      <c r="J7557">
        <v>0.33</v>
      </c>
      <c r="K7557">
        <v>0.3</v>
      </c>
      <c r="L7557">
        <v>0.28000000000000003</v>
      </c>
      <c r="M7557">
        <v>0.38</v>
      </c>
      <c r="N7557">
        <v>0.38</v>
      </c>
      <c r="O7557">
        <v>0.49</v>
      </c>
      <c r="P7557">
        <v>0.57999999999999996</v>
      </c>
      <c r="Q7557">
        <v>0.7</v>
      </c>
      <c r="R7557">
        <v>0.89</v>
      </c>
      <c r="S7557">
        <v>0.94</v>
      </c>
      <c r="T7557">
        <v>1.31</v>
      </c>
      <c r="U7557">
        <v>1.56</v>
      </c>
    </row>
    <row r="7558" spans="1:21" x14ac:dyDescent="0.3">
      <c r="A7558" s="5" t="s">
        <v>12147</v>
      </c>
      <c r="B7558" s="2" t="str">
        <f t="shared" si="903"/>
        <v/>
      </c>
      <c r="C7558" s="2" t="str">
        <f t="shared" si="904"/>
        <v/>
      </c>
      <c r="D7558" s="6" t="str">
        <f t="shared" si="905"/>
        <v>03</v>
      </c>
      <c r="E7558" s="6" t="str">
        <f t="shared" si="906"/>
        <v>16</v>
      </c>
      <c r="F7558" s="2" t="str">
        <f t="shared" si="907"/>
        <v>20</v>
      </c>
      <c r="G7558" s="6" t="str">
        <f t="shared" si="908"/>
        <v>2020</v>
      </c>
      <c r="H7558" s="2" t="str">
        <f t="shared" si="909"/>
        <v>2020/03/16</v>
      </c>
      <c r="I7558" t="s">
        <v>12169</v>
      </c>
      <c r="J7558">
        <v>0.25</v>
      </c>
      <c r="K7558">
        <v>0.25</v>
      </c>
      <c r="L7558">
        <v>0.24</v>
      </c>
      <c r="M7558">
        <v>0.28999999999999998</v>
      </c>
      <c r="N7558">
        <v>0.28999999999999998</v>
      </c>
      <c r="O7558">
        <v>0.36</v>
      </c>
      <c r="P7558">
        <v>0.43</v>
      </c>
      <c r="Q7558">
        <v>0.49</v>
      </c>
      <c r="R7558">
        <v>0.67</v>
      </c>
      <c r="S7558">
        <v>0.73</v>
      </c>
      <c r="T7558">
        <v>1.1000000000000001</v>
      </c>
      <c r="U7558">
        <v>1.34</v>
      </c>
    </row>
    <row r="7559" spans="1:21" x14ac:dyDescent="0.3">
      <c r="A7559" s="5" t="s">
        <v>12148</v>
      </c>
      <c r="B7559" s="2" t="str">
        <f t="shared" si="903"/>
        <v/>
      </c>
      <c r="C7559" s="2" t="str">
        <f t="shared" si="904"/>
        <v/>
      </c>
      <c r="D7559" s="6" t="str">
        <f t="shared" si="905"/>
        <v>03</v>
      </c>
      <c r="E7559" s="6" t="str">
        <f t="shared" si="906"/>
        <v>17</v>
      </c>
      <c r="F7559" s="2" t="str">
        <f t="shared" si="907"/>
        <v>20</v>
      </c>
      <c r="G7559" s="6" t="str">
        <f t="shared" si="908"/>
        <v>2020</v>
      </c>
      <c r="H7559" s="2" t="str">
        <f t="shared" si="909"/>
        <v>2020/03/17</v>
      </c>
      <c r="I7559" t="s">
        <v>12170</v>
      </c>
      <c r="J7559">
        <v>0.12</v>
      </c>
      <c r="K7559">
        <v>0.18</v>
      </c>
      <c r="L7559">
        <v>0.19</v>
      </c>
      <c r="M7559">
        <v>0.24</v>
      </c>
      <c r="N7559">
        <v>0.3</v>
      </c>
      <c r="O7559">
        <v>0.47</v>
      </c>
      <c r="P7559">
        <v>0.54</v>
      </c>
      <c r="Q7559">
        <v>0.66</v>
      </c>
      <c r="R7559">
        <v>0.91</v>
      </c>
      <c r="S7559">
        <v>1.02</v>
      </c>
      <c r="T7559">
        <v>1.45</v>
      </c>
      <c r="U7559">
        <v>1.63</v>
      </c>
    </row>
    <row r="7560" spans="1:21" x14ac:dyDescent="0.3">
      <c r="A7560" s="5" t="s">
        <v>12149</v>
      </c>
      <c r="B7560" s="2" t="str">
        <f t="shared" si="903"/>
        <v/>
      </c>
      <c r="C7560" s="2" t="str">
        <f t="shared" si="904"/>
        <v/>
      </c>
      <c r="D7560" s="6" t="str">
        <f t="shared" si="905"/>
        <v>03</v>
      </c>
      <c r="E7560" s="6" t="str">
        <f t="shared" si="906"/>
        <v>18</v>
      </c>
      <c r="F7560" s="2" t="str">
        <f t="shared" si="907"/>
        <v>20</v>
      </c>
      <c r="G7560" s="6" t="str">
        <f t="shared" si="908"/>
        <v>2020</v>
      </c>
      <c r="H7560" s="2" t="str">
        <f t="shared" si="909"/>
        <v>2020/03/18</v>
      </c>
      <c r="I7560" t="s">
        <v>12171</v>
      </c>
      <c r="J7560">
        <v>0.04</v>
      </c>
      <c r="K7560">
        <v>0.03</v>
      </c>
      <c r="L7560">
        <v>0.02</v>
      </c>
      <c r="M7560">
        <v>0.08</v>
      </c>
      <c r="N7560">
        <v>0.21</v>
      </c>
      <c r="O7560">
        <v>0.54</v>
      </c>
      <c r="P7560">
        <v>0.66</v>
      </c>
      <c r="Q7560">
        <v>0.79</v>
      </c>
      <c r="R7560">
        <v>1.08</v>
      </c>
      <c r="S7560">
        <v>1.18</v>
      </c>
      <c r="T7560">
        <v>1.6</v>
      </c>
      <c r="U7560">
        <v>1.77</v>
      </c>
    </row>
    <row r="7561" spans="1:21" x14ac:dyDescent="0.3">
      <c r="A7561" s="5" t="s">
        <v>12150</v>
      </c>
      <c r="B7561" s="2" t="str">
        <f t="shared" si="903"/>
        <v/>
      </c>
      <c r="C7561" s="2" t="str">
        <f t="shared" si="904"/>
        <v/>
      </c>
      <c r="D7561" s="6" t="str">
        <f t="shared" si="905"/>
        <v>03</v>
      </c>
      <c r="E7561" s="6" t="str">
        <f t="shared" si="906"/>
        <v>19</v>
      </c>
      <c r="F7561" s="2" t="str">
        <f t="shared" si="907"/>
        <v>20</v>
      </c>
      <c r="G7561" s="6" t="str">
        <f t="shared" si="908"/>
        <v>2020</v>
      </c>
      <c r="H7561" s="2" t="str">
        <f t="shared" si="909"/>
        <v>2020/03/19</v>
      </c>
      <c r="I7561" t="s">
        <v>12172</v>
      </c>
      <c r="J7561">
        <v>0.04</v>
      </c>
      <c r="K7561">
        <v>0.04</v>
      </c>
      <c r="L7561">
        <v>0.04</v>
      </c>
      <c r="M7561">
        <v>0.06</v>
      </c>
      <c r="N7561">
        <v>0.2</v>
      </c>
      <c r="O7561">
        <v>0.44</v>
      </c>
      <c r="P7561">
        <v>0.53</v>
      </c>
      <c r="Q7561">
        <v>0.66</v>
      </c>
      <c r="R7561">
        <v>1</v>
      </c>
      <c r="S7561">
        <v>1.1200000000000001</v>
      </c>
      <c r="T7561">
        <v>1.56</v>
      </c>
      <c r="U7561">
        <v>1.78</v>
      </c>
    </row>
    <row r="7562" spans="1:21" x14ac:dyDescent="0.3">
      <c r="A7562" s="5" t="s">
        <v>12151</v>
      </c>
      <c r="B7562" s="2" t="str">
        <f t="shared" si="903"/>
        <v/>
      </c>
      <c r="C7562" s="2" t="str">
        <f t="shared" si="904"/>
        <v/>
      </c>
      <c r="D7562" s="6" t="str">
        <f t="shared" si="905"/>
        <v>03</v>
      </c>
      <c r="E7562" s="6" t="str">
        <f t="shared" si="906"/>
        <v>20</v>
      </c>
      <c r="F7562" s="2" t="str">
        <f t="shared" si="907"/>
        <v>20</v>
      </c>
      <c r="G7562" s="6" t="str">
        <f t="shared" si="908"/>
        <v>2020</v>
      </c>
      <c r="H7562" s="2" t="str">
        <f t="shared" si="909"/>
        <v>2020/03/20</v>
      </c>
      <c r="I7562" t="s">
        <v>12173</v>
      </c>
      <c r="J7562">
        <v>0.04</v>
      </c>
      <c r="K7562">
        <v>0.05</v>
      </c>
      <c r="L7562">
        <v>0.05</v>
      </c>
      <c r="M7562">
        <v>0.05</v>
      </c>
      <c r="N7562">
        <v>0.15</v>
      </c>
      <c r="O7562">
        <v>0.37</v>
      </c>
      <c r="P7562">
        <v>0.41</v>
      </c>
      <c r="Q7562">
        <v>0.52</v>
      </c>
      <c r="R7562">
        <v>0.82</v>
      </c>
      <c r="S7562">
        <v>0.92</v>
      </c>
      <c r="T7562">
        <v>1.35</v>
      </c>
      <c r="U7562">
        <v>1.55</v>
      </c>
    </row>
    <row r="7563" spans="1:21" x14ac:dyDescent="0.3">
      <c r="A7563" s="5" t="s">
        <v>12152</v>
      </c>
      <c r="B7563" s="2" t="str">
        <f t="shared" si="903"/>
        <v/>
      </c>
      <c r="C7563" s="2" t="str">
        <f t="shared" si="904"/>
        <v/>
      </c>
      <c r="D7563" s="6" t="str">
        <f t="shared" si="905"/>
        <v>03</v>
      </c>
      <c r="E7563" s="6" t="str">
        <f t="shared" si="906"/>
        <v>23</v>
      </c>
      <c r="F7563" s="2" t="str">
        <f t="shared" si="907"/>
        <v>20</v>
      </c>
      <c r="G7563" s="6" t="str">
        <f t="shared" si="908"/>
        <v>2020</v>
      </c>
      <c r="H7563" s="2" t="str">
        <f t="shared" si="909"/>
        <v>2020/03/23</v>
      </c>
      <c r="I7563" t="s">
        <v>12174</v>
      </c>
      <c r="J7563">
        <v>0.01</v>
      </c>
      <c r="K7563">
        <v>0.04</v>
      </c>
      <c r="L7563">
        <v>0.02</v>
      </c>
      <c r="M7563">
        <v>0.08</v>
      </c>
      <c r="N7563">
        <v>0.17</v>
      </c>
      <c r="O7563">
        <v>0.28000000000000003</v>
      </c>
      <c r="P7563">
        <v>0.31</v>
      </c>
      <c r="Q7563">
        <v>0.38</v>
      </c>
      <c r="R7563">
        <v>0.63</v>
      </c>
      <c r="S7563">
        <v>0.76</v>
      </c>
      <c r="T7563">
        <v>1.1200000000000001</v>
      </c>
      <c r="U7563">
        <v>1.33</v>
      </c>
    </row>
    <row r="7564" spans="1:21" x14ac:dyDescent="0.3">
      <c r="A7564" s="5" t="s">
        <v>12153</v>
      </c>
      <c r="B7564" s="2" t="str">
        <f t="shared" si="903"/>
        <v/>
      </c>
      <c r="C7564" s="2" t="str">
        <f t="shared" si="904"/>
        <v/>
      </c>
      <c r="D7564" s="6" t="str">
        <f t="shared" si="905"/>
        <v>03</v>
      </c>
      <c r="E7564" s="6" t="str">
        <f t="shared" si="906"/>
        <v>24</v>
      </c>
      <c r="F7564" s="2" t="str">
        <f t="shared" si="907"/>
        <v>20</v>
      </c>
      <c r="G7564" s="6" t="str">
        <f t="shared" si="908"/>
        <v>2020</v>
      </c>
      <c r="H7564" s="2" t="str">
        <f t="shared" si="909"/>
        <v>2020/03/24</v>
      </c>
      <c r="I7564" t="s">
        <v>12175</v>
      </c>
      <c r="J7564">
        <v>0.01</v>
      </c>
      <c r="K7564">
        <v>0.01</v>
      </c>
      <c r="L7564">
        <v>0.01</v>
      </c>
      <c r="M7564">
        <v>0.09</v>
      </c>
      <c r="N7564">
        <v>0.25</v>
      </c>
      <c r="O7564">
        <v>0.38</v>
      </c>
      <c r="P7564">
        <v>0.44</v>
      </c>
      <c r="Q7564">
        <v>0.52</v>
      </c>
      <c r="R7564">
        <v>0.75</v>
      </c>
      <c r="S7564">
        <v>0.84</v>
      </c>
      <c r="T7564">
        <v>1.19</v>
      </c>
      <c r="U7564">
        <v>1.39</v>
      </c>
    </row>
    <row r="7565" spans="1:21" x14ac:dyDescent="0.3">
      <c r="A7565" s="5" t="s">
        <v>12154</v>
      </c>
      <c r="B7565" s="2" t="str">
        <f t="shared" si="903"/>
        <v/>
      </c>
      <c r="C7565" s="2" t="str">
        <f t="shared" si="904"/>
        <v/>
      </c>
      <c r="D7565" s="6" t="str">
        <f t="shared" si="905"/>
        <v>03</v>
      </c>
      <c r="E7565" s="6" t="str">
        <f t="shared" si="906"/>
        <v>25</v>
      </c>
      <c r="F7565" s="2" t="str">
        <f t="shared" si="907"/>
        <v>20</v>
      </c>
      <c r="G7565" s="6" t="str">
        <f t="shared" si="908"/>
        <v>2020</v>
      </c>
      <c r="H7565" s="2" t="str">
        <f t="shared" si="909"/>
        <v>2020/03/25</v>
      </c>
      <c r="I7565" t="s">
        <v>12176</v>
      </c>
      <c r="J7565">
        <v>0</v>
      </c>
      <c r="K7565">
        <v>0</v>
      </c>
      <c r="L7565">
        <v>0</v>
      </c>
      <c r="M7565">
        <v>7.0000000000000007E-2</v>
      </c>
      <c r="N7565">
        <v>0.19</v>
      </c>
      <c r="O7565">
        <v>0.34</v>
      </c>
      <c r="P7565">
        <v>0.41</v>
      </c>
      <c r="Q7565">
        <v>0.56000000000000005</v>
      </c>
      <c r="R7565">
        <v>0.77</v>
      </c>
      <c r="S7565">
        <v>0.88</v>
      </c>
      <c r="T7565">
        <v>1.23</v>
      </c>
      <c r="U7565">
        <v>1.45</v>
      </c>
    </row>
    <row r="7566" spans="1:21" x14ac:dyDescent="0.3">
      <c r="A7566" s="5" t="s">
        <v>12155</v>
      </c>
      <c r="B7566" s="2" t="str">
        <f t="shared" si="903"/>
        <v/>
      </c>
      <c r="C7566" s="2" t="str">
        <f t="shared" si="904"/>
        <v/>
      </c>
      <c r="D7566" s="6" t="str">
        <f t="shared" si="905"/>
        <v>03</v>
      </c>
      <c r="E7566" s="6" t="str">
        <f t="shared" si="906"/>
        <v>26</v>
      </c>
      <c r="F7566" s="2" t="str">
        <f t="shared" si="907"/>
        <v>20</v>
      </c>
      <c r="G7566" s="6" t="str">
        <f t="shared" si="908"/>
        <v>2020</v>
      </c>
      <c r="H7566" s="2" t="str">
        <f t="shared" si="909"/>
        <v>2020/03/26</v>
      </c>
      <c r="I7566" t="s">
        <v>12177</v>
      </c>
      <c r="J7566">
        <v>0.01</v>
      </c>
      <c r="K7566">
        <v>0.01</v>
      </c>
      <c r="L7566">
        <v>0</v>
      </c>
      <c r="M7566">
        <v>0.04</v>
      </c>
      <c r="N7566">
        <v>0.13</v>
      </c>
      <c r="O7566">
        <v>0.3</v>
      </c>
      <c r="P7566">
        <v>0.36</v>
      </c>
      <c r="Q7566">
        <v>0.51</v>
      </c>
      <c r="R7566">
        <v>0.72</v>
      </c>
      <c r="S7566">
        <v>0.83</v>
      </c>
      <c r="T7566">
        <v>1.2</v>
      </c>
      <c r="U7566">
        <v>1.42</v>
      </c>
    </row>
    <row r="7567" spans="1:21" x14ac:dyDescent="0.3">
      <c r="A7567" s="5" t="s">
        <v>12156</v>
      </c>
      <c r="B7567" s="2" t="str">
        <f t="shared" si="903"/>
        <v/>
      </c>
      <c r="C7567" s="2" t="str">
        <f t="shared" si="904"/>
        <v/>
      </c>
      <c r="D7567" s="6" t="str">
        <f t="shared" si="905"/>
        <v>03</v>
      </c>
      <c r="E7567" s="6" t="str">
        <f t="shared" si="906"/>
        <v>27</v>
      </c>
      <c r="F7567" s="2" t="str">
        <f t="shared" si="907"/>
        <v>20</v>
      </c>
      <c r="G7567" s="6" t="str">
        <f t="shared" si="908"/>
        <v>2020</v>
      </c>
      <c r="H7567" s="2" t="str">
        <f t="shared" si="909"/>
        <v>2020/03/27</v>
      </c>
      <c r="I7567" t="s">
        <v>12178</v>
      </c>
      <c r="J7567">
        <v>0.01</v>
      </c>
      <c r="K7567">
        <v>0.03</v>
      </c>
      <c r="L7567">
        <v>0.03</v>
      </c>
      <c r="M7567">
        <v>0.02</v>
      </c>
      <c r="N7567">
        <v>0.11</v>
      </c>
      <c r="O7567">
        <v>0.25</v>
      </c>
      <c r="P7567">
        <v>0.3</v>
      </c>
      <c r="Q7567">
        <v>0.41</v>
      </c>
      <c r="R7567">
        <v>0.6</v>
      </c>
      <c r="S7567">
        <v>0.72</v>
      </c>
      <c r="T7567">
        <v>1.0900000000000001</v>
      </c>
      <c r="U7567">
        <v>1.29</v>
      </c>
    </row>
    <row r="7568" spans="1:21" x14ac:dyDescent="0.3">
      <c r="A7568" s="5" t="s">
        <v>12157</v>
      </c>
      <c r="B7568" s="2" t="str">
        <f t="shared" si="903"/>
        <v/>
      </c>
      <c r="C7568" s="2" t="str">
        <f t="shared" si="904"/>
        <v/>
      </c>
      <c r="D7568" s="6" t="str">
        <f t="shared" si="905"/>
        <v>03</v>
      </c>
      <c r="E7568" s="6" t="str">
        <f t="shared" si="906"/>
        <v>30</v>
      </c>
      <c r="F7568" s="2" t="str">
        <f t="shared" si="907"/>
        <v>20</v>
      </c>
      <c r="G7568" s="6" t="str">
        <f t="shared" si="908"/>
        <v>2020</v>
      </c>
      <c r="H7568" s="2" t="str">
        <f t="shared" si="909"/>
        <v>2020/03/30</v>
      </c>
      <c r="I7568" t="s">
        <v>12179</v>
      </c>
      <c r="J7568">
        <v>0.04</v>
      </c>
      <c r="K7568">
        <v>7.0000000000000007E-2</v>
      </c>
      <c r="L7568">
        <v>0.12</v>
      </c>
      <c r="M7568">
        <v>0.12</v>
      </c>
      <c r="N7568">
        <v>0.14000000000000001</v>
      </c>
      <c r="O7568">
        <v>0.23</v>
      </c>
      <c r="P7568">
        <v>0.28999999999999998</v>
      </c>
      <c r="Q7568">
        <v>0.39</v>
      </c>
      <c r="R7568">
        <v>0.56999999999999995</v>
      </c>
      <c r="S7568">
        <v>0.7</v>
      </c>
      <c r="T7568">
        <v>1.1000000000000001</v>
      </c>
      <c r="U7568">
        <v>1.31</v>
      </c>
    </row>
    <row r="7569" spans="1:21" x14ac:dyDescent="0.3">
      <c r="A7569" s="5" t="s">
        <v>12158</v>
      </c>
      <c r="B7569" s="2" t="str">
        <f t="shared" si="903"/>
        <v/>
      </c>
      <c r="C7569" s="2" t="str">
        <f t="shared" si="904"/>
        <v/>
      </c>
      <c r="D7569" s="6" t="str">
        <f t="shared" si="905"/>
        <v>03</v>
      </c>
      <c r="E7569" s="6" t="str">
        <f t="shared" si="906"/>
        <v>31</v>
      </c>
      <c r="F7569" s="2" t="str">
        <f t="shared" si="907"/>
        <v>20</v>
      </c>
      <c r="G7569" s="6" t="str">
        <f t="shared" si="908"/>
        <v>2020</v>
      </c>
      <c r="H7569" s="2" t="str">
        <f t="shared" si="909"/>
        <v>2020/03/31</v>
      </c>
      <c r="I7569" t="s">
        <v>12180</v>
      </c>
      <c r="J7569">
        <v>0.05</v>
      </c>
      <c r="K7569">
        <v>0.12</v>
      </c>
      <c r="L7569">
        <v>0.11</v>
      </c>
      <c r="M7569">
        <v>0.15</v>
      </c>
      <c r="N7569">
        <v>0.17</v>
      </c>
      <c r="O7569">
        <v>0.23</v>
      </c>
      <c r="P7569">
        <v>0.28999999999999998</v>
      </c>
      <c r="Q7569">
        <v>0.37</v>
      </c>
      <c r="R7569">
        <v>0.55000000000000004</v>
      </c>
      <c r="S7569">
        <v>0.7</v>
      </c>
      <c r="T7569">
        <v>1.1499999999999999</v>
      </c>
      <c r="U7569">
        <v>1.35</v>
      </c>
    </row>
    <row r="7570" spans="1:21" x14ac:dyDescent="0.3">
      <c r="A7570" s="5">
        <v>43834</v>
      </c>
      <c r="B7570" s="2" t="str">
        <f t="shared" ref="B7570:B7590" si="910">IF(MID(A7570,3,1)&lt;&gt;"/","OK","")</f>
        <v>OK</v>
      </c>
      <c r="C7570" s="2">
        <f t="shared" ref="C7570:C7590" si="911">IF(B7570="OK",A7570,"")</f>
        <v>43834</v>
      </c>
      <c r="D7570" s="6">
        <f t="shared" ref="D7570:D7590" si="912">IF(B7570="",LEFT(A7570,2),DAY(A7570))</f>
        <v>4</v>
      </c>
      <c r="E7570" s="6">
        <f t="shared" ref="E7570:E7590" si="913">IF(B7570="",MID(A7570,4,2),MONTH(A7570))</f>
        <v>1</v>
      </c>
      <c r="F7570" s="2" t="str">
        <f t="shared" ref="F7570:F7590" si="914">IF(B7570="",RIGHT(A7570,2),"")</f>
        <v/>
      </c>
      <c r="G7570" s="6">
        <f t="shared" ref="G7570:G7590" si="915">IF(F7570&lt;&gt;"","20"&amp;F7570,YEAR(A7570))</f>
        <v>2020</v>
      </c>
      <c r="H7570" s="2" t="str">
        <f t="shared" ref="H7570:H7590" si="916">G7570&amp;"/"&amp;D7570&amp;"/"&amp;E7570</f>
        <v>2020/4/1</v>
      </c>
      <c r="I7570" t="s">
        <v>12195</v>
      </c>
      <c r="J7570">
        <v>0.03</v>
      </c>
      <c r="K7570">
        <v>7.0000000000000007E-2</v>
      </c>
      <c r="L7570">
        <v>0.09</v>
      </c>
      <c r="M7570">
        <v>0.14000000000000001</v>
      </c>
      <c r="N7570">
        <v>0.16</v>
      </c>
      <c r="O7570">
        <v>0.23</v>
      </c>
      <c r="P7570">
        <v>0.28000000000000003</v>
      </c>
      <c r="Q7570">
        <v>0.37</v>
      </c>
      <c r="R7570">
        <v>0.51</v>
      </c>
      <c r="S7570">
        <v>0.62</v>
      </c>
      <c r="T7570">
        <v>1.04</v>
      </c>
      <c r="U7570">
        <v>1.27</v>
      </c>
    </row>
    <row r="7571" spans="1:21" x14ac:dyDescent="0.3">
      <c r="A7571" s="5">
        <v>43865</v>
      </c>
      <c r="B7571" s="2" t="str">
        <f t="shared" si="910"/>
        <v>OK</v>
      </c>
      <c r="C7571" s="2">
        <f t="shared" si="911"/>
        <v>43865</v>
      </c>
      <c r="D7571" s="6">
        <f t="shared" si="912"/>
        <v>4</v>
      </c>
      <c r="E7571" s="6">
        <f t="shared" si="913"/>
        <v>2</v>
      </c>
      <c r="F7571" s="2" t="str">
        <f t="shared" si="914"/>
        <v/>
      </c>
      <c r="G7571" s="6">
        <f t="shared" si="915"/>
        <v>2020</v>
      </c>
      <c r="H7571" s="2" t="str">
        <f t="shared" si="916"/>
        <v>2020/4/2</v>
      </c>
      <c r="I7571" t="s">
        <v>12196</v>
      </c>
      <c r="J7571">
        <v>0.09</v>
      </c>
      <c r="K7571">
        <v>0.1</v>
      </c>
      <c r="L7571">
        <v>0.09</v>
      </c>
      <c r="M7571">
        <v>0.15</v>
      </c>
      <c r="N7571">
        <v>0.14000000000000001</v>
      </c>
      <c r="O7571">
        <v>0.23</v>
      </c>
      <c r="P7571">
        <v>0.28999999999999998</v>
      </c>
      <c r="Q7571">
        <v>0.39</v>
      </c>
      <c r="R7571">
        <v>0.53</v>
      </c>
      <c r="S7571">
        <v>0.63</v>
      </c>
      <c r="T7571">
        <v>1.04</v>
      </c>
      <c r="U7571">
        <v>1.26</v>
      </c>
    </row>
    <row r="7572" spans="1:21" x14ac:dyDescent="0.3">
      <c r="A7572" s="5">
        <v>43894</v>
      </c>
      <c r="B7572" s="2" t="str">
        <f t="shared" si="910"/>
        <v>OK</v>
      </c>
      <c r="C7572" s="2">
        <f t="shared" si="911"/>
        <v>43894</v>
      </c>
      <c r="D7572" s="6">
        <f t="shared" si="912"/>
        <v>4</v>
      </c>
      <c r="E7572" s="6">
        <f t="shared" si="913"/>
        <v>3</v>
      </c>
      <c r="F7572" s="2" t="str">
        <f t="shared" si="914"/>
        <v/>
      </c>
      <c r="G7572" s="6">
        <f t="shared" si="915"/>
        <v>2020</v>
      </c>
      <c r="H7572" s="2" t="str">
        <f t="shared" si="916"/>
        <v>2020/4/3</v>
      </c>
      <c r="I7572" t="s">
        <v>12197</v>
      </c>
      <c r="J7572">
        <v>0.09</v>
      </c>
      <c r="K7572">
        <v>0.11</v>
      </c>
      <c r="L7572">
        <v>0.1</v>
      </c>
      <c r="M7572">
        <v>0.15</v>
      </c>
      <c r="N7572">
        <v>0.15</v>
      </c>
      <c r="O7572">
        <v>0.23</v>
      </c>
      <c r="P7572">
        <v>0.3</v>
      </c>
      <c r="Q7572">
        <v>0.39</v>
      </c>
      <c r="R7572">
        <v>0.52</v>
      </c>
      <c r="S7572">
        <v>0.62</v>
      </c>
      <c r="T7572">
        <v>1.05</v>
      </c>
      <c r="U7572">
        <v>1.24</v>
      </c>
    </row>
    <row r="7573" spans="1:21" x14ac:dyDescent="0.3">
      <c r="A7573" s="5">
        <v>43986</v>
      </c>
      <c r="B7573" s="2" t="str">
        <f t="shared" si="910"/>
        <v>OK</v>
      </c>
      <c r="C7573" s="2">
        <f t="shared" si="911"/>
        <v>43986</v>
      </c>
      <c r="D7573" s="6">
        <f t="shared" si="912"/>
        <v>4</v>
      </c>
      <c r="E7573" s="6">
        <f t="shared" si="913"/>
        <v>6</v>
      </c>
      <c r="F7573" s="2" t="str">
        <f t="shared" si="914"/>
        <v/>
      </c>
      <c r="G7573" s="6">
        <f t="shared" si="915"/>
        <v>2020</v>
      </c>
      <c r="H7573" s="2" t="str">
        <f t="shared" si="916"/>
        <v>2020/4/6</v>
      </c>
      <c r="I7573" t="s">
        <v>12198</v>
      </c>
      <c r="J7573">
        <v>0.09</v>
      </c>
      <c r="K7573">
        <v>0.13</v>
      </c>
      <c r="L7573">
        <v>0.15</v>
      </c>
      <c r="M7573">
        <v>0.17</v>
      </c>
      <c r="N7573">
        <v>0.2</v>
      </c>
      <c r="O7573">
        <v>0.27</v>
      </c>
      <c r="P7573">
        <v>0.35</v>
      </c>
      <c r="Q7573">
        <v>0.44</v>
      </c>
      <c r="R7573">
        <v>0.57999999999999996</v>
      </c>
      <c r="S7573">
        <v>0.67</v>
      </c>
      <c r="T7573">
        <v>1.08</v>
      </c>
      <c r="U7573">
        <v>1.27</v>
      </c>
    </row>
    <row r="7574" spans="1:21" x14ac:dyDescent="0.3">
      <c r="A7574" s="5">
        <v>44016</v>
      </c>
      <c r="B7574" s="2" t="str">
        <f t="shared" si="910"/>
        <v>OK</v>
      </c>
      <c r="C7574" s="2">
        <f t="shared" si="911"/>
        <v>44016</v>
      </c>
      <c r="D7574" s="6">
        <f t="shared" si="912"/>
        <v>4</v>
      </c>
      <c r="E7574" s="6">
        <f t="shared" si="913"/>
        <v>7</v>
      </c>
      <c r="F7574" s="2" t="str">
        <f t="shared" si="914"/>
        <v/>
      </c>
      <c r="G7574" s="6">
        <f t="shared" si="915"/>
        <v>2020</v>
      </c>
      <c r="H7574" s="2" t="str">
        <f t="shared" si="916"/>
        <v>2020/4/7</v>
      </c>
      <c r="I7574" t="s">
        <v>12199</v>
      </c>
      <c r="J7574">
        <v>0.1</v>
      </c>
      <c r="K7574">
        <v>0.13</v>
      </c>
      <c r="L7574">
        <v>0.14000000000000001</v>
      </c>
      <c r="M7574">
        <v>0.2</v>
      </c>
      <c r="N7574">
        <v>0.2</v>
      </c>
      <c r="O7574">
        <v>0.28000000000000003</v>
      </c>
      <c r="P7574">
        <v>0.36</v>
      </c>
      <c r="Q7574">
        <v>0.48</v>
      </c>
      <c r="R7574">
        <v>0.64</v>
      </c>
      <c r="S7574">
        <v>0.75</v>
      </c>
      <c r="T7574">
        <v>1.1299999999999999</v>
      </c>
      <c r="U7574">
        <v>1.32</v>
      </c>
    </row>
    <row r="7575" spans="1:21" x14ac:dyDescent="0.3">
      <c r="A7575" s="5">
        <v>44047</v>
      </c>
      <c r="B7575" s="2" t="str">
        <f t="shared" si="910"/>
        <v>OK</v>
      </c>
      <c r="C7575" s="2">
        <f t="shared" si="911"/>
        <v>44047</v>
      </c>
      <c r="D7575" s="6">
        <f t="shared" si="912"/>
        <v>4</v>
      </c>
      <c r="E7575" s="6">
        <f t="shared" si="913"/>
        <v>8</v>
      </c>
      <c r="F7575" s="2" t="str">
        <f t="shared" si="914"/>
        <v/>
      </c>
      <c r="G7575" s="6">
        <f t="shared" si="915"/>
        <v>2020</v>
      </c>
      <c r="H7575" s="2" t="str">
        <f t="shared" si="916"/>
        <v>2020/4/8</v>
      </c>
      <c r="I7575" t="s">
        <v>12200</v>
      </c>
      <c r="J7575">
        <v>0.14000000000000001</v>
      </c>
      <c r="K7575">
        <v>0.17</v>
      </c>
      <c r="L7575">
        <v>0.22</v>
      </c>
      <c r="M7575">
        <v>0.24</v>
      </c>
      <c r="N7575">
        <v>0.23</v>
      </c>
      <c r="O7575">
        <v>0.27</v>
      </c>
      <c r="P7575">
        <v>0.34</v>
      </c>
      <c r="Q7575">
        <v>0.47</v>
      </c>
      <c r="R7575">
        <v>0.65</v>
      </c>
      <c r="S7575">
        <v>0.77</v>
      </c>
      <c r="T7575">
        <v>1.18</v>
      </c>
      <c r="U7575">
        <v>1.37</v>
      </c>
    </row>
    <row r="7576" spans="1:21" x14ac:dyDescent="0.3">
      <c r="A7576" s="5">
        <v>44078</v>
      </c>
      <c r="B7576" s="2" t="str">
        <f t="shared" si="910"/>
        <v>OK</v>
      </c>
      <c r="C7576" s="2">
        <f t="shared" si="911"/>
        <v>44078</v>
      </c>
      <c r="D7576" s="6">
        <f t="shared" si="912"/>
        <v>4</v>
      </c>
      <c r="E7576" s="6">
        <f t="shared" si="913"/>
        <v>9</v>
      </c>
      <c r="F7576" s="2" t="str">
        <f t="shared" si="914"/>
        <v/>
      </c>
      <c r="G7576" s="6">
        <f t="shared" si="915"/>
        <v>2020</v>
      </c>
      <c r="H7576" s="2" t="str">
        <f t="shared" si="916"/>
        <v>2020/4/9</v>
      </c>
      <c r="I7576" t="s">
        <v>12201</v>
      </c>
      <c r="J7576">
        <v>0.2</v>
      </c>
      <c r="K7576">
        <v>0.27</v>
      </c>
      <c r="L7576">
        <v>0.25</v>
      </c>
      <c r="M7576">
        <v>0.24</v>
      </c>
      <c r="N7576">
        <v>0.25</v>
      </c>
      <c r="O7576">
        <v>0.23</v>
      </c>
      <c r="P7576">
        <v>0.28999999999999998</v>
      </c>
      <c r="Q7576">
        <v>0.41</v>
      </c>
      <c r="R7576">
        <v>0.6</v>
      </c>
      <c r="S7576">
        <v>0.73</v>
      </c>
      <c r="T7576">
        <v>1.1499999999999999</v>
      </c>
      <c r="U7576">
        <v>1.35</v>
      </c>
    </row>
    <row r="7577" spans="1:21" x14ac:dyDescent="0.3">
      <c r="A7577" s="5" t="s">
        <v>12181</v>
      </c>
      <c r="B7577" s="2" t="str">
        <f t="shared" si="910"/>
        <v/>
      </c>
      <c r="C7577" s="2" t="str">
        <f t="shared" si="911"/>
        <v/>
      </c>
      <c r="D7577" s="6" t="str">
        <f t="shared" si="912"/>
        <v>04</v>
      </c>
      <c r="E7577" s="6" t="str">
        <f t="shared" si="913"/>
        <v>13</v>
      </c>
      <c r="F7577" s="2" t="str">
        <f t="shared" si="914"/>
        <v>20</v>
      </c>
      <c r="G7577" s="6" t="str">
        <f t="shared" si="915"/>
        <v>2020</v>
      </c>
      <c r="H7577" s="2" t="str">
        <f t="shared" si="916"/>
        <v>2020/04/13</v>
      </c>
      <c r="I7577" t="s">
        <v>12202</v>
      </c>
      <c r="J7577">
        <v>0.17</v>
      </c>
      <c r="K7577">
        <v>0.28999999999999998</v>
      </c>
      <c r="L7577">
        <v>0.26</v>
      </c>
      <c r="M7577">
        <v>0.27</v>
      </c>
      <c r="N7577">
        <v>0.27</v>
      </c>
      <c r="O7577">
        <v>0.25</v>
      </c>
      <c r="P7577">
        <v>0.31</v>
      </c>
      <c r="Q7577">
        <v>0.44</v>
      </c>
      <c r="R7577">
        <v>0.63</v>
      </c>
      <c r="S7577">
        <v>0.76</v>
      </c>
      <c r="T7577">
        <v>1.19</v>
      </c>
      <c r="U7577">
        <v>1.39</v>
      </c>
    </row>
    <row r="7578" spans="1:21" x14ac:dyDescent="0.3">
      <c r="A7578" s="5" t="s">
        <v>12182</v>
      </c>
      <c r="B7578" s="2" t="str">
        <f t="shared" si="910"/>
        <v/>
      </c>
      <c r="C7578" s="2" t="str">
        <f t="shared" si="911"/>
        <v/>
      </c>
      <c r="D7578" s="6" t="str">
        <f t="shared" si="912"/>
        <v>04</v>
      </c>
      <c r="E7578" s="6" t="str">
        <f t="shared" si="913"/>
        <v>14</v>
      </c>
      <c r="F7578" s="2" t="str">
        <f t="shared" si="914"/>
        <v>20</v>
      </c>
      <c r="G7578" s="6" t="str">
        <f t="shared" si="915"/>
        <v>2020</v>
      </c>
      <c r="H7578" s="2" t="str">
        <f t="shared" si="916"/>
        <v>2020/04/14</v>
      </c>
      <c r="I7578" t="s">
        <v>12203</v>
      </c>
      <c r="J7578">
        <v>0.17</v>
      </c>
      <c r="K7578">
        <v>0.19</v>
      </c>
      <c r="L7578">
        <v>0.2</v>
      </c>
      <c r="M7578">
        <v>0.24</v>
      </c>
      <c r="N7578">
        <v>0.25</v>
      </c>
      <c r="O7578">
        <v>0.23</v>
      </c>
      <c r="P7578">
        <v>0.28999999999999998</v>
      </c>
      <c r="Q7578">
        <v>0.42</v>
      </c>
      <c r="R7578">
        <v>0.61</v>
      </c>
      <c r="S7578">
        <v>0.76</v>
      </c>
      <c r="T7578">
        <v>1.19</v>
      </c>
      <c r="U7578">
        <v>1.41</v>
      </c>
    </row>
    <row r="7579" spans="1:21" x14ac:dyDescent="0.3">
      <c r="A7579" s="5" t="s">
        <v>12183</v>
      </c>
      <c r="B7579" s="2" t="str">
        <f t="shared" si="910"/>
        <v/>
      </c>
      <c r="C7579" s="2" t="str">
        <f t="shared" si="911"/>
        <v/>
      </c>
      <c r="D7579" s="6" t="str">
        <f t="shared" si="912"/>
        <v>04</v>
      </c>
      <c r="E7579" s="6" t="str">
        <f t="shared" si="913"/>
        <v>15</v>
      </c>
      <c r="F7579" s="2" t="str">
        <f t="shared" si="914"/>
        <v>20</v>
      </c>
      <c r="G7579" s="6" t="str">
        <f t="shared" si="915"/>
        <v>2020</v>
      </c>
      <c r="H7579" s="2" t="str">
        <f t="shared" si="916"/>
        <v>2020/04/15</v>
      </c>
      <c r="I7579" t="s">
        <v>12204</v>
      </c>
      <c r="J7579">
        <v>0.14000000000000001</v>
      </c>
      <c r="K7579">
        <v>0.15</v>
      </c>
      <c r="L7579">
        <v>0.14000000000000001</v>
      </c>
      <c r="M7579">
        <v>0.19</v>
      </c>
      <c r="N7579">
        <v>0.19</v>
      </c>
      <c r="O7579">
        <v>0.2</v>
      </c>
      <c r="P7579">
        <v>0.24</v>
      </c>
      <c r="Q7579">
        <v>0.34</v>
      </c>
      <c r="R7579">
        <v>0.49</v>
      </c>
      <c r="S7579">
        <v>0.63</v>
      </c>
      <c r="T7579">
        <v>1.06</v>
      </c>
      <c r="U7579">
        <v>1.27</v>
      </c>
    </row>
    <row r="7580" spans="1:21" x14ac:dyDescent="0.3">
      <c r="A7580" s="5" t="s">
        <v>12184</v>
      </c>
      <c r="B7580" s="2" t="str">
        <f t="shared" si="910"/>
        <v/>
      </c>
      <c r="C7580" s="2" t="str">
        <f t="shared" si="911"/>
        <v/>
      </c>
      <c r="D7580" s="6" t="str">
        <f t="shared" si="912"/>
        <v>04</v>
      </c>
      <c r="E7580" s="6" t="str">
        <f t="shared" si="913"/>
        <v>16</v>
      </c>
      <c r="F7580" s="2" t="str">
        <f t="shared" si="914"/>
        <v>20</v>
      </c>
      <c r="G7580" s="6" t="str">
        <f t="shared" si="915"/>
        <v>2020</v>
      </c>
      <c r="H7580" s="2" t="str">
        <f t="shared" si="916"/>
        <v>2020/04/16</v>
      </c>
      <c r="I7580" t="s">
        <v>12205</v>
      </c>
      <c r="J7580">
        <v>0.14000000000000001</v>
      </c>
      <c r="K7580">
        <v>0.15</v>
      </c>
      <c r="L7580">
        <v>0.14000000000000001</v>
      </c>
      <c r="M7580">
        <v>0.18</v>
      </c>
      <c r="N7580">
        <v>0.17</v>
      </c>
      <c r="O7580">
        <v>0.2</v>
      </c>
      <c r="P7580">
        <v>0.25</v>
      </c>
      <c r="Q7580">
        <v>0.35</v>
      </c>
      <c r="R7580">
        <v>0.5</v>
      </c>
      <c r="S7580">
        <v>0.61</v>
      </c>
      <c r="T7580">
        <v>1.01</v>
      </c>
      <c r="U7580">
        <v>1.21</v>
      </c>
    </row>
    <row r="7581" spans="1:21" x14ac:dyDescent="0.3">
      <c r="A7581" s="5" t="s">
        <v>12185</v>
      </c>
      <c r="B7581" s="2" t="str">
        <f t="shared" si="910"/>
        <v/>
      </c>
      <c r="C7581" s="2" t="str">
        <f t="shared" si="911"/>
        <v/>
      </c>
      <c r="D7581" s="6" t="str">
        <f t="shared" si="912"/>
        <v>04</v>
      </c>
      <c r="E7581" s="6" t="str">
        <f t="shared" si="913"/>
        <v>17</v>
      </c>
      <c r="F7581" s="2" t="str">
        <f t="shared" si="914"/>
        <v>20</v>
      </c>
      <c r="G7581" s="6" t="str">
        <f t="shared" si="915"/>
        <v>2020</v>
      </c>
      <c r="H7581" s="2" t="str">
        <f t="shared" si="916"/>
        <v>2020/04/17</v>
      </c>
      <c r="I7581" t="s">
        <v>12206</v>
      </c>
      <c r="J7581">
        <v>0.12</v>
      </c>
      <c r="K7581">
        <v>0.12</v>
      </c>
      <c r="L7581">
        <v>0.12</v>
      </c>
      <c r="M7581">
        <v>0.16</v>
      </c>
      <c r="N7581">
        <v>0.16</v>
      </c>
      <c r="O7581">
        <v>0.2</v>
      </c>
      <c r="P7581">
        <v>0.26</v>
      </c>
      <c r="Q7581">
        <v>0.36</v>
      </c>
      <c r="R7581">
        <v>0.53</v>
      </c>
      <c r="S7581">
        <v>0.65</v>
      </c>
      <c r="T7581">
        <v>1.08</v>
      </c>
      <c r="U7581">
        <v>1.27</v>
      </c>
    </row>
    <row r="7582" spans="1:21" x14ac:dyDescent="0.3">
      <c r="A7582" s="5" t="s">
        <v>12186</v>
      </c>
      <c r="B7582" s="2" t="str">
        <f t="shared" si="910"/>
        <v/>
      </c>
      <c r="C7582" s="2" t="str">
        <f t="shared" si="911"/>
        <v/>
      </c>
      <c r="D7582" s="6" t="str">
        <f t="shared" si="912"/>
        <v>04</v>
      </c>
      <c r="E7582" s="6" t="str">
        <f t="shared" si="913"/>
        <v>20</v>
      </c>
      <c r="F7582" s="2" t="str">
        <f t="shared" si="914"/>
        <v>20</v>
      </c>
      <c r="G7582" s="6" t="str">
        <f t="shared" si="915"/>
        <v>2020</v>
      </c>
      <c r="H7582" s="2" t="str">
        <f t="shared" si="916"/>
        <v>2020/04/20</v>
      </c>
      <c r="I7582" t="s">
        <v>12207</v>
      </c>
      <c r="J7582">
        <v>0.1</v>
      </c>
      <c r="K7582">
        <v>0.1</v>
      </c>
      <c r="L7582">
        <v>0.12</v>
      </c>
      <c r="M7582">
        <v>0.15</v>
      </c>
      <c r="N7582">
        <v>0.15</v>
      </c>
      <c r="O7582">
        <v>0.2</v>
      </c>
      <c r="P7582">
        <v>0.26</v>
      </c>
      <c r="Q7582">
        <v>0.35</v>
      </c>
      <c r="R7582">
        <v>0.51</v>
      </c>
      <c r="S7582">
        <v>0.63</v>
      </c>
      <c r="T7582">
        <v>1.04</v>
      </c>
      <c r="U7582">
        <v>1.23</v>
      </c>
    </row>
    <row r="7583" spans="1:21" x14ac:dyDescent="0.3">
      <c r="A7583" s="5" t="s">
        <v>12187</v>
      </c>
      <c r="B7583" s="2" t="str">
        <f t="shared" si="910"/>
        <v/>
      </c>
      <c r="C7583" s="2" t="str">
        <f t="shared" si="911"/>
        <v/>
      </c>
      <c r="D7583" s="6" t="str">
        <f t="shared" si="912"/>
        <v>04</v>
      </c>
      <c r="E7583" s="6" t="str">
        <f t="shared" si="913"/>
        <v>21</v>
      </c>
      <c r="F7583" s="2" t="str">
        <f t="shared" si="914"/>
        <v>20</v>
      </c>
      <c r="G7583" s="6" t="str">
        <f t="shared" si="915"/>
        <v>2020</v>
      </c>
      <c r="H7583" s="2" t="str">
        <f t="shared" si="916"/>
        <v>2020/04/21</v>
      </c>
      <c r="I7583" t="s">
        <v>12208</v>
      </c>
      <c r="J7583">
        <v>0.08</v>
      </c>
      <c r="K7583">
        <v>0.08</v>
      </c>
      <c r="L7583">
        <v>0.11</v>
      </c>
      <c r="M7583">
        <v>0.14000000000000001</v>
      </c>
      <c r="N7583">
        <v>0.17</v>
      </c>
      <c r="O7583">
        <v>0.2</v>
      </c>
      <c r="P7583">
        <v>0.24</v>
      </c>
      <c r="Q7583">
        <v>0.34</v>
      </c>
      <c r="R7583">
        <v>0.48</v>
      </c>
      <c r="S7583">
        <v>0.57999999999999996</v>
      </c>
      <c r="T7583">
        <v>0.98</v>
      </c>
      <c r="U7583">
        <v>1.17</v>
      </c>
    </row>
    <row r="7584" spans="1:21" x14ac:dyDescent="0.3">
      <c r="A7584" s="5" t="s">
        <v>12188</v>
      </c>
      <c r="B7584" s="2" t="str">
        <f t="shared" si="910"/>
        <v/>
      </c>
      <c r="C7584" s="2" t="str">
        <f t="shared" si="911"/>
        <v/>
      </c>
      <c r="D7584" s="6" t="str">
        <f t="shared" si="912"/>
        <v>04</v>
      </c>
      <c r="E7584" s="6" t="str">
        <f t="shared" si="913"/>
        <v>22</v>
      </c>
      <c r="F7584" s="2" t="str">
        <f t="shared" si="914"/>
        <v>20</v>
      </c>
      <c r="G7584" s="6" t="str">
        <f t="shared" si="915"/>
        <v>2020</v>
      </c>
      <c r="H7584" s="2" t="str">
        <f t="shared" si="916"/>
        <v>2020/04/22</v>
      </c>
      <c r="I7584" t="s">
        <v>12209</v>
      </c>
      <c r="J7584">
        <v>0.09</v>
      </c>
      <c r="K7584">
        <v>0.09</v>
      </c>
      <c r="L7584">
        <v>0.12</v>
      </c>
      <c r="M7584">
        <v>0.14000000000000001</v>
      </c>
      <c r="N7584">
        <v>0.16</v>
      </c>
      <c r="O7584">
        <v>0.22</v>
      </c>
      <c r="P7584">
        <v>0.26</v>
      </c>
      <c r="Q7584">
        <v>0.37</v>
      </c>
      <c r="R7584">
        <v>0.52</v>
      </c>
      <c r="S7584">
        <v>0.63</v>
      </c>
      <c r="T7584">
        <v>1.03</v>
      </c>
      <c r="U7584">
        <v>1.22</v>
      </c>
    </row>
    <row r="7585" spans="1:21" x14ac:dyDescent="0.3">
      <c r="A7585" s="5" t="s">
        <v>12189</v>
      </c>
      <c r="B7585" s="2" t="str">
        <f t="shared" si="910"/>
        <v/>
      </c>
      <c r="C7585" s="2" t="str">
        <f t="shared" si="911"/>
        <v/>
      </c>
      <c r="D7585" s="6" t="str">
        <f t="shared" si="912"/>
        <v>04</v>
      </c>
      <c r="E7585" s="6" t="str">
        <f t="shared" si="913"/>
        <v>23</v>
      </c>
      <c r="F7585" s="2" t="str">
        <f t="shared" si="914"/>
        <v>20</v>
      </c>
      <c r="G7585" s="6" t="str">
        <f t="shared" si="915"/>
        <v>2020</v>
      </c>
      <c r="H7585" s="2" t="str">
        <f t="shared" si="916"/>
        <v>2020/04/23</v>
      </c>
      <c r="I7585" t="s">
        <v>12210</v>
      </c>
      <c r="J7585">
        <v>0.09</v>
      </c>
      <c r="K7585">
        <v>0.12</v>
      </c>
      <c r="L7585">
        <v>0.11</v>
      </c>
      <c r="M7585">
        <v>0.14000000000000001</v>
      </c>
      <c r="N7585">
        <v>0.17</v>
      </c>
      <c r="O7585">
        <v>0.22</v>
      </c>
      <c r="P7585">
        <v>0.26</v>
      </c>
      <c r="Q7585">
        <v>0.37</v>
      </c>
      <c r="R7585">
        <v>0.51</v>
      </c>
      <c r="S7585">
        <v>0.61</v>
      </c>
      <c r="T7585">
        <v>0.99</v>
      </c>
      <c r="U7585">
        <v>1.18</v>
      </c>
    </row>
    <row r="7586" spans="1:21" x14ac:dyDescent="0.3">
      <c r="A7586" s="5" t="s">
        <v>12190</v>
      </c>
      <c r="B7586" s="2" t="str">
        <f t="shared" si="910"/>
        <v/>
      </c>
      <c r="C7586" s="2" t="str">
        <f t="shared" si="911"/>
        <v/>
      </c>
      <c r="D7586" s="6" t="str">
        <f t="shared" si="912"/>
        <v>04</v>
      </c>
      <c r="E7586" s="6" t="str">
        <f t="shared" si="913"/>
        <v>24</v>
      </c>
      <c r="F7586" s="2" t="str">
        <f t="shared" si="914"/>
        <v>20</v>
      </c>
      <c r="G7586" s="6" t="str">
        <f t="shared" si="915"/>
        <v>2020</v>
      </c>
      <c r="H7586" s="2" t="str">
        <f t="shared" si="916"/>
        <v>2020/04/24</v>
      </c>
      <c r="I7586" t="s">
        <v>12211</v>
      </c>
      <c r="J7586">
        <v>0.1</v>
      </c>
      <c r="K7586">
        <v>0.11</v>
      </c>
      <c r="L7586">
        <v>0.12</v>
      </c>
      <c r="M7586">
        <v>0.14000000000000001</v>
      </c>
      <c r="N7586">
        <v>0.18</v>
      </c>
      <c r="O7586">
        <v>0.22</v>
      </c>
      <c r="P7586">
        <v>0.26</v>
      </c>
      <c r="Q7586">
        <v>0.36</v>
      </c>
      <c r="R7586">
        <v>0.51</v>
      </c>
      <c r="S7586">
        <v>0.6</v>
      </c>
      <c r="T7586">
        <v>0.98</v>
      </c>
      <c r="U7586">
        <v>1.17</v>
      </c>
    </row>
    <row r="7587" spans="1:21" x14ac:dyDescent="0.3">
      <c r="A7587" s="5" t="s">
        <v>12191</v>
      </c>
      <c r="B7587" s="2" t="str">
        <f t="shared" si="910"/>
        <v/>
      </c>
      <c r="C7587" s="2" t="str">
        <f t="shared" si="911"/>
        <v/>
      </c>
      <c r="D7587" s="6" t="str">
        <f t="shared" si="912"/>
        <v>04</v>
      </c>
      <c r="E7587" s="6" t="str">
        <f t="shared" si="913"/>
        <v>27</v>
      </c>
      <c r="F7587" s="2" t="str">
        <f t="shared" si="914"/>
        <v>20</v>
      </c>
      <c r="G7587" s="6" t="str">
        <f t="shared" si="915"/>
        <v>2020</v>
      </c>
      <c r="H7587" s="2" t="str">
        <f t="shared" si="916"/>
        <v>2020/04/27</v>
      </c>
      <c r="I7587" t="s">
        <v>12212</v>
      </c>
      <c r="J7587">
        <v>0.09</v>
      </c>
      <c r="K7587">
        <v>0.13</v>
      </c>
      <c r="L7587">
        <v>0.12</v>
      </c>
      <c r="M7587">
        <v>0.15</v>
      </c>
      <c r="N7587">
        <v>0.17</v>
      </c>
      <c r="O7587">
        <v>0.24</v>
      </c>
      <c r="P7587">
        <v>0.28999999999999998</v>
      </c>
      <c r="Q7587">
        <v>0.41</v>
      </c>
      <c r="R7587">
        <v>0.56000000000000005</v>
      </c>
      <c r="S7587">
        <v>0.67</v>
      </c>
      <c r="T7587">
        <v>1.06</v>
      </c>
      <c r="U7587">
        <v>1.25</v>
      </c>
    </row>
    <row r="7588" spans="1:21" x14ac:dyDescent="0.3">
      <c r="A7588" s="5" t="s">
        <v>12192</v>
      </c>
      <c r="B7588" s="2" t="str">
        <f t="shared" si="910"/>
        <v/>
      </c>
      <c r="C7588" s="2" t="str">
        <f t="shared" si="911"/>
        <v/>
      </c>
      <c r="D7588" s="6" t="str">
        <f t="shared" si="912"/>
        <v>04</v>
      </c>
      <c r="E7588" s="6" t="str">
        <f t="shared" si="913"/>
        <v>28</v>
      </c>
      <c r="F7588" s="2" t="str">
        <f t="shared" si="914"/>
        <v>20</v>
      </c>
      <c r="G7588" s="6" t="str">
        <f t="shared" si="915"/>
        <v>2020</v>
      </c>
      <c r="H7588" s="2" t="str">
        <f t="shared" si="916"/>
        <v>2020/04/28</v>
      </c>
      <c r="I7588" t="s">
        <v>12213</v>
      </c>
      <c r="J7588">
        <v>0.08</v>
      </c>
      <c r="K7588">
        <v>0.09</v>
      </c>
      <c r="L7588">
        <v>0.11</v>
      </c>
      <c r="M7588">
        <v>0.13</v>
      </c>
      <c r="N7588">
        <v>0.16</v>
      </c>
      <c r="O7588">
        <v>0.2</v>
      </c>
      <c r="P7588">
        <v>0.26</v>
      </c>
      <c r="Q7588">
        <v>0.37</v>
      </c>
      <c r="R7588">
        <v>0.52</v>
      </c>
      <c r="S7588">
        <v>0.62</v>
      </c>
      <c r="T7588">
        <v>1</v>
      </c>
      <c r="U7588">
        <v>1.2</v>
      </c>
    </row>
    <row r="7589" spans="1:21" x14ac:dyDescent="0.3">
      <c r="A7589" s="5" t="s">
        <v>12193</v>
      </c>
      <c r="B7589" s="2" t="str">
        <f t="shared" si="910"/>
        <v/>
      </c>
      <c r="C7589" s="2" t="str">
        <f t="shared" si="911"/>
        <v/>
      </c>
      <c r="D7589" s="6" t="str">
        <f t="shared" si="912"/>
        <v>04</v>
      </c>
      <c r="E7589" s="6" t="str">
        <f t="shared" si="913"/>
        <v>29</v>
      </c>
      <c r="F7589" s="2" t="str">
        <f t="shared" si="914"/>
        <v>20</v>
      </c>
      <c r="G7589" s="6" t="str">
        <f t="shared" si="915"/>
        <v>2020</v>
      </c>
      <c r="H7589" s="2" t="str">
        <f t="shared" si="916"/>
        <v>2020/04/29</v>
      </c>
      <c r="I7589" t="s">
        <v>12214</v>
      </c>
      <c r="J7589">
        <v>0.1</v>
      </c>
      <c r="K7589">
        <v>0.09</v>
      </c>
      <c r="L7589">
        <v>0.1</v>
      </c>
      <c r="M7589">
        <v>0.12</v>
      </c>
      <c r="N7589">
        <v>0.18</v>
      </c>
      <c r="O7589">
        <v>0.2</v>
      </c>
      <c r="P7589">
        <v>0.24</v>
      </c>
      <c r="Q7589">
        <v>0.36</v>
      </c>
      <c r="R7589">
        <v>0.52</v>
      </c>
      <c r="S7589">
        <v>0.63</v>
      </c>
      <c r="T7589">
        <v>1.02</v>
      </c>
      <c r="U7589">
        <v>1.24</v>
      </c>
    </row>
    <row r="7590" spans="1:21" x14ac:dyDescent="0.3">
      <c r="A7590" s="5" t="s">
        <v>12194</v>
      </c>
      <c r="B7590" s="2" t="str">
        <f t="shared" si="910"/>
        <v/>
      </c>
      <c r="C7590" s="2" t="str">
        <f t="shared" si="911"/>
        <v/>
      </c>
      <c r="D7590" s="6" t="str">
        <f t="shared" si="912"/>
        <v>04</v>
      </c>
      <c r="E7590" s="6" t="str">
        <f t="shared" si="913"/>
        <v>30</v>
      </c>
      <c r="F7590" s="2" t="str">
        <f t="shared" si="914"/>
        <v>20</v>
      </c>
      <c r="G7590" s="6" t="str">
        <f t="shared" si="915"/>
        <v>2020</v>
      </c>
      <c r="H7590" s="2" t="str">
        <f t="shared" si="916"/>
        <v>2020/04/30</v>
      </c>
      <c r="I7590" t="s">
        <v>12215</v>
      </c>
      <c r="J7590">
        <v>0.1</v>
      </c>
      <c r="K7590">
        <v>0.1</v>
      </c>
      <c r="L7590">
        <v>0.09</v>
      </c>
      <c r="M7590">
        <v>0.11</v>
      </c>
      <c r="N7590">
        <v>0.16</v>
      </c>
      <c r="O7590">
        <v>0.2</v>
      </c>
      <c r="P7590">
        <v>0.24</v>
      </c>
      <c r="Q7590">
        <v>0.36</v>
      </c>
      <c r="R7590">
        <v>0.53</v>
      </c>
      <c r="S7590">
        <v>0.64</v>
      </c>
      <c r="T7590">
        <v>1.05</v>
      </c>
      <c r="U7590">
        <v>1.28</v>
      </c>
    </row>
    <row r="7591" spans="1:21" x14ac:dyDescent="0.3">
      <c r="A7591" s="2">
        <v>43835</v>
      </c>
      <c r="B7591" s="2" t="str">
        <f t="shared" ref="B7591:B7610" si="917">IF(MID(A7591,3,1)&lt;&gt;"/","OK","")</f>
        <v>OK</v>
      </c>
      <c r="C7591" s="2">
        <f t="shared" ref="C7591:C7610" si="918">IF(B7591="OK",A7591,"")</f>
        <v>43835</v>
      </c>
      <c r="D7591" s="6">
        <f t="shared" ref="D7591:D7610" si="919">IF(B7591="",LEFT(A7591,2),DAY(A7591))</f>
        <v>5</v>
      </c>
      <c r="E7591" s="6">
        <f t="shared" ref="E7591:E7610" si="920">IF(B7591="",MID(A7591,4,2),MONTH(A7591))</f>
        <v>1</v>
      </c>
      <c r="F7591" s="2" t="str">
        <f t="shared" ref="F7591:F7610" si="921">IF(B7591="",RIGHT(A7591,2),"")</f>
        <v/>
      </c>
      <c r="G7591" s="6">
        <f t="shared" ref="G7591:G7610" si="922">IF(F7591&lt;&gt;"","20"&amp;F7591,YEAR(A7591))</f>
        <v>2020</v>
      </c>
      <c r="H7591" s="2" t="str">
        <f t="shared" ref="H7591:H7610" si="923">G7591&amp;"/"&amp;D7591&amp;"/"&amp;E7591</f>
        <v>2020/5/1</v>
      </c>
      <c r="I7591" t="s">
        <v>12228</v>
      </c>
      <c r="J7591" s="3">
        <v>0.1</v>
      </c>
      <c r="K7591" s="3">
        <v>0.11</v>
      </c>
      <c r="L7591" s="3">
        <v>0.12</v>
      </c>
      <c r="M7591" s="3">
        <v>0.12</v>
      </c>
      <c r="N7591" s="3">
        <v>0.17</v>
      </c>
      <c r="O7591" s="3">
        <v>0.2</v>
      </c>
      <c r="P7591" s="3">
        <v>0.25</v>
      </c>
      <c r="Q7591" s="3">
        <v>0.36</v>
      </c>
      <c r="R7591" s="3">
        <v>0.53</v>
      </c>
      <c r="S7591" s="3">
        <v>0.64</v>
      </c>
      <c r="T7591" s="3">
        <v>1.04</v>
      </c>
      <c r="U7591" s="3">
        <v>1.27</v>
      </c>
    </row>
    <row r="7592" spans="1:21" x14ac:dyDescent="0.3">
      <c r="A7592" s="2">
        <v>43926</v>
      </c>
      <c r="B7592" s="2" t="str">
        <f t="shared" si="917"/>
        <v>OK</v>
      </c>
      <c r="C7592" s="2">
        <f t="shared" si="918"/>
        <v>43926</v>
      </c>
      <c r="D7592" s="6">
        <f t="shared" si="919"/>
        <v>5</v>
      </c>
      <c r="E7592" s="6">
        <f t="shared" si="920"/>
        <v>4</v>
      </c>
      <c r="F7592" s="2" t="str">
        <f t="shared" si="921"/>
        <v/>
      </c>
      <c r="G7592" s="6">
        <f t="shared" si="922"/>
        <v>2020</v>
      </c>
      <c r="H7592" s="2" t="str">
        <f t="shared" si="923"/>
        <v>2020/5/4</v>
      </c>
      <c r="I7592" t="s">
        <v>12229</v>
      </c>
      <c r="J7592" s="3">
        <v>0.1</v>
      </c>
      <c r="K7592" s="3">
        <v>0.1</v>
      </c>
      <c r="L7592" s="3">
        <v>0.13</v>
      </c>
      <c r="M7592" s="3">
        <v>0.14000000000000001</v>
      </c>
      <c r="N7592" s="3">
        <v>0.16</v>
      </c>
      <c r="O7592" s="3">
        <v>0.19</v>
      </c>
      <c r="P7592" s="3">
        <v>0.24</v>
      </c>
      <c r="Q7592" s="3">
        <v>0.36</v>
      </c>
      <c r="R7592" s="3">
        <v>0.52</v>
      </c>
      <c r="S7592" s="3">
        <v>0.64</v>
      </c>
      <c r="T7592" s="3">
        <v>1.05</v>
      </c>
      <c r="U7592" s="3">
        <v>1.29</v>
      </c>
    </row>
    <row r="7593" spans="1:21" x14ac:dyDescent="0.3">
      <c r="A7593" s="2">
        <v>43956</v>
      </c>
      <c r="B7593" s="2" t="str">
        <f t="shared" si="917"/>
        <v>OK</v>
      </c>
      <c r="C7593" s="2">
        <f t="shared" si="918"/>
        <v>43956</v>
      </c>
      <c r="D7593" s="6">
        <f t="shared" si="919"/>
        <v>5</v>
      </c>
      <c r="E7593" s="6">
        <f t="shared" si="920"/>
        <v>5</v>
      </c>
      <c r="F7593" s="2" t="str">
        <f t="shared" si="921"/>
        <v/>
      </c>
      <c r="G7593" s="6">
        <f t="shared" si="922"/>
        <v>2020</v>
      </c>
      <c r="H7593" s="2" t="str">
        <f t="shared" si="923"/>
        <v>2020/5/5</v>
      </c>
      <c r="I7593" t="s">
        <v>12230</v>
      </c>
      <c r="J7593" s="3">
        <v>0.09</v>
      </c>
      <c r="K7593" s="3">
        <v>0.11</v>
      </c>
      <c r="L7593" s="3">
        <v>0.13</v>
      </c>
      <c r="M7593" s="3">
        <v>0.15</v>
      </c>
      <c r="N7593" s="3">
        <v>0.16</v>
      </c>
      <c r="O7593" s="3">
        <v>0.19</v>
      </c>
      <c r="P7593" s="3">
        <v>0.24</v>
      </c>
      <c r="Q7593" s="3">
        <v>0.36</v>
      </c>
      <c r="R7593" s="3">
        <v>0.53</v>
      </c>
      <c r="S7593" s="3">
        <v>0.66</v>
      </c>
      <c r="T7593" s="3">
        <v>1.07</v>
      </c>
      <c r="U7593" s="3">
        <v>1.32</v>
      </c>
    </row>
    <row r="7594" spans="1:21" x14ac:dyDescent="0.3">
      <c r="A7594" s="2">
        <v>43987</v>
      </c>
      <c r="B7594" s="2" t="str">
        <f t="shared" si="917"/>
        <v>OK</v>
      </c>
      <c r="C7594" s="2">
        <f t="shared" si="918"/>
        <v>43987</v>
      </c>
      <c r="D7594" s="6">
        <f t="shared" si="919"/>
        <v>5</v>
      </c>
      <c r="E7594" s="6">
        <f t="shared" si="920"/>
        <v>6</v>
      </c>
      <c r="F7594" s="2" t="str">
        <f t="shared" si="921"/>
        <v/>
      </c>
      <c r="G7594" s="6">
        <f t="shared" si="922"/>
        <v>2020</v>
      </c>
      <c r="H7594" s="2" t="str">
        <f t="shared" si="923"/>
        <v>2020/5/6</v>
      </c>
      <c r="I7594" t="s">
        <v>12231</v>
      </c>
      <c r="J7594" s="3">
        <v>0.08</v>
      </c>
      <c r="K7594" s="3">
        <v>0.1</v>
      </c>
      <c r="L7594" s="3">
        <v>0.12</v>
      </c>
      <c r="M7594" s="3">
        <v>0.16</v>
      </c>
      <c r="N7594" s="3">
        <v>0.16</v>
      </c>
      <c r="O7594" s="3">
        <v>0.17</v>
      </c>
      <c r="P7594" s="3">
        <v>0.24</v>
      </c>
      <c r="Q7594" s="3">
        <v>0.37</v>
      </c>
      <c r="R7594" s="3">
        <v>0.56999999999999995</v>
      </c>
      <c r="S7594" s="3">
        <v>0.72</v>
      </c>
      <c r="T7594" s="3">
        <v>1.1599999999999999</v>
      </c>
      <c r="U7594" s="3">
        <v>1.41</v>
      </c>
    </row>
    <row r="7595" spans="1:21" x14ac:dyDescent="0.3">
      <c r="A7595" s="2">
        <v>44017</v>
      </c>
      <c r="B7595" s="2" t="str">
        <f t="shared" si="917"/>
        <v>OK</v>
      </c>
      <c r="C7595" s="2">
        <f t="shared" si="918"/>
        <v>44017</v>
      </c>
      <c r="D7595" s="6">
        <f t="shared" si="919"/>
        <v>5</v>
      </c>
      <c r="E7595" s="6">
        <f t="shared" si="920"/>
        <v>7</v>
      </c>
      <c r="F7595" s="2" t="str">
        <f t="shared" si="921"/>
        <v/>
      </c>
      <c r="G7595" s="6">
        <f t="shared" si="922"/>
        <v>2020</v>
      </c>
      <c r="H7595" s="2" t="str">
        <f t="shared" si="923"/>
        <v>2020/5/7</v>
      </c>
      <c r="I7595" t="s">
        <v>12232</v>
      </c>
      <c r="J7595" s="3">
        <v>0.1</v>
      </c>
      <c r="K7595" s="3">
        <v>0.11</v>
      </c>
      <c r="L7595" s="3">
        <v>0.11</v>
      </c>
      <c r="M7595" s="3">
        <v>0.14000000000000001</v>
      </c>
      <c r="N7595" s="3">
        <v>0.15</v>
      </c>
      <c r="O7595" s="3">
        <v>0.13</v>
      </c>
      <c r="P7595" s="3">
        <v>0.19</v>
      </c>
      <c r="Q7595" s="3">
        <v>0.28999999999999998</v>
      </c>
      <c r="R7595" s="3">
        <v>0.49</v>
      </c>
      <c r="S7595" s="3">
        <v>0.63</v>
      </c>
      <c r="T7595" s="3">
        <v>1.05</v>
      </c>
      <c r="U7595" s="3">
        <v>1.31</v>
      </c>
    </row>
    <row r="7596" spans="1:21" x14ac:dyDescent="0.3">
      <c r="A7596" s="2">
        <v>44048</v>
      </c>
      <c r="B7596" s="2" t="str">
        <f t="shared" si="917"/>
        <v>OK</v>
      </c>
      <c r="C7596" s="2">
        <f t="shared" si="918"/>
        <v>44048</v>
      </c>
      <c r="D7596" s="6">
        <f t="shared" si="919"/>
        <v>5</v>
      </c>
      <c r="E7596" s="6">
        <f t="shared" si="920"/>
        <v>8</v>
      </c>
      <c r="F7596" s="2" t="str">
        <f t="shared" si="921"/>
        <v/>
      </c>
      <c r="G7596" s="6">
        <f t="shared" si="922"/>
        <v>2020</v>
      </c>
      <c r="H7596" s="2" t="str">
        <f t="shared" si="923"/>
        <v>2020/5/8</v>
      </c>
      <c r="I7596" t="s">
        <v>12233</v>
      </c>
      <c r="J7596" s="3">
        <v>0.1</v>
      </c>
      <c r="K7596" s="3">
        <v>0.11</v>
      </c>
      <c r="L7596" s="3">
        <v>0.12</v>
      </c>
      <c r="M7596" s="3">
        <v>0.15</v>
      </c>
      <c r="N7596" s="3">
        <v>0.15</v>
      </c>
      <c r="O7596" s="3">
        <v>0.16</v>
      </c>
      <c r="P7596" s="3">
        <v>0.21</v>
      </c>
      <c r="Q7596" s="3">
        <v>0.33</v>
      </c>
      <c r="R7596" s="3">
        <v>0.53</v>
      </c>
      <c r="S7596" s="3">
        <v>0.69</v>
      </c>
      <c r="T7596" s="3">
        <v>1.1200000000000001</v>
      </c>
      <c r="U7596" s="3">
        <v>1.39</v>
      </c>
    </row>
    <row r="7597" spans="1:21" x14ac:dyDescent="0.3">
      <c r="A7597" s="2">
        <v>44140</v>
      </c>
      <c r="B7597" s="2" t="str">
        <f t="shared" si="917"/>
        <v>OK</v>
      </c>
      <c r="C7597" s="2">
        <f t="shared" si="918"/>
        <v>44140</v>
      </c>
      <c r="D7597" s="6">
        <f t="shared" si="919"/>
        <v>5</v>
      </c>
      <c r="E7597" s="6">
        <f t="shared" si="920"/>
        <v>11</v>
      </c>
      <c r="F7597" s="2" t="str">
        <f t="shared" si="921"/>
        <v/>
      </c>
      <c r="G7597" s="6">
        <f t="shared" si="922"/>
        <v>2020</v>
      </c>
      <c r="H7597" s="2" t="str">
        <f t="shared" si="923"/>
        <v>2020/5/11</v>
      </c>
      <c r="I7597" t="s">
        <v>12234</v>
      </c>
      <c r="J7597" s="3">
        <v>0.09</v>
      </c>
      <c r="K7597" s="3">
        <v>0.11</v>
      </c>
      <c r="L7597" s="3">
        <v>0.12</v>
      </c>
      <c r="M7597" s="3">
        <v>0.16</v>
      </c>
      <c r="N7597" s="3">
        <v>0.16</v>
      </c>
      <c r="O7597" s="3">
        <v>0.17</v>
      </c>
      <c r="P7597" s="3">
        <v>0.24</v>
      </c>
      <c r="Q7597" s="3">
        <v>0.36</v>
      </c>
      <c r="R7597" s="3">
        <v>0.56000000000000005</v>
      </c>
      <c r="S7597" s="3">
        <v>0.73</v>
      </c>
      <c r="T7597" s="3">
        <v>1.1599999999999999</v>
      </c>
      <c r="U7597" s="3">
        <v>1.43</v>
      </c>
    </row>
    <row r="7598" spans="1:21" x14ac:dyDescent="0.3">
      <c r="A7598" s="2">
        <v>44170</v>
      </c>
      <c r="B7598" s="2" t="str">
        <f t="shared" si="917"/>
        <v>OK</v>
      </c>
      <c r="C7598" s="2">
        <f t="shared" si="918"/>
        <v>44170</v>
      </c>
      <c r="D7598" s="6">
        <f t="shared" si="919"/>
        <v>5</v>
      </c>
      <c r="E7598" s="6">
        <f t="shared" si="920"/>
        <v>12</v>
      </c>
      <c r="F7598" s="2" t="str">
        <f t="shared" si="921"/>
        <v/>
      </c>
      <c r="G7598" s="6">
        <f t="shared" si="922"/>
        <v>2020</v>
      </c>
      <c r="H7598" s="2" t="str">
        <f t="shared" si="923"/>
        <v>2020/5/12</v>
      </c>
      <c r="I7598" t="s">
        <v>12235</v>
      </c>
      <c r="J7598" s="3">
        <v>0.1</v>
      </c>
      <c r="K7598" s="3">
        <v>0.11</v>
      </c>
      <c r="L7598" s="3">
        <v>0.13</v>
      </c>
      <c r="M7598" s="3">
        <v>0.16</v>
      </c>
      <c r="N7598" s="3">
        <v>0.16</v>
      </c>
      <c r="O7598" s="3">
        <v>0.17</v>
      </c>
      <c r="P7598" s="3">
        <v>0.22</v>
      </c>
      <c r="Q7598" s="3">
        <v>0.34</v>
      </c>
      <c r="R7598" s="3">
        <v>0.53</v>
      </c>
      <c r="S7598" s="3">
        <v>0.69</v>
      </c>
      <c r="T7598" s="3">
        <v>1.1100000000000001</v>
      </c>
      <c r="U7598" s="3">
        <v>1.38</v>
      </c>
    </row>
    <row r="7599" spans="1:21" x14ac:dyDescent="0.3">
      <c r="A7599" s="3" t="s">
        <v>12216</v>
      </c>
      <c r="B7599" s="2" t="str">
        <f t="shared" si="917"/>
        <v/>
      </c>
      <c r="C7599" s="2" t="str">
        <f t="shared" si="918"/>
        <v/>
      </c>
      <c r="D7599" s="6" t="str">
        <f t="shared" si="919"/>
        <v>05</v>
      </c>
      <c r="E7599" s="6" t="str">
        <f t="shared" si="920"/>
        <v>13</v>
      </c>
      <c r="F7599" s="2" t="str">
        <f t="shared" si="921"/>
        <v>20</v>
      </c>
      <c r="G7599" s="6" t="str">
        <f t="shared" si="922"/>
        <v>2020</v>
      </c>
      <c r="H7599" s="2" t="str">
        <f t="shared" si="923"/>
        <v>2020/05/13</v>
      </c>
      <c r="I7599" t="s">
        <v>12236</v>
      </c>
      <c r="J7599" s="3">
        <v>0.1</v>
      </c>
      <c r="K7599" s="3">
        <v>0.1</v>
      </c>
      <c r="L7599" s="3">
        <v>0.13</v>
      </c>
      <c r="M7599" s="3">
        <v>0.15</v>
      </c>
      <c r="N7599" s="3">
        <v>0.15</v>
      </c>
      <c r="O7599" s="3">
        <v>0.16</v>
      </c>
      <c r="P7599" s="3">
        <v>0.2</v>
      </c>
      <c r="Q7599" s="3">
        <v>0.31</v>
      </c>
      <c r="R7599" s="3">
        <v>0.5</v>
      </c>
      <c r="S7599" s="3">
        <v>0.64</v>
      </c>
      <c r="T7599" s="3">
        <v>1.07</v>
      </c>
      <c r="U7599" s="3">
        <v>1.35</v>
      </c>
    </row>
    <row r="7600" spans="1:21" x14ac:dyDescent="0.3">
      <c r="A7600" s="3" t="s">
        <v>12217</v>
      </c>
      <c r="B7600" s="2" t="str">
        <f t="shared" si="917"/>
        <v/>
      </c>
      <c r="C7600" s="2" t="str">
        <f t="shared" si="918"/>
        <v/>
      </c>
      <c r="D7600" s="6" t="str">
        <f t="shared" si="919"/>
        <v>05</v>
      </c>
      <c r="E7600" s="6" t="str">
        <f t="shared" si="920"/>
        <v>14</v>
      </c>
      <c r="F7600" s="2" t="str">
        <f t="shared" si="921"/>
        <v>20</v>
      </c>
      <c r="G7600" s="6" t="str">
        <f t="shared" si="922"/>
        <v>2020</v>
      </c>
      <c r="H7600" s="2" t="str">
        <f t="shared" si="923"/>
        <v>2020/05/14</v>
      </c>
      <c r="I7600" t="s">
        <v>12237</v>
      </c>
      <c r="J7600" s="3">
        <v>0.09</v>
      </c>
      <c r="K7600" s="3">
        <v>0.1</v>
      </c>
      <c r="L7600" s="3">
        <v>0.12</v>
      </c>
      <c r="M7600" s="3">
        <v>0.15</v>
      </c>
      <c r="N7600" s="3">
        <v>0.15</v>
      </c>
      <c r="O7600" s="3">
        <v>0.16</v>
      </c>
      <c r="P7600" s="3">
        <v>0.2</v>
      </c>
      <c r="Q7600" s="3">
        <v>0.31</v>
      </c>
      <c r="R7600" s="3">
        <v>0.48</v>
      </c>
      <c r="S7600" s="3">
        <v>0.63</v>
      </c>
      <c r="T7600" s="3">
        <v>1.03</v>
      </c>
      <c r="U7600" s="3">
        <v>1.3</v>
      </c>
    </row>
    <row r="7601" spans="1:21" x14ac:dyDescent="0.3">
      <c r="A7601" s="3" t="s">
        <v>12218</v>
      </c>
      <c r="B7601" s="2" t="str">
        <f t="shared" si="917"/>
        <v/>
      </c>
      <c r="C7601" s="2" t="str">
        <f t="shared" si="918"/>
        <v/>
      </c>
      <c r="D7601" s="6" t="str">
        <f t="shared" si="919"/>
        <v>05</v>
      </c>
      <c r="E7601" s="6" t="str">
        <f t="shared" si="920"/>
        <v>15</v>
      </c>
      <c r="F7601" s="2" t="str">
        <f t="shared" si="921"/>
        <v>20</v>
      </c>
      <c r="G7601" s="6" t="str">
        <f t="shared" si="922"/>
        <v>2020</v>
      </c>
      <c r="H7601" s="2" t="str">
        <f t="shared" si="923"/>
        <v>2020/05/15</v>
      </c>
      <c r="I7601" t="s">
        <v>12238</v>
      </c>
      <c r="J7601" s="3">
        <v>0.09</v>
      </c>
      <c r="K7601" s="3">
        <v>0.09</v>
      </c>
      <c r="L7601" s="3">
        <v>0.12</v>
      </c>
      <c r="M7601" s="3">
        <v>0.15</v>
      </c>
      <c r="N7601" s="3">
        <v>0.15</v>
      </c>
      <c r="O7601" s="3">
        <v>0.16</v>
      </c>
      <c r="P7601" s="3">
        <v>0.19</v>
      </c>
      <c r="Q7601" s="3">
        <v>0.31</v>
      </c>
      <c r="R7601" s="3">
        <v>0.49</v>
      </c>
      <c r="S7601" s="3">
        <v>0.64</v>
      </c>
      <c r="T7601" s="3">
        <v>1.05</v>
      </c>
      <c r="U7601" s="3">
        <v>1.32</v>
      </c>
    </row>
    <row r="7602" spans="1:21" x14ac:dyDescent="0.3">
      <c r="A7602" s="3" t="s">
        <v>12219</v>
      </c>
      <c r="B7602" s="2" t="str">
        <f t="shared" si="917"/>
        <v/>
      </c>
      <c r="C7602" s="2" t="str">
        <f t="shared" si="918"/>
        <v/>
      </c>
      <c r="D7602" s="6" t="str">
        <f t="shared" si="919"/>
        <v>05</v>
      </c>
      <c r="E7602" s="6" t="str">
        <f t="shared" si="920"/>
        <v>18</v>
      </c>
      <c r="F7602" s="2" t="str">
        <f t="shared" si="921"/>
        <v>20</v>
      </c>
      <c r="G7602" s="6" t="str">
        <f t="shared" si="922"/>
        <v>2020</v>
      </c>
      <c r="H7602" s="2" t="str">
        <f t="shared" si="923"/>
        <v>2020/05/18</v>
      </c>
      <c r="I7602" t="s">
        <v>12239</v>
      </c>
      <c r="J7602" s="3">
        <v>0.1</v>
      </c>
      <c r="K7602" s="3">
        <v>0.11</v>
      </c>
      <c r="L7602" s="3">
        <v>0.13</v>
      </c>
      <c r="M7602" s="3">
        <v>0.15</v>
      </c>
      <c r="N7602" s="3">
        <v>0.17</v>
      </c>
      <c r="O7602" s="3">
        <v>0.18</v>
      </c>
      <c r="P7602" s="3">
        <v>0.24</v>
      </c>
      <c r="Q7602" s="3">
        <v>0.38</v>
      </c>
      <c r="R7602" s="3">
        <v>0.56999999999999995</v>
      </c>
      <c r="S7602" s="3">
        <v>0.73</v>
      </c>
      <c r="T7602" s="3">
        <v>1.17</v>
      </c>
      <c r="U7602" s="3">
        <v>1.44</v>
      </c>
    </row>
    <row r="7603" spans="1:21" x14ac:dyDescent="0.3">
      <c r="A7603" s="3" t="s">
        <v>12220</v>
      </c>
      <c r="B7603" s="2" t="str">
        <f t="shared" si="917"/>
        <v/>
      </c>
      <c r="C7603" s="2" t="str">
        <f t="shared" si="918"/>
        <v/>
      </c>
      <c r="D7603" s="6" t="str">
        <f t="shared" si="919"/>
        <v>05</v>
      </c>
      <c r="E7603" s="6" t="str">
        <f t="shared" si="920"/>
        <v>19</v>
      </c>
      <c r="F7603" s="2" t="str">
        <f t="shared" si="921"/>
        <v>20</v>
      </c>
      <c r="G7603" s="6" t="str">
        <f t="shared" si="922"/>
        <v>2020</v>
      </c>
      <c r="H7603" s="2" t="str">
        <f t="shared" si="923"/>
        <v>2020/05/19</v>
      </c>
      <c r="I7603" t="s">
        <v>12240</v>
      </c>
      <c r="J7603" s="3">
        <v>0.09</v>
      </c>
      <c r="K7603" s="3">
        <v>0.11</v>
      </c>
      <c r="L7603" s="3">
        <v>0.13</v>
      </c>
      <c r="M7603" s="3">
        <v>0.15</v>
      </c>
      <c r="N7603" s="3">
        <v>0.16</v>
      </c>
      <c r="O7603" s="3">
        <v>0.17</v>
      </c>
      <c r="P7603" s="3">
        <v>0.22</v>
      </c>
      <c r="Q7603" s="3">
        <v>0.35</v>
      </c>
      <c r="R7603" s="3">
        <v>0.54</v>
      </c>
      <c r="S7603" s="3">
        <v>0.7</v>
      </c>
      <c r="T7603" s="3">
        <v>1.1499999999999999</v>
      </c>
      <c r="U7603" s="3">
        <v>1.43</v>
      </c>
    </row>
    <row r="7604" spans="1:21" x14ac:dyDescent="0.3">
      <c r="A7604" s="3" t="s">
        <v>12221</v>
      </c>
      <c r="B7604" s="2" t="str">
        <f t="shared" si="917"/>
        <v/>
      </c>
      <c r="C7604" s="2" t="str">
        <f t="shared" si="918"/>
        <v/>
      </c>
      <c r="D7604" s="6" t="str">
        <f t="shared" si="919"/>
        <v>05</v>
      </c>
      <c r="E7604" s="6" t="str">
        <f t="shared" si="920"/>
        <v>20</v>
      </c>
      <c r="F7604" s="2" t="str">
        <f t="shared" si="921"/>
        <v>20</v>
      </c>
      <c r="G7604" s="6" t="str">
        <f t="shared" si="922"/>
        <v>2020</v>
      </c>
      <c r="H7604" s="2" t="str">
        <f t="shared" si="923"/>
        <v>2020/05/20</v>
      </c>
      <c r="I7604" t="s">
        <v>12241</v>
      </c>
      <c r="J7604" s="3">
        <v>0.08</v>
      </c>
      <c r="K7604" s="3">
        <v>0.11</v>
      </c>
      <c r="L7604" s="3">
        <v>0.12</v>
      </c>
      <c r="M7604" s="3">
        <v>0.14000000000000001</v>
      </c>
      <c r="N7604" s="3">
        <v>0.16</v>
      </c>
      <c r="O7604" s="3">
        <v>0.16</v>
      </c>
      <c r="P7604" s="3">
        <v>0.21</v>
      </c>
      <c r="Q7604" s="3">
        <v>0.34</v>
      </c>
      <c r="R7604" s="3">
        <v>0.53</v>
      </c>
      <c r="S7604" s="3">
        <v>0.68</v>
      </c>
      <c r="T7604" s="3">
        <v>1.19</v>
      </c>
      <c r="U7604" s="3">
        <v>1.4</v>
      </c>
    </row>
    <row r="7605" spans="1:21" x14ac:dyDescent="0.3">
      <c r="A7605" s="3" t="s">
        <v>12222</v>
      </c>
      <c r="B7605" s="2" t="str">
        <f t="shared" si="917"/>
        <v/>
      </c>
      <c r="C7605" s="2" t="str">
        <f t="shared" si="918"/>
        <v/>
      </c>
      <c r="D7605" s="6" t="str">
        <f t="shared" si="919"/>
        <v>05</v>
      </c>
      <c r="E7605" s="6" t="str">
        <f t="shared" si="920"/>
        <v>21</v>
      </c>
      <c r="F7605" s="2" t="str">
        <f t="shared" si="921"/>
        <v>20</v>
      </c>
      <c r="G7605" s="6" t="str">
        <f t="shared" si="922"/>
        <v>2020</v>
      </c>
      <c r="H7605" s="2" t="str">
        <f t="shared" si="923"/>
        <v>2020/05/21</v>
      </c>
      <c r="I7605" t="s">
        <v>12242</v>
      </c>
      <c r="J7605" s="3">
        <v>0.09</v>
      </c>
      <c r="K7605" s="3">
        <v>0.11</v>
      </c>
      <c r="L7605" s="3">
        <v>0.12</v>
      </c>
      <c r="M7605" s="3">
        <v>0.14000000000000001</v>
      </c>
      <c r="N7605" s="3">
        <v>0.16</v>
      </c>
      <c r="O7605" s="3">
        <v>0.17</v>
      </c>
      <c r="P7605" s="3">
        <v>0.21</v>
      </c>
      <c r="Q7605" s="3">
        <v>0.35</v>
      </c>
      <c r="R7605" s="3">
        <v>0.53</v>
      </c>
      <c r="S7605" s="3">
        <v>0.68</v>
      </c>
      <c r="T7605" s="3">
        <v>1.1599999999999999</v>
      </c>
      <c r="U7605" s="3">
        <v>1.4</v>
      </c>
    </row>
    <row r="7606" spans="1:21" x14ac:dyDescent="0.3">
      <c r="A7606" s="3" t="s">
        <v>12223</v>
      </c>
      <c r="B7606" s="2" t="str">
        <f t="shared" si="917"/>
        <v/>
      </c>
      <c r="C7606" s="2" t="str">
        <f t="shared" si="918"/>
        <v/>
      </c>
      <c r="D7606" s="6" t="str">
        <f t="shared" si="919"/>
        <v>05</v>
      </c>
      <c r="E7606" s="6" t="str">
        <f t="shared" si="920"/>
        <v>22</v>
      </c>
      <c r="F7606" s="2" t="str">
        <f t="shared" si="921"/>
        <v>20</v>
      </c>
      <c r="G7606" s="6" t="str">
        <f t="shared" si="922"/>
        <v>2020</v>
      </c>
      <c r="H7606" s="2" t="str">
        <f t="shared" si="923"/>
        <v>2020/05/22</v>
      </c>
      <c r="I7606" t="s">
        <v>12243</v>
      </c>
      <c r="J7606" s="3">
        <v>0.09</v>
      </c>
      <c r="K7606" s="3">
        <v>0.11</v>
      </c>
      <c r="L7606" s="3">
        <v>0.12</v>
      </c>
      <c r="M7606" s="3">
        <v>0.16</v>
      </c>
      <c r="N7606" s="3">
        <v>0.17</v>
      </c>
      <c r="O7606" s="3">
        <v>0.17</v>
      </c>
      <c r="P7606" s="3">
        <v>0.21</v>
      </c>
      <c r="Q7606" s="3">
        <v>0.34</v>
      </c>
      <c r="R7606" s="3">
        <v>0.51</v>
      </c>
      <c r="S7606" s="3">
        <v>0.66</v>
      </c>
      <c r="T7606" s="3">
        <v>1.1200000000000001</v>
      </c>
      <c r="U7606" s="3">
        <v>1.37</v>
      </c>
    </row>
    <row r="7607" spans="1:21" x14ac:dyDescent="0.3">
      <c r="A7607" s="3" t="s">
        <v>12224</v>
      </c>
      <c r="B7607" s="2" t="str">
        <f t="shared" si="917"/>
        <v/>
      </c>
      <c r="C7607" s="2" t="str">
        <f t="shared" si="918"/>
        <v/>
      </c>
      <c r="D7607" s="6" t="str">
        <f t="shared" si="919"/>
        <v>05</v>
      </c>
      <c r="E7607" s="6" t="str">
        <f t="shared" si="920"/>
        <v>26</v>
      </c>
      <c r="F7607" s="2" t="str">
        <f t="shared" si="921"/>
        <v>20</v>
      </c>
      <c r="G7607" s="6" t="str">
        <f t="shared" si="922"/>
        <v>2020</v>
      </c>
      <c r="H7607" s="2" t="str">
        <f t="shared" si="923"/>
        <v>2020/05/26</v>
      </c>
      <c r="I7607" t="s">
        <v>12244</v>
      </c>
      <c r="J7607" s="3">
        <v>0.1</v>
      </c>
      <c r="K7607" s="3">
        <v>0.12</v>
      </c>
      <c r="L7607" s="3">
        <v>0.14000000000000001</v>
      </c>
      <c r="M7607" s="3">
        <v>0.17</v>
      </c>
      <c r="N7607" s="3">
        <v>0.17</v>
      </c>
      <c r="O7607" s="3">
        <v>0.18</v>
      </c>
      <c r="P7607" s="3">
        <v>0.22</v>
      </c>
      <c r="Q7607" s="3">
        <v>0.35</v>
      </c>
      <c r="R7607" s="3">
        <v>0.53</v>
      </c>
      <c r="S7607" s="3">
        <v>0.69</v>
      </c>
      <c r="T7607" s="3">
        <v>1.19</v>
      </c>
      <c r="U7607" s="3">
        <v>1.43</v>
      </c>
    </row>
    <row r="7608" spans="1:21" x14ac:dyDescent="0.3">
      <c r="A7608" s="3" t="s">
        <v>12225</v>
      </c>
      <c r="B7608" s="2" t="str">
        <f t="shared" si="917"/>
        <v/>
      </c>
      <c r="C7608" s="2" t="str">
        <f t="shared" si="918"/>
        <v/>
      </c>
      <c r="D7608" s="6" t="str">
        <f t="shared" si="919"/>
        <v>05</v>
      </c>
      <c r="E7608" s="6" t="str">
        <f t="shared" si="920"/>
        <v>27</v>
      </c>
      <c r="F7608" s="2" t="str">
        <f t="shared" si="921"/>
        <v>20</v>
      </c>
      <c r="G7608" s="6" t="str">
        <f t="shared" si="922"/>
        <v>2020</v>
      </c>
      <c r="H7608" s="2" t="str">
        <f t="shared" si="923"/>
        <v>2020/05/27</v>
      </c>
      <c r="I7608" t="s">
        <v>12245</v>
      </c>
      <c r="J7608" s="3">
        <v>0.11</v>
      </c>
      <c r="K7608" s="3">
        <v>0.14000000000000001</v>
      </c>
      <c r="L7608" s="3">
        <v>0.15</v>
      </c>
      <c r="M7608" s="3">
        <v>0.17</v>
      </c>
      <c r="N7608" s="3">
        <v>0.18</v>
      </c>
      <c r="O7608" s="3">
        <v>0.19</v>
      </c>
      <c r="P7608" s="3">
        <v>0.22</v>
      </c>
      <c r="Q7608" s="3">
        <v>0.34</v>
      </c>
      <c r="R7608" s="3">
        <v>0.52</v>
      </c>
      <c r="S7608" s="3">
        <v>0.68</v>
      </c>
      <c r="T7608" s="3">
        <v>1.19</v>
      </c>
      <c r="U7608" s="3">
        <v>1.44</v>
      </c>
    </row>
    <row r="7609" spans="1:21" x14ac:dyDescent="0.3">
      <c r="A7609" s="3" t="s">
        <v>12226</v>
      </c>
      <c r="B7609" s="2" t="str">
        <f t="shared" si="917"/>
        <v/>
      </c>
      <c r="C7609" s="2" t="str">
        <f t="shared" si="918"/>
        <v/>
      </c>
      <c r="D7609" s="6" t="str">
        <f t="shared" si="919"/>
        <v>05</v>
      </c>
      <c r="E7609" s="6" t="str">
        <f t="shared" si="920"/>
        <v>28</v>
      </c>
      <c r="F7609" s="2" t="str">
        <f t="shared" si="921"/>
        <v>20</v>
      </c>
      <c r="G7609" s="6" t="str">
        <f t="shared" si="922"/>
        <v>2020</v>
      </c>
      <c r="H7609" s="2" t="str">
        <f t="shared" si="923"/>
        <v>2020/05/28</v>
      </c>
      <c r="I7609" t="s">
        <v>12246</v>
      </c>
      <c r="J7609" s="3">
        <v>0.14000000000000001</v>
      </c>
      <c r="K7609" s="3">
        <v>0.15</v>
      </c>
      <c r="L7609" s="3">
        <v>0.15</v>
      </c>
      <c r="M7609" s="3">
        <v>0.18</v>
      </c>
      <c r="N7609" s="3">
        <v>0.17</v>
      </c>
      <c r="O7609" s="3">
        <v>0.17</v>
      </c>
      <c r="P7609" s="3">
        <v>0.22</v>
      </c>
      <c r="Q7609" s="3">
        <v>0.34</v>
      </c>
      <c r="R7609" s="3">
        <v>0.54</v>
      </c>
      <c r="S7609" s="3">
        <v>0.7</v>
      </c>
      <c r="T7609" s="3">
        <v>1.23</v>
      </c>
      <c r="U7609" s="3">
        <v>1.47</v>
      </c>
    </row>
    <row r="7610" spans="1:21" x14ac:dyDescent="0.3">
      <c r="A7610" s="3" t="s">
        <v>12227</v>
      </c>
      <c r="B7610" s="2" t="str">
        <f t="shared" si="917"/>
        <v/>
      </c>
      <c r="C7610" s="2" t="str">
        <f t="shared" si="918"/>
        <v/>
      </c>
      <c r="D7610" s="6" t="str">
        <f t="shared" si="919"/>
        <v>05</v>
      </c>
      <c r="E7610" s="6" t="str">
        <f t="shared" si="920"/>
        <v>29</v>
      </c>
      <c r="F7610" s="2" t="str">
        <f t="shared" si="921"/>
        <v>20</v>
      </c>
      <c r="G7610" s="6" t="str">
        <f t="shared" si="922"/>
        <v>2020</v>
      </c>
      <c r="H7610" s="2" t="str">
        <f t="shared" si="923"/>
        <v>2020/05/29</v>
      </c>
      <c r="I7610" t="s">
        <v>12247</v>
      </c>
      <c r="J7610" s="3">
        <v>0.13</v>
      </c>
      <c r="K7610" s="3">
        <v>0.14000000000000001</v>
      </c>
      <c r="L7610" s="3">
        <v>0.14000000000000001</v>
      </c>
      <c r="M7610" s="3">
        <v>0.18</v>
      </c>
      <c r="N7610" s="3">
        <v>0.17</v>
      </c>
      <c r="O7610" s="3">
        <v>0.16</v>
      </c>
      <c r="P7610" s="3">
        <v>0.19</v>
      </c>
      <c r="Q7610" s="3">
        <v>0.3</v>
      </c>
      <c r="R7610" s="3">
        <v>0.5</v>
      </c>
      <c r="S7610" s="3">
        <v>0.65</v>
      </c>
      <c r="T7610" s="3">
        <v>1.18</v>
      </c>
      <c r="U7610" s="3">
        <v>1.41</v>
      </c>
    </row>
    <row r="7611" spans="1:21" x14ac:dyDescent="0.3">
      <c r="A7611" s="5">
        <v>43836</v>
      </c>
      <c r="B7611" s="2" t="str">
        <f t="shared" ref="B7611" si="924">IF(MID(A7611,3,1)&lt;&gt;"/","OK","")</f>
        <v>OK</v>
      </c>
      <c r="C7611" s="2">
        <f t="shared" ref="C7611" si="925">IF(B7611="OK",A7611,"")</f>
        <v>43836</v>
      </c>
      <c r="D7611" s="6">
        <f t="shared" ref="D7611" si="926">IF(B7611="",LEFT(A7611,2),DAY(A7611))</f>
        <v>6</v>
      </c>
      <c r="E7611" s="6">
        <f t="shared" ref="E7611" si="927">IF(B7611="",MID(A7611,4,2),MONTH(A7611))</f>
        <v>1</v>
      </c>
      <c r="F7611" s="2" t="str">
        <f t="shared" ref="F7611" si="928">IF(B7611="",RIGHT(A7611,2),"")</f>
        <v/>
      </c>
      <c r="G7611" s="6">
        <f t="shared" ref="G7611" si="929">IF(F7611&lt;&gt;"","20"&amp;F7611,YEAR(A7611))</f>
        <v>2020</v>
      </c>
      <c r="H7611" s="2" t="str">
        <f t="shared" ref="H7611" si="930">G7611&amp;"/"&amp;D7611&amp;"/"&amp;E7611</f>
        <v>2020/6/1</v>
      </c>
      <c r="I7611" t="s">
        <v>12260</v>
      </c>
      <c r="J7611">
        <v>0.12</v>
      </c>
      <c r="K7611">
        <v>0.14000000000000001</v>
      </c>
      <c r="L7611">
        <v>0.14000000000000001</v>
      </c>
      <c r="M7611">
        <v>0.18</v>
      </c>
      <c r="N7611">
        <v>0.17</v>
      </c>
      <c r="O7611">
        <v>0.14000000000000001</v>
      </c>
      <c r="P7611">
        <v>0.2</v>
      </c>
      <c r="Q7611">
        <v>0.31</v>
      </c>
      <c r="R7611">
        <v>0.5</v>
      </c>
      <c r="S7611">
        <v>0.66</v>
      </c>
      <c r="T7611">
        <v>1.22</v>
      </c>
      <c r="U7611">
        <v>1.46</v>
      </c>
    </row>
    <row r="7612" spans="1:21" x14ac:dyDescent="0.3">
      <c r="A7612" s="5">
        <v>43867</v>
      </c>
      <c r="B7612" s="2" t="str">
        <f t="shared" ref="B7612:B7632" si="931">IF(MID(A7612,3,1)&lt;&gt;"/","OK","")</f>
        <v>OK</v>
      </c>
      <c r="C7612" s="2">
        <f t="shared" ref="C7612:C7632" si="932">IF(B7612="OK",A7612,"")</f>
        <v>43867</v>
      </c>
      <c r="D7612" s="6">
        <f t="shared" ref="D7612:D7632" si="933">IF(B7612="",LEFT(A7612,2),DAY(A7612))</f>
        <v>6</v>
      </c>
      <c r="E7612" s="6">
        <f t="shared" ref="E7612:E7632" si="934">IF(B7612="",MID(A7612,4,2),MONTH(A7612))</f>
        <v>2</v>
      </c>
      <c r="F7612" s="2" t="str">
        <f t="shared" ref="F7612:F7632" si="935">IF(B7612="",RIGHT(A7612,2),"")</f>
        <v/>
      </c>
      <c r="G7612" s="6">
        <f t="shared" ref="G7612:G7632" si="936">IF(F7612&lt;&gt;"","20"&amp;F7612,YEAR(A7612))</f>
        <v>2020</v>
      </c>
      <c r="H7612" s="2" t="str">
        <f t="shared" ref="H7612:H7632" si="937">G7612&amp;"/"&amp;D7612&amp;"/"&amp;E7612</f>
        <v>2020/6/2</v>
      </c>
      <c r="I7612" t="s">
        <v>12261</v>
      </c>
      <c r="J7612">
        <v>0.12</v>
      </c>
      <c r="K7612">
        <v>0.13</v>
      </c>
      <c r="L7612">
        <v>0.15</v>
      </c>
      <c r="M7612">
        <v>0.18</v>
      </c>
      <c r="N7612">
        <v>0.17</v>
      </c>
      <c r="O7612">
        <v>0.17</v>
      </c>
      <c r="P7612">
        <v>0.2</v>
      </c>
      <c r="Q7612">
        <v>0.32</v>
      </c>
      <c r="R7612">
        <v>0.52</v>
      </c>
      <c r="S7612">
        <v>0.68</v>
      </c>
      <c r="T7612">
        <v>1.24</v>
      </c>
      <c r="U7612">
        <v>1.48</v>
      </c>
    </row>
    <row r="7613" spans="1:21" x14ac:dyDescent="0.3">
      <c r="A7613" s="5">
        <v>43896</v>
      </c>
      <c r="B7613" s="2" t="str">
        <f t="shared" si="931"/>
        <v>OK</v>
      </c>
      <c r="C7613" s="2">
        <f t="shared" si="932"/>
        <v>43896</v>
      </c>
      <c r="D7613" s="6">
        <f t="shared" si="933"/>
        <v>6</v>
      </c>
      <c r="E7613" s="6">
        <f t="shared" si="934"/>
        <v>3</v>
      </c>
      <c r="F7613" s="2" t="str">
        <f t="shared" si="935"/>
        <v/>
      </c>
      <c r="G7613" s="6">
        <f t="shared" si="936"/>
        <v>2020</v>
      </c>
      <c r="H7613" s="2" t="str">
        <f t="shared" si="937"/>
        <v>2020/6/3</v>
      </c>
      <c r="I7613" t="s">
        <v>12262</v>
      </c>
      <c r="J7613">
        <v>0.12</v>
      </c>
      <c r="K7613">
        <v>0.14000000000000001</v>
      </c>
      <c r="L7613">
        <v>0.16</v>
      </c>
      <c r="M7613">
        <v>0.19</v>
      </c>
      <c r="N7613">
        <v>0.17</v>
      </c>
      <c r="O7613">
        <v>0.19</v>
      </c>
      <c r="P7613">
        <v>0.26</v>
      </c>
      <c r="Q7613">
        <v>0.38</v>
      </c>
      <c r="R7613">
        <v>0.59</v>
      </c>
      <c r="S7613">
        <v>0.77</v>
      </c>
      <c r="T7613">
        <v>1.32</v>
      </c>
      <c r="U7613">
        <v>1.56</v>
      </c>
    </row>
    <row r="7614" spans="1:21" x14ac:dyDescent="0.3">
      <c r="A7614" s="5">
        <v>43927</v>
      </c>
      <c r="B7614" s="2" t="str">
        <f t="shared" si="931"/>
        <v>OK</v>
      </c>
      <c r="C7614" s="2">
        <f t="shared" si="932"/>
        <v>43927</v>
      </c>
      <c r="D7614" s="6">
        <f t="shared" si="933"/>
        <v>6</v>
      </c>
      <c r="E7614" s="6">
        <f t="shared" si="934"/>
        <v>4</v>
      </c>
      <c r="F7614" s="2" t="str">
        <f t="shared" si="935"/>
        <v/>
      </c>
      <c r="G7614" s="6">
        <f t="shared" si="936"/>
        <v>2020</v>
      </c>
      <c r="H7614" s="2" t="str">
        <f t="shared" si="937"/>
        <v>2020/6/4</v>
      </c>
      <c r="I7614" t="s">
        <v>12263</v>
      </c>
      <c r="J7614">
        <v>0.13</v>
      </c>
      <c r="K7614">
        <v>0.15</v>
      </c>
      <c r="L7614">
        <v>0.15</v>
      </c>
      <c r="M7614">
        <v>0.18</v>
      </c>
      <c r="N7614">
        <v>0.17</v>
      </c>
      <c r="O7614">
        <v>0.19</v>
      </c>
      <c r="P7614">
        <v>0.26</v>
      </c>
      <c r="Q7614">
        <v>0.4</v>
      </c>
      <c r="R7614">
        <v>0.63</v>
      </c>
      <c r="S7614">
        <v>0.82</v>
      </c>
      <c r="T7614">
        <v>1.38</v>
      </c>
      <c r="U7614">
        <v>1.61</v>
      </c>
    </row>
    <row r="7615" spans="1:21" x14ac:dyDescent="0.3">
      <c r="A7615" s="5">
        <v>43957</v>
      </c>
      <c r="B7615" s="2" t="str">
        <f t="shared" si="931"/>
        <v>OK</v>
      </c>
      <c r="C7615" s="2">
        <f t="shared" si="932"/>
        <v>43957</v>
      </c>
      <c r="D7615" s="6">
        <f t="shared" si="933"/>
        <v>6</v>
      </c>
      <c r="E7615" s="6">
        <f t="shared" si="934"/>
        <v>5</v>
      </c>
      <c r="F7615" s="2" t="str">
        <f t="shared" si="935"/>
        <v/>
      </c>
      <c r="G7615" s="6">
        <f t="shared" si="936"/>
        <v>2020</v>
      </c>
      <c r="H7615" s="2" t="str">
        <f t="shared" si="937"/>
        <v>2020/6/5</v>
      </c>
      <c r="I7615" t="s">
        <v>12264</v>
      </c>
      <c r="J7615">
        <v>0.13</v>
      </c>
      <c r="K7615">
        <v>0.14000000000000001</v>
      </c>
      <c r="L7615">
        <v>0.15</v>
      </c>
      <c r="M7615">
        <v>0.18</v>
      </c>
      <c r="N7615">
        <v>0.18</v>
      </c>
      <c r="O7615">
        <v>0.22</v>
      </c>
      <c r="P7615">
        <v>0.28999999999999998</v>
      </c>
      <c r="Q7615">
        <v>0.47</v>
      </c>
      <c r="R7615">
        <v>0.71</v>
      </c>
      <c r="S7615">
        <v>0.91</v>
      </c>
      <c r="T7615">
        <v>1.46</v>
      </c>
      <c r="U7615">
        <v>1.68</v>
      </c>
    </row>
    <row r="7616" spans="1:21" x14ac:dyDescent="0.3">
      <c r="A7616" s="5">
        <v>44049</v>
      </c>
      <c r="B7616" s="2" t="str">
        <f t="shared" si="931"/>
        <v>OK</v>
      </c>
      <c r="C7616" s="2">
        <f t="shared" si="932"/>
        <v>44049</v>
      </c>
      <c r="D7616" s="6">
        <f t="shared" si="933"/>
        <v>6</v>
      </c>
      <c r="E7616" s="6">
        <f t="shared" si="934"/>
        <v>8</v>
      </c>
      <c r="F7616" s="2" t="str">
        <f t="shared" si="935"/>
        <v/>
      </c>
      <c r="G7616" s="6">
        <f t="shared" si="936"/>
        <v>2020</v>
      </c>
      <c r="H7616" s="2" t="str">
        <f t="shared" si="937"/>
        <v>2020/6/8</v>
      </c>
      <c r="I7616" t="s">
        <v>12265</v>
      </c>
      <c r="J7616">
        <v>0.15</v>
      </c>
      <c r="K7616">
        <v>0.15</v>
      </c>
      <c r="L7616">
        <v>0.17</v>
      </c>
      <c r="M7616">
        <v>0.19</v>
      </c>
      <c r="N7616">
        <v>0.19</v>
      </c>
      <c r="O7616">
        <v>0.22</v>
      </c>
      <c r="P7616">
        <v>0.28999999999999998</v>
      </c>
      <c r="Q7616">
        <v>0.45</v>
      </c>
      <c r="R7616">
        <v>0.69</v>
      </c>
      <c r="S7616">
        <v>0.88</v>
      </c>
      <c r="T7616">
        <v>1.43</v>
      </c>
      <c r="U7616">
        <v>1.65</v>
      </c>
    </row>
    <row r="7617" spans="1:21" x14ac:dyDescent="0.3">
      <c r="A7617" s="5">
        <v>44080</v>
      </c>
      <c r="B7617" s="2" t="str">
        <f t="shared" si="931"/>
        <v>OK</v>
      </c>
      <c r="C7617" s="2">
        <f t="shared" si="932"/>
        <v>44080</v>
      </c>
      <c r="D7617" s="6">
        <f t="shared" si="933"/>
        <v>6</v>
      </c>
      <c r="E7617" s="6">
        <f t="shared" si="934"/>
        <v>9</v>
      </c>
      <c r="F7617" s="2" t="str">
        <f t="shared" si="935"/>
        <v/>
      </c>
      <c r="G7617" s="6">
        <f t="shared" si="936"/>
        <v>2020</v>
      </c>
      <c r="H7617" s="2" t="str">
        <f t="shared" si="937"/>
        <v>2020/6/9</v>
      </c>
      <c r="I7617" t="s">
        <v>12266</v>
      </c>
      <c r="J7617">
        <v>0.14000000000000001</v>
      </c>
      <c r="K7617">
        <v>0.17</v>
      </c>
      <c r="L7617">
        <v>0.19</v>
      </c>
      <c r="M7617">
        <v>0.19</v>
      </c>
      <c r="N7617">
        <v>0.19</v>
      </c>
      <c r="O7617">
        <v>0.2</v>
      </c>
      <c r="P7617">
        <v>0.25</v>
      </c>
      <c r="Q7617">
        <v>0.4</v>
      </c>
      <c r="R7617">
        <v>0.65</v>
      </c>
      <c r="S7617">
        <v>0.84</v>
      </c>
      <c r="T7617">
        <v>1.37</v>
      </c>
      <c r="U7617">
        <v>1.59</v>
      </c>
    </row>
    <row r="7618" spans="1:21" x14ac:dyDescent="0.3">
      <c r="A7618" s="5">
        <v>44110</v>
      </c>
      <c r="B7618" s="2" t="str">
        <f t="shared" si="931"/>
        <v>OK</v>
      </c>
      <c r="C7618" s="2">
        <f t="shared" si="932"/>
        <v>44110</v>
      </c>
      <c r="D7618" s="6">
        <f t="shared" si="933"/>
        <v>6</v>
      </c>
      <c r="E7618" s="6">
        <f t="shared" si="934"/>
        <v>10</v>
      </c>
      <c r="F7618" s="2" t="str">
        <f t="shared" si="935"/>
        <v/>
      </c>
      <c r="G7618" s="6">
        <f t="shared" si="936"/>
        <v>2020</v>
      </c>
      <c r="H7618" s="2" t="str">
        <f t="shared" si="937"/>
        <v>2020/6/10</v>
      </c>
      <c r="I7618" t="s">
        <v>12267</v>
      </c>
      <c r="J7618">
        <v>0.13</v>
      </c>
      <c r="K7618">
        <v>0.16</v>
      </c>
      <c r="L7618">
        <v>0.17</v>
      </c>
      <c r="M7618">
        <v>0.19</v>
      </c>
      <c r="N7618">
        <v>0.18</v>
      </c>
      <c r="O7618">
        <v>0.17</v>
      </c>
      <c r="P7618">
        <v>0.22</v>
      </c>
      <c r="Q7618">
        <v>0.33</v>
      </c>
      <c r="R7618">
        <v>0.56000000000000005</v>
      </c>
      <c r="S7618">
        <v>0.75</v>
      </c>
      <c r="T7618">
        <v>1.31</v>
      </c>
      <c r="U7618">
        <v>1.53</v>
      </c>
    </row>
    <row r="7619" spans="1:21" x14ac:dyDescent="0.3">
      <c r="A7619" s="5">
        <v>44141</v>
      </c>
      <c r="B7619" s="2" t="str">
        <f t="shared" si="931"/>
        <v>OK</v>
      </c>
      <c r="C7619" s="2">
        <f t="shared" si="932"/>
        <v>44141</v>
      </c>
      <c r="D7619" s="6">
        <f t="shared" si="933"/>
        <v>6</v>
      </c>
      <c r="E7619" s="6">
        <f t="shared" si="934"/>
        <v>11</v>
      </c>
      <c r="F7619" s="2" t="str">
        <f t="shared" si="935"/>
        <v/>
      </c>
      <c r="G7619" s="6">
        <f t="shared" si="936"/>
        <v>2020</v>
      </c>
      <c r="H7619" s="2" t="str">
        <f t="shared" si="937"/>
        <v>2020/6/11</v>
      </c>
      <c r="I7619" t="s">
        <v>12268</v>
      </c>
      <c r="J7619">
        <v>0.14000000000000001</v>
      </c>
      <c r="K7619">
        <v>0.16</v>
      </c>
      <c r="L7619">
        <v>0.17</v>
      </c>
      <c r="M7619">
        <v>0.18</v>
      </c>
      <c r="N7619">
        <v>0.19</v>
      </c>
      <c r="O7619">
        <v>0.19</v>
      </c>
      <c r="P7619">
        <v>0.22</v>
      </c>
      <c r="Q7619">
        <v>0.32</v>
      </c>
      <c r="R7619">
        <v>0.51</v>
      </c>
      <c r="S7619">
        <v>0.66</v>
      </c>
      <c r="T7619">
        <v>1.19</v>
      </c>
      <c r="U7619">
        <v>1.41</v>
      </c>
    </row>
    <row r="7620" spans="1:21" x14ac:dyDescent="0.3">
      <c r="A7620" s="5">
        <v>44171</v>
      </c>
      <c r="B7620" s="2" t="str">
        <f t="shared" si="931"/>
        <v>OK</v>
      </c>
      <c r="C7620" s="2">
        <f t="shared" si="932"/>
        <v>44171</v>
      </c>
      <c r="D7620" s="6">
        <f t="shared" si="933"/>
        <v>6</v>
      </c>
      <c r="E7620" s="6">
        <f t="shared" si="934"/>
        <v>12</v>
      </c>
      <c r="F7620" s="2" t="str">
        <f t="shared" si="935"/>
        <v/>
      </c>
      <c r="G7620" s="6">
        <f t="shared" si="936"/>
        <v>2020</v>
      </c>
      <c r="H7620" s="2" t="str">
        <f t="shared" si="937"/>
        <v>2020/6/12</v>
      </c>
      <c r="I7620" t="s">
        <v>12269</v>
      </c>
      <c r="J7620">
        <v>0.14000000000000001</v>
      </c>
      <c r="K7620">
        <v>0.15</v>
      </c>
      <c r="L7620">
        <v>0.16</v>
      </c>
      <c r="M7620">
        <v>0.18</v>
      </c>
      <c r="N7620">
        <v>0.18</v>
      </c>
      <c r="O7620">
        <v>0.19</v>
      </c>
      <c r="P7620">
        <v>0.22</v>
      </c>
      <c r="Q7620">
        <v>0.33</v>
      </c>
      <c r="R7620">
        <v>0.54</v>
      </c>
      <c r="S7620">
        <v>0.71</v>
      </c>
      <c r="T7620">
        <v>1.24</v>
      </c>
      <c r="U7620">
        <v>1.45</v>
      </c>
    </row>
    <row r="7621" spans="1:21" x14ac:dyDescent="0.3">
      <c r="A7621" s="5" t="s">
        <v>12248</v>
      </c>
      <c r="B7621" s="2" t="str">
        <f t="shared" si="931"/>
        <v/>
      </c>
      <c r="C7621" s="2" t="str">
        <f t="shared" si="932"/>
        <v/>
      </c>
      <c r="D7621" s="6" t="str">
        <f t="shared" si="933"/>
        <v>06</v>
      </c>
      <c r="E7621" s="6" t="str">
        <f t="shared" si="934"/>
        <v>15</v>
      </c>
      <c r="F7621" s="2" t="str">
        <f t="shared" si="935"/>
        <v>20</v>
      </c>
      <c r="G7621" s="6" t="str">
        <f t="shared" si="936"/>
        <v>2020</v>
      </c>
      <c r="H7621" s="2" t="str">
        <f t="shared" si="937"/>
        <v>2020/06/15</v>
      </c>
      <c r="I7621" t="s">
        <v>12270</v>
      </c>
      <c r="J7621">
        <v>0.15</v>
      </c>
      <c r="K7621">
        <v>0.16</v>
      </c>
      <c r="L7621">
        <v>0.18</v>
      </c>
      <c r="M7621">
        <v>0.19</v>
      </c>
      <c r="N7621">
        <v>0.17</v>
      </c>
      <c r="O7621">
        <v>0.19</v>
      </c>
      <c r="P7621">
        <v>0.22</v>
      </c>
      <c r="Q7621">
        <v>0.33</v>
      </c>
      <c r="R7621">
        <v>0.54</v>
      </c>
      <c r="S7621">
        <v>0.71</v>
      </c>
      <c r="T7621">
        <v>1.24</v>
      </c>
      <c r="U7621">
        <v>1.45</v>
      </c>
    </row>
    <row r="7622" spans="1:21" x14ac:dyDescent="0.3">
      <c r="A7622" s="5" t="s">
        <v>12249</v>
      </c>
      <c r="B7622" s="2" t="str">
        <f t="shared" si="931"/>
        <v/>
      </c>
      <c r="C7622" s="2" t="str">
        <f t="shared" si="932"/>
        <v/>
      </c>
      <c r="D7622" s="6" t="str">
        <f t="shared" si="933"/>
        <v>06</v>
      </c>
      <c r="E7622" s="6" t="str">
        <f t="shared" si="934"/>
        <v>16</v>
      </c>
      <c r="F7622" s="2" t="str">
        <f t="shared" si="935"/>
        <v>20</v>
      </c>
      <c r="G7622" s="6" t="str">
        <f t="shared" si="936"/>
        <v>2020</v>
      </c>
      <c r="H7622" s="2" t="str">
        <f t="shared" si="937"/>
        <v>2020/06/16</v>
      </c>
      <c r="I7622" t="s">
        <v>12271</v>
      </c>
      <c r="J7622">
        <v>0.14000000000000001</v>
      </c>
      <c r="K7622">
        <v>0.15</v>
      </c>
      <c r="L7622">
        <v>0.17</v>
      </c>
      <c r="M7622">
        <v>0.19</v>
      </c>
      <c r="N7622">
        <v>0.18</v>
      </c>
      <c r="O7622">
        <v>0.21</v>
      </c>
      <c r="P7622">
        <v>0.23</v>
      </c>
      <c r="Q7622">
        <v>0.34</v>
      </c>
      <c r="R7622">
        <v>0.56000000000000005</v>
      </c>
      <c r="S7622">
        <v>0.75</v>
      </c>
      <c r="T7622">
        <v>1.31</v>
      </c>
      <c r="U7622">
        <v>1.54</v>
      </c>
    </row>
    <row r="7623" spans="1:21" x14ac:dyDescent="0.3">
      <c r="A7623" s="5" t="s">
        <v>12250</v>
      </c>
      <c r="B7623" s="2" t="str">
        <f t="shared" si="931"/>
        <v/>
      </c>
      <c r="C7623" s="2" t="str">
        <f t="shared" si="932"/>
        <v/>
      </c>
      <c r="D7623" s="6" t="str">
        <f t="shared" si="933"/>
        <v>06</v>
      </c>
      <c r="E7623" s="6" t="str">
        <f t="shared" si="934"/>
        <v>17</v>
      </c>
      <c r="F7623" s="2" t="str">
        <f t="shared" si="935"/>
        <v>20</v>
      </c>
      <c r="G7623" s="6" t="str">
        <f t="shared" si="936"/>
        <v>2020</v>
      </c>
      <c r="H7623" s="2" t="str">
        <f t="shared" si="937"/>
        <v>2020/06/17</v>
      </c>
      <c r="I7623" t="s">
        <v>12272</v>
      </c>
      <c r="J7623">
        <v>0.13</v>
      </c>
      <c r="K7623">
        <v>0.15</v>
      </c>
      <c r="L7623">
        <v>0.17</v>
      </c>
      <c r="M7623">
        <v>0.18</v>
      </c>
      <c r="N7623">
        <v>0.19</v>
      </c>
      <c r="O7623">
        <v>0.19</v>
      </c>
      <c r="P7623">
        <v>0.23</v>
      </c>
      <c r="Q7623">
        <v>0.34</v>
      </c>
      <c r="R7623">
        <v>0.55000000000000004</v>
      </c>
      <c r="S7623">
        <v>0.74</v>
      </c>
      <c r="T7623">
        <v>1.3</v>
      </c>
      <c r="U7623">
        <v>1.52</v>
      </c>
    </row>
    <row r="7624" spans="1:21" x14ac:dyDescent="0.3">
      <c r="A7624" s="5" t="s">
        <v>12251</v>
      </c>
      <c r="B7624" s="2" t="str">
        <f t="shared" si="931"/>
        <v/>
      </c>
      <c r="C7624" s="2" t="str">
        <f t="shared" si="932"/>
        <v/>
      </c>
      <c r="D7624" s="6" t="str">
        <f t="shared" si="933"/>
        <v>06</v>
      </c>
      <c r="E7624" s="6" t="str">
        <f t="shared" si="934"/>
        <v>18</v>
      </c>
      <c r="F7624" s="2" t="str">
        <f t="shared" si="935"/>
        <v>20</v>
      </c>
      <c r="G7624" s="6" t="str">
        <f t="shared" si="936"/>
        <v>2020</v>
      </c>
      <c r="H7624" s="2" t="str">
        <f t="shared" si="937"/>
        <v>2020/06/18</v>
      </c>
      <c r="I7624" t="s">
        <v>12273</v>
      </c>
      <c r="J7624">
        <v>0.13</v>
      </c>
      <c r="K7624">
        <v>0.14000000000000001</v>
      </c>
      <c r="L7624">
        <v>0.16</v>
      </c>
      <c r="M7624">
        <v>0.17</v>
      </c>
      <c r="N7624">
        <v>0.19</v>
      </c>
      <c r="O7624">
        <v>0.19</v>
      </c>
      <c r="P7624">
        <v>0.22</v>
      </c>
      <c r="Q7624">
        <v>0.34</v>
      </c>
      <c r="R7624">
        <v>0.54</v>
      </c>
      <c r="S7624">
        <v>0.71</v>
      </c>
      <c r="T7624">
        <v>1.24</v>
      </c>
      <c r="U7624">
        <v>1.47</v>
      </c>
    </row>
    <row r="7625" spans="1:21" x14ac:dyDescent="0.3">
      <c r="A7625" s="5" t="s">
        <v>12252</v>
      </c>
      <c r="B7625" s="2" t="str">
        <f t="shared" si="931"/>
        <v/>
      </c>
      <c r="C7625" s="2" t="str">
        <f t="shared" si="932"/>
        <v/>
      </c>
      <c r="D7625" s="6" t="str">
        <f t="shared" si="933"/>
        <v>06</v>
      </c>
      <c r="E7625" s="6" t="str">
        <f t="shared" si="934"/>
        <v>19</v>
      </c>
      <c r="F7625" s="2" t="str">
        <f t="shared" si="935"/>
        <v>20</v>
      </c>
      <c r="G7625" s="6" t="str">
        <f t="shared" si="936"/>
        <v>2020</v>
      </c>
      <c r="H7625" s="2" t="str">
        <f t="shared" si="937"/>
        <v>2020/06/19</v>
      </c>
      <c r="I7625" t="s">
        <v>12274</v>
      </c>
      <c r="J7625">
        <v>0.13</v>
      </c>
      <c r="K7625">
        <v>0.14000000000000001</v>
      </c>
      <c r="L7625">
        <v>0.15</v>
      </c>
      <c r="M7625">
        <v>0.17</v>
      </c>
      <c r="N7625">
        <v>0.18</v>
      </c>
      <c r="O7625">
        <v>0.19</v>
      </c>
      <c r="P7625">
        <v>0.22</v>
      </c>
      <c r="Q7625">
        <v>0.33</v>
      </c>
      <c r="R7625">
        <v>0.53</v>
      </c>
      <c r="S7625">
        <v>0.7</v>
      </c>
      <c r="T7625">
        <v>1.23</v>
      </c>
      <c r="U7625">
        <v>1.47</v>
      </c>
    </row>
    <row r="7626" spans="1:21" x14ac:dyDescent="0.3">
      <c r="A7626" s="5" t="s">
        <v>12253</v>
      </c>
      <c r="B7626" s="2" t="str">
        <f t="shared" si="931"/>
        <v/>
      </c>
      <c r="C7626" s="2" t="str">
        <f t="shared" si="932"/>
        <v/>
      </c>
      <c r="D7626" s="6" t="str">
        <f t="shared" si="933"/>
        <v>06</v>
      </c>
      <c r="E7626" s="6" t="str">
        <f t="shared" si="934"/>
        <v>22</v>
      </c>
      <c r="F7626" s="2" t="str">
        <f t="shared" si="935"/>
        <v>20</v>
      </c>
      <c r="G7626" s="6" t="str">
        <f t="shared" si="936"/>
        <v>2020</v>
      </c>
      <c r="H7626" s="2" t="str">
        <f t="shared" si="937"/>
        <v>2020/06/22</v>
      </c>
      <c r="I7626" t="s">
        <v>12275</v>
      </c>
      <c r="J7626">
        <v>0.14000000000000001</v>
      </c>
      <c r="K7626">
        <v>0.15</v>
      </c>
      <c r="L7626">
        <v>0.16</v>
      </c>
      <c r="M7626">
        <v>0.18</v>
      </c>
      <c r="N7626">
        <v>0.17</v>
      </c>
      <c r="O7626">
        <v>0.19</v>
      </c>
      <c r="P7626">
        <v>0.22</v>
      </c>
      <c r="Q7626">
        <v>0.34</v>
      </c>
      <c r="R7626">
        <v>0.54</v>
      </c>
      <c r="S7626">
        <v>0.71</v>
      </c>
      <c r="T7626">
        <v>1.23</v>
      </c>
      <c r="U7626">
        <v>1.46</v>
      </c>
    </row>
    <row r="7627" spans="1:21" x14ac:dyDescent="0.3">
      <c r="A7627" s="5" t="s">
        <v>12254</v>
      </c>
      <c r="B7627" s="2" t="str">
        <f t="shared" si="931"/>
        <v/>
      </c>
      <c r="C7627" s="2" t="str">
        <f t="shared" si="932"/>
        <v/>
      </c>
      <c r="D7627" s="6" t="str">
        <f t="shared" si="933"/>
        <v>06</v>
      </c>
      <c r="E7627" s="6" t="str">
        <f t="shared" si="934"/>
        <v>23</v>
      </c>
      <c r="F7627" s="2" t="str">
        <f t="shared" si="935"/>
        <v>20</v>
      </c>
      <c r="G7627" s="6" t="str">
        <f t="shared" si="936"/>
        <v>2020</v>
      </c>
      <c r="H7627" s="2" t="str">
        <f t="shared" si="937"/>
        <v>2020/06/23</v>
      </c>
      <c r="I7627" t="s">
        <v>12276</v>
      </c>
      <c r="J7627">
        <v>0.12</v>
      </c>
      <c r="K7627">
        <v>0.14000000000000001</v>
      </c>
      <c r="L7627">
        <v>0.16</v>
      </c>
      <c r="M7627">
        <v>0.17</v>
      </c>
      <c r="N7627">
        <v>0.18</v>
      </c>
      <c r="O7627">
        <v>0.18</v>
      </c>
      <c r="P7627">
        <v>0.22</v>
      </c>
      <c r="Q7627">
        <v>0.33</v>
      </c>
      <c r="R7627">
        <v>0.54</v>
      </c>
      <c r="S7627">
        <v>0.72</v>
      </c>
      <c r="T7627">
        <v>1.25</v>
      </c>
      <c r="U7627">
        <v>1.49</v>
      </c>
    </row>
    <row r="7628" spans="1:21" x14ac:dyDescent="0.3">
      <c r="A7628" s="5" t="s">
        <v>12255</v>
      </c>
      <c r="B7628" s="2" t="str">
        <f t="shared" si="931"/>
        <v/>
      </c>
      <c r="C7628" s="2" t="str">
        <f t="shared" si="932"/>
        <v/>
      </c>
      <c r="D7628" s="6" t="str">
        <f t="shared" si="933"/>
        <v>06</v>
      </c>
      <c r="E7628" s="6" t="str">
        <f t="shared" si="934"/>
        <v>24</v>
      </c>
      <c r="F7628" s="2" t="str">
        <f t="shared" si="935"/>
        <v>20</v>
      </c>
      <c r="G7628" s="6" t="str">
        <f t="shared" si="936"/>
        <v>2020</v>
      </c>
      <c r="H7628" s="2" t="str">
        <f t="shared" si="937"/>
        <v>2020/06/24</v>
      </c>
      <c r="I7628" t="s">
        <v>12277</v>
      </c>
      <c r="J7628">
        <v>0.11</v>
      </c>
      <c r="K7628">
        <v>0.14000000000000001</v>
      </c>
      <c r="L7628">
        <v>0.15</v>
      </c>
      <c r="M7628">
        <v>0.17</v>
      </c>
      <c r="N7628">
        <v>0.17</v>
      </c>
      <c r="O7628">
        <v>0.19</v>
      </c>
      <c r="P7628">
        <v>0.21</v>
      </c>
      <c r="Q7628">
        <v>0.33</v>
      </c>
      <c r="R7628">
        <v>0.52</v>
      </c>
      <c r="S7628">
        <v>0.69</v>
      </c>
      <c r="T7628">
        <v>1.21</v>
      </c>
      <c r="U7628">
        <v>1.44</v>
      </c>
    </row>
    <row r="7629" spans="1:21" x14ac:dyDescent="0.3">
      <c r="A7629" s="5" t="s">
        <v>12256</v>
      </c>
      <c r="B7629" s="2" t="str">
        <f t="shared" si="931"/>
        <v/>
      </c>
      <c r="C7629" s="2" t="str">
        <f t="shared" si="932"/>
        <v/>
      </c>
      <c r="D7629" s="6" t="str">
        <f t="shared" si="933"/>
        <v>06</v>
      </c>
      <c r="E7629" s="6" t="str">
        <f t="shared" si="934"/>
        <v>25</v>
      </c>
      <c r="F7629" s="2" t="str">
        <f t="shared" si="935"/>
        <v>20</v>
      </c>
      <c r="G7629" s="6" t="str">
        <f t="shared" si="936"/>
        <v>2020</v>
      </c>
      <c r="H7629" s="2" t="str">
        <f t="shared" si="937"/>
        <v>2020/06/25</v>
      </c>
      <c r="I7629" t="s">
        <v>12278</v>
      </c>
      <c r="J7629">
        <v>0.13</v>
      </c>
      <c r="K7629">
        <v>0.14000000000000001</v>
      </c>
      <c r="L7629">
        <v>0.16</v>
      </c>
      <c r="M7629">
        <v>0.17</v>
      </c>
      <c r="N7629">
        <v>0.17</v>
      </c>
      <c r="O7629">
        <v>0.17</v>
      </c>
      <c r="P7629">
        <v>0.21</v>
      </c>
      <c r="Q7629">
        <v>0.32</v>
      </c>
      <c r="R7629">
        <v>0.53</v>
      </c>
      <c r="S7629">
        <v>0.68</v>
      </c>
      <c r="T7629">
        <v>1.2</v>
      </c>
      <c r="U7629">
        <v>1.43</v>
      </c>
    </row>
    <row r="7630" spans="1:21" x14ac:dyDescent="0.3">
      <c r="A7630" s="5" t="s">
        <v>12257</v>
      </c>
      <c r="B7630" s="2" t="str">
        <f t="shared" si="931"/>
        <v/>
      </c>
      <c r="C7630" s="2" t="str">
        <f t="shared" si="932"/>
        <v/>
      </c>
      <c r="D7630" s="6" t="str">
        <f t="shared" si="933"/>
        <v>06</v>
      </c>
      <c r="E7630" s="6" t="str">
        <f t="shared" si="934"/>
        <v>26</v>
      </c>
      <c r="F7630" s="2" t="str">
        <f t="shared" si="935"/>
        <v>20</v>
      </c>
      <c r="G7630" s="6" t="str">
        <f t="shared" si="936"/>
        <v>2020</v>
      </c>
      <c r="H7630" s="2" t="str">
        <f t="shared" si="937"/>
        <v>2020/06/26</v>
      </c>
      <c r="I7630" t="s">
        <v>12279</v>
      </c>
      <c r="J7630">
        <v>0.12</v>
      </c>
      <c r="K7630">
        <v>0.15</v>
      </c>
      <c r="L7630">
        <v>0.14000000000000001</v>
      </c>
      <c r="M7630">
        <v>0.17</v>
      </c>
      <c r="N7630">
        <v>0.17</v>
      </c>
      <c r="O7630">
        <v>0.17</v>
      </c>
      <c r="P7630">
        <v>0.19</v>
      </c>
      <c r="Q7630">
        <v>0.3</v>
      </c>
      <c r="R7630">
        <v>0.49</v>
      </c>
      <c r="S7630">
        <v>0.64</v>
      </c>
      <c r="T7630">
        <v>1.1499999999999999</v>
      </c>
      <c r="U7630">
        <v>1.37</v>
      </c>
    </row>
    <row r="7631" spans="1:21" x14ac:dyDescent="0.3">
      <c r="A7631" s="5" t="s">
        <v>12258</v>
      </c>
      <c r="B7631" s="2" t="str">
        <f t="shared" si="931"/>
        <v/>
      </c>
      <c r="C7631" s="2" t="str">
        <f t="shared" si="932"/>
        <v/>
      </c>
      <c r="D7631" s="6" t="str">
        <f t="shared" si="933"/>
        <v>06</v>
      </c>
      <c r="E7631" s="6" t="str">
        <f t="shared" si="934"/>
        <v>29</v>
      </c>
      <c r="F7631" s="2" t="str">
        <f t="shared" si="935"/>
        <v>20</v>
      </c>
      <c r="G7631" s="6" t="str">
        <f t="shared" si="936"/>
        <v>2020</v>
      </c>
      <c r="H7631" s="2" t="str">
        <f t="shared" si="937"/>
        <v>2020/06/29</v>
      </c>
      <c r="I7631" t="s">
        <v>12280</v>
      </c>
      <c r="J7631">
        <v>0.11</v>
      </c>
      <c r="K7631">
        <v>0.14000000000000001</v>
      </c>
      <c r="L7631">
        <v>0.14000000000000001</v>
      </c>
      <c r="M7631">
        <v>0.18</v>
      </c>
      <c r="N7631">
        <v>0.16</v>
      </c>
      <c r="O7631">
        <v>0.16</v>
      </c>
      <c r="P7631">
        <v>0.18</v>
      </c>
      <c r="Q7631">
        <v>0.28000000000000003</v>
      </c>
      <c r="R7631">
        <v>0.47</v>
      </c>
      <c r="S7631">
        <v>0.64</v>
      </c>
      <c r="T7631">
        <v>1.1599999999999999</v>
      </c>
      <c r="U7631">
        <v>1.39</v>
      </c>
    </row>
    <row r="7632" spans="1:21" x14ac:dyDescent="0.3">
      <c r="A7632" s="5" t="s">
        <v>12259</v>
      </c>
      <c r="B7632" s="2" t="str">
        <f t="shared" si="931"/>
        <v/>
      </c>
      <c r="C7632" s="2" t="str">
        <f t="shared" si="932"/>
        <v/>
      </c>
      <c r="D7632" s="6" t="str">
        <f t="shared" si="933"/>
        <v>06</v>
      </c>
      <c r="E7632" s="6" t="str">
        <f t="shared" si="934"/>
        <v>30</v>
      </c>
      <c r="F7632" s="2" t="str">
        <f t="shared" si="935"/>
        <v>20</v>
      </c>
      <c r="G7632" s="6" t="str">
        <f t="shared" si="936"/>
        <v>2020</v>
      </c>
      <c r="H7632" s="2" t="str">
        <f t="shared" si="937"/>
        <v>2020/06/30</v>
      </c>
      <c r="I7632" t="s">
        <v>12281</v>
      </c>
      <c r="J7632">
        <v>0.13</v>
      </c>
      <c r="K7632">
        <v>0.14000000000000001</v>
      </c>
      <c r="L7632">
        <v>0.16</v>
      </c>
      <c r="M7632">
        <v>0.18</v>
      </c>
      <c r="N7632">
        <v>0.16</v>
      </c>
      <c r="O7632">
        <v>0.16</v>
      </c>
      <c r="P7632">
        <v>0.18</v>
      </c>
      <c r="Q7632">
        <v>0.28999999999999998</v>
      </c>
      <c r="R7632">
        <v>0.49</v>
      </c>
      <c r="S7632">
        <v>0.66</v>
      </c>
      <c r="T7632">
        <v>1.18</v>
      </c>
      <c r="U7632">
        <v>1.41</v>
      </c>
    </row>
    <row r="7633" spans="1:21" x14ac:dyDescent="0.3">
      <c r="A7633" s="5">
        <v>43837</v>
      </c>
      <c r="B7633" s="2" t="str">
        <f t="shared" ref="B7633" si="938">IF(MID(A7633,3,1)&lt;&gt;"/","OK","")</f>
        <v>OK</v>
      </c>
      <c r="C7633" s="2">
        <f t="shared" ref="C7633" si="939">IF(B7633="OK",A7633,"")</f>
        <v>43837</v>
      </c>
      <c r="D7633" s="6">
        <f t="shared" ref="D7633" si="940">IF(B7633="",LEFT(A7633,2),DAY(A7633))</f>
        <v>7</v>
      </c>
      <c r="E7633" s="6">
        <f t="shared" ref="E7633" si="941">IF(B7633="",MID(A7633,4,2),MONTH(A7633))</f>
        <v>1</v>
      </c>
      <c r="F7633" s="2" t="str">
        <f t="shared" ref="F7633" si="942">IF(B7633="",RIGHT(A7633,2),"")</f>
        <v/>
      </c>
      <c r="G7633" s="6">
        <f t="shared" ref="G7633" si="943">IF(F7633&lt;&gt;"","20"&amp;F7633,YEAR(A7633))</f>
        <v>2020</v>
      </c>
      <c r="H7633" s="2" t="str">
        <f t="shared" ref="H7633" si="944">G7633&amp;"/"&amp;D7633&amp;"/"&amp;E7633</f>
        <v>2020/7/1</v>
      </c>
      <c r="I7633" t="s">
        <v>12297</v>
      </c>
      <c r="J7633">
        <v>0.12</v>
      </c>
      <c r="K7633">
        <v>0.12</v>
      </c>
      <c r="L7633">
        <v>0.14000000000000001</v>
      </c>
      <c r="M7633">
        <v>0.17</v>
      </c>
      <c r="N7633">
        <v>0.16</v>
      </c>
      <c r="O7633">
        <v>0.17</v>
      </c>
      <c r="P7633">
        <v>0.19</v>
      </c>
      <c r="Q7633">
        <v>0.31</v>
      </c>
      <c r="R7633">
        <v>0.52</v>
      </c>
      <c r="S7633">
        <v>0.69</v>
      </c>
      <c r="T7633">
        <v>1.2</v>
      </c>
      <c r="U7633">
        <v>1.43</v>
      </c>
    </row>
    <row r="7634" spans="1:21" x14ac:dyDescent="0.3">
      <c r="A7634" s="5">
        <v>43868</v>
      </c>
      <c r="B7634" s="2" t="str">
        <f t="shared" ref="B7634:B7654" si="945">IF(MID(A7634,3,1)&lt;&gt;"/","OK","")</f>
        <v>OK</v>
      </c>
      <c r="C7634" s="2">
        <f t="shared" ref="C7634:C7654" si="946">IF(B7634="OK",A7634,"")</f>
        <v>43868</v>
      </c>
      <c r="D7634" s="6">
        <f t="shared" ref="D7634:D7654" si="947">IF(B7634="",LEFT(A7634,2),DAY(A7634))</f>
        <v>7</v>
      </c>
      <c r="E7634" s="6">
        <f t="shared" ref="E7634:E7654" si="948">IF(B7634="",MID(A7634,4,2),MONTH(A7634))</f>
        <v>2</v>
      </c>
      <c r="F7634" s="2" t="str">
        <f t="shared" ref="F7634:F7654" si="949">IF(B7634="",RIGHT(A7634,2),"")</f>
        <v/>
      </c>
      <c r="G7634" s="6">
        <f t="shared" ref="G7634:G7654" si="950">IF(F7634&lt;&gt;"","20"&amp;F7634,YEAR(A7634))</f>
        <v>2020</v>
      </c>
      <c r="H7634" s="2" t="str">
        <f t="shared" ref="H7634:H7654" si="951">G7634&amp;"/"&amp;D7634&amp;"/"&amp;E7634</f>
        <v>2020/7/2</v>
      </c>
      <c r="I7634" t="s">
        <v>12298</v>
      </c>
      <c r="J7634">
        <v>0.13</v>
      </c>
      <c r="K7634">
        <v>0.14000000000000001</v>
      </c>
      <c r="L7634">
        <v>0.14000000000000001</v>
      </c>
      <c r="M7634">
        <v>0.16</v>
      </c>
      <c r="N7634">
        <v>0.16</v>
      </c>
      <c r="O7634">
        <v>0.16</v>
      </c>
      <c r="P7634">
        <v>0.19</v>
      </c>
      <c r="Q7634">
        <v>0.28999999999999998</v>
      </c>
      <c r="R7634">
        <v>0.5</v>
      </c>
      <c r="S7634">
        <v>0.68</v>
      </c>
      <c r="T7634">
        <v>1.2</v>
      </c>
      <c r="U7634">
        <v>1.43</v>
      </c>
    </row>
    <row r="7635" spans="1:21" x14ac:dyDescent="0.3">
      <c r="A7635" s="5">
        <v>43989</v>
      </c>
      <c r="B7635" s="2" t="str">
        <f t="shared" si="945"/>
        <v>OK</v>
      </c>
      <c r="C7635" s="2">
        <f t="shared" si="946"/>
        <v>43989</v>
      </c>
      <c r="D7635" s="6">
        <f t="shared" si="947"/>
        <v>7</v>
      </c>
      <c r="E7635" s="6">
        <f t="shared" si="948"/>
        <v>6</v>
      </c>
      <c r="F7635" s="2" t="str">
        <f t="shared" si="949"/>
        <v/>
      </c>
      <c r="G7635" s="6">
        <f t="shared" si="950"/>
        <v>2020</v>
      </c>
      <c r="H7635" s="2" t="str">
        <f t="shared" si="951"/>
        <v>2020/7/6</v>
      </c>
      <c r="I7635" t="s">
        <v>12299</v>
      </c>
      <c r="J7635">
        <v>0.12</v>
      </c>
      <c r="K7635">
        <v>0.14000000000000001</v>
      </c>
      <c r="L7635">
        <v>0.15</v>
      </c>
      <c r="M7635">
        <v>0.16</v>
      </c>
      <c r="N7635">
        <v>0.16</v>
      </c>
      <c r="O7635">
        <v>0.16</v>
      </c>
      <c r="P7635">
        <v>0.19</v>
      </c>
      <c r="Q7635">
        <v>0.31</v>
      </c>
      <c r="R7635">
        <v>0.51</v>
      </c>
      <c r="S7635">
        <v>0.69</v>
      </c>
      <c r="T7635">
        <v>1.21</v>
      </c>
      <c r="U7635">
        <v>1.45</v>
      </c>
    </row>
    <row r="7636" spans="1:21" x14ac:dyDescent="0.3">
      <c r="A7636" s="5">
        <v>44019</v>
      </c>
      <c r="B7636" s="2" t="str">
        <f t="shared" si="945"/>
        <v>OK</v>
      </c>
      <c r="C7636" s="2">
        <f t="shared" si="946"/>
        <v>44019</v>
      </c>
      <c r="D7636" s="6">
        <f t="shared" si="947"/>
        <v>7</v>
      </c>
      <c r="E7636" s="6">
        <f t="shared" si="948"/>
        <v>7</v>
      </c>
      <c r="F7636" s="2" t="str">
        <f t="shared" si="949"/>
        <v/>
      </c>
      <c r="G7636" s="6">
        <f t="shared" si="950"/>
        <v>2020</v>
      </c>
      <c r="H7636" s="2" t="str">
        <f t="shared" si="951"/>
        <v>2020/7/7</v>
      </c>
      <c r="I7636" t="s">
        <v>12300</v>
      </c>
      <c r="J7636">
        <v>0.12</v>
      </c>
      <c r="K7636">
        <v>0.14000000000000001</v>
      </c>
      <c r="L7636">
        <v>0.15</v>
      </c>
      <c r="M7636">
        <v>0.17</v>
      </c>
      <c r="N7636">
        <v>0.15</v>
      </c>
      <c r="O7636">
        <v>0.16</v>
      </c>
      <c r="P7636">
        <v>0.19</v>
      </c>
      <c r="Q7636">
        <v>0.28999999999999998</v>
      </c>
      <c r="R7636">
        <v>0.48</v>
      </c>
      <c r="S7636">
        <v>0.65</v>
      </c>
      <c r="T7636">
        <v>1.1499999999999999</v>
      </c>
      <c r="U7636">
        <v>1.38</v>
      </c>
    </row>
    <row r="7637" spans="1:21" x14ac:dyDescent="0.3">
      <c r="A7637" s="5">
        <v>44050</v>
      </c>
      <c r="B7637" s="2" t="str">
        <f t="shared" si="945"/>
        <v>OK</v>
      </c>
      <c r="C7637" s="2">
        <f t="shared" si="946"/>
        <v>44050</v>
      </c>
      <c r="D7637" s="6">
        <f t="shared" si="947"/>
        <v>7</v>
      </c>
      <c r="E7637" s="6">
        <f t="shared" si="948"/>
        <v>8</v>
      </c>
      <c r="F7637" s="2" t="str">
        <f t="shared" si="949"/>
        <v/>
      </c>
      <c r="G7637" s="6">
        <f t="shared" si="950"/>
        <v>2020</v>
      </c>
      <c r="H7637" s="2" t="str">
        <f t="shared" si="951"/>
        <v>2020/7/8</v>
      </c>
      <c r="I7637" t="s">
        <v>12301</v>
      </c>
      <c r="J7637">
        <v>0.11</v>
      </c>
      <c r="K7637">
        <v>0.13</v>
      </c>
      <c r="L7637">
        <v>0.15</v>
      </c>
      <c r="M7637">
        <v>0.17</v>
      </c>
      <c r="N7637">
        <v>0.15</v>
      </c>
      <c r="O7637">
        <v>0.16</v>
      </c>
      <c r="P7637">
        <v>0.19</v>
      </c>
      <c r="Q7637">
        <v>0.3</v>
      </c>
      <c r="R7637">
        <v>0.49</v>
      </c>
      <c r="S7637">
        <v>0.67</v>
      </c>
      <c r="T7637">
        <v>1.1599999999999999</v>
      </c>
      <c r="U7637">
        <v>1.39</v>
      </c>
    </row>
    <row r="7638" spans="1:21" x14ac:dyDescent="0.3">
      <c r="A7638" s="5">
        <v>44081</v>
      </c>
      <c r="B7638" s="2" t="str">
        <f t="shared" si="945"/>
        <v>OK</v>
      </c>
      <c r="C7638" s="2">
        <f t="shared" si="946"/>
        <v>44081</v>
      </c>
      <c r="D7638" s="6">
        <f t="shared" si="947"/>
        <v>7</v>
      </c>
      <c r="E7638" s="6">
        <f t="shared" si="948"/>
        <v>9</v>
      </c>
      <c r="F7638" s="2" t="str">
        <f t="shared" si="949"/>
        <v/>
      </c>
      <c r="G7638" s="6">
        <f t="shared" si="950"/>
        <v>2020</v>
      </c>
      <c r="H7638" s="2" t="str">
        <f t="shared" si="951"/>
        <v>2020/7/9</v>
      </c>
      <c r="I7638" t="s">
        <v>12302</v>
      </c>
      <c r="J7638">
        <v>0.11</v>
      </c>
      <c r="K7638">
        <v>0.12</v>
      </c>
      <c r="L7638">
        <v>0.13</v>
      </c>
      <c r="M7638">
        <v>0.16</v>
      </c>
      <c r="N7638">
        <v>0.15</v>
      </c>
      <c r="O7638">
        <v>0.16</v>
      </c>
      <c r="P7638">
        <v>0.18</v>
      </c>
      <c r="Q7638">
        <v>0.28000000000000003</v>
      </c>
      <c r="R7638">
        <v>0.46</v>
      </c>
      <c r="S7638">
        <v>0.62</v>
      </c>
      <c r="T7638">
        <v>1.0900000000000001</v>
      </c>
      <c r="U7638">
        <v>1.32</v>
      </c>
    </row>
    <row r="7639" spans="1:21" x14ac:dyDescent="0.3">
      <c r="A7639" s="5">
        <v>44111</v>
      </c>
      <c r="B7639" s="2" t="str">
        <f t="shared" si="945"/>
        <v>OK</v>
      </c>
      <c r="C7639" s="2">
        <f t="shared" si="946"/>
        <v>44111</v>
      </c>
      <c r="D7639" s="6">
        <f t="shared" si="947"/>
        <v>7</v>
      </c>
      <c r="E7639" s="6">
        <f t="shared" si="948"/>
        <v>10</v>
      </c>
      <c r="F7639" s="2" t="str">
        <f t="shared" si="949"/>
        <v/>
      </c>
      <c r="G7639" s="6">
        <f t="shared" si="950"/>
        <v>2020</v>
      </c>
      <c r="H7639" s="2" t="str">
        <f t="shared" si="951"/>
        <v>2020/7/10</v>
      </c>
      <c r="I7639" t="s">
        <v>12303</v>
      </c>
      <c r="J7639">
        <v>0.1</v>
      </c>
      <c r="K7639">
        <v>0.12</v>
      </c>
      <c r="L7639">
        <v>0.13</v>
      </c>
      <c r="M7639">
        <v>0.15</v>
      </c>
      <c r="N7639">
        <v>0.15</v>
      </c>
      <c r="O7639">
        <v>0.16</v>
      </c>
      <c r="P7639">
        <v>0.19</v>
      </c>
      <c r="Q7639">
        <v>0.3</v>
      </c>
      <c r="R7639">
        <v>0.49</v>
      </c>
      <c r="S7639">
        <v>0.65</v>
      </c>
      <c r="T7639">
        <v>1.1200000000000001</v>
      </c>
      <c r="U7639">
        <v>1.33</v>
      </c>
    </row>
    <row r="7640" spans="1:21" x14ac:dyDescent="0.3">
      <c r="A7640" s="5" t="s">
        <v>12282</v>
      </c>
      <c r="B7640" s="2" t="str">
        <f t="shared" si="945"/>
        <v/>
      </c>
      <c r="C7640" s="2" t="str">
        <f t="shared" si="946"/>
        <v/>
      </c>
      <c r="D7640" s="6" t="str">
        <f t="shared" si="947"/>
        <v>07</v>
      </c>
      <c r="E7640" s="6" t="str">
        <f t="shared" si="948"/>
        <v>13</v>
      </c>
      <c r="F7640" s="2" t="str">
        <f t="shared" si="949"/>
        <v>20</v>
      </c>
      <c r="G7640" s="6" t="str">
        <f t="shared" si="950"/>
        <v>2020</v>
      </c>
      <c r="H7640" s="2" t="str">
        <f t="shared" si="951"/>
        <v>2020/07/13</v>
      </c>
      <c r="I7640" t="s">
        <v>12304</v>
      </c>
      <c r="J7640">
        <v>0.11</v>
      </c>
      <c r="K7640">
        <v>0.12</v>
      </c>
      <c r="L7640">
        <v>0.14000000000000001</v>
      </c>
      <c r="M7640">
        <v>0.15</v>
      </c>
      <c r="N7640">
        <v>0.16</v>
      </c>
      <c r="O7640">
        <v>0.16</v>
      </c>
      <c r="P7640">
        <v>0.19</v>
      </c>
      <c r="Q7640">
        <v>0.3</v>
      </c>
      <c r="R7640">
        <v>0.48</v>
      </c>
      <c r="S7640">
        <v>0.64</v>
      </c>
      <c r="T7640">
        <v>1.1100000000000001</v>
      </c>
      <c r="U7640">
        <v>1.33</v>
      </c>
    </row>
    <row r="7641" spans="1:21" x14ac:dyDescent="0.3">
      <c r="A7641" s="5" t="s">
        <v>12283</v>
      </c>
      <c r="B7641" s="2" t="str">
        <f t="shared" si="945"/>
        <v/>
      </c>
      <c r="C7641" s="2" t="str">
        <f t="shared" si="946"/>
        <v/>
      </c>
      <c r="D7641" s="6" t="str">
        <f t="shared" si="947"/>
        <v>07</v>
      </c>
      <c r="E7641" s="6" t="str">
        <f t="shared" si="948"/>
        <v>14</v>
      </c>
      <c r="F7641" s="2" t="str">
        <f t="shared" si="949"/>
        <v>20</v>
      </c>
      <c r="G7641" s="6" t="str">
        <f t="shared" si="950"/>
        <v>2020</v>
      </c>
      <c r="H7641" s="2" t="str">
        <f t="shared" si="951"/>
        <v>2020/07/14</v>
      </c>
      <c r="I7641" t="s">
        <v>12305</v>
      </c>
      <c r="J7641">
        <v>0.11</v>
      </c>
      <c r="K7641">
        <v>0.14000000000000001</v>
      </c>
      <c r="L7641">
        <v>0.15</v>
      </c>
      <c r="M7641">
        <v>0.14000000000000001</v>
      </c>
      <c r="N7641">
        <v>0.17</v>
      </c>
      <c r="O7641">
        <v>0.14000000000000001</v>
      </c>
      <c r="P7641">
        <v>0.19</v>
      </c>
      <c r="Q7641">
        <v>0.28000000000000003</v>
      </c>
      <c r="R7641">
        <v>0.47</v>
      </c>
      <c r="S7641">
        <v>0.63</v>
      </c>
      <c r="T7641">
        <v>1.0900000000000001</v>
      </c>
      <c r="U7641">
        <v>1.3</v>
      </c>
    </row>
    <row r="7642" spans="1:21" x14ac:dyDescent="0.3">
      <c r="A7642" s="5" t="s">
        <v>12284</v>
      </c>
      <c r="B7642" s="2" t="str">
        <f t="shared" si="945"/>
        <v/>
      </c>
      <c r="C7642" s="2" t="str">
        <f t="shared" si="946"/>
        <v/>
      </c>
      <c r="D7642" s="6" t="str">
        <f t="shared" si="947"/>
        <v>07</v>
      </c>
      <c r="E7642" s="6" t="str">
        <f t="shared" si="948"/>
        <v>15</v>
      </c>
      <c r="F7642" s="2" t="str">
        <f t="shared" si="949"/>
        <v>20</v>
      </c>
      <c r="G7642" s="6" t="str">
        <f t="shared" si="950"/>
        <v>2020</v>
      </c>
      <c r="H7642" s="2" t="str">
        <f t="shared" si="951"/>
        <v>2020/07/15</v>
      </c>
      <c r="I7642" t="s">
        <v>12306</v>
      </c>
      <c r="J7642">
        <v>0.12</v>
      </c>
      <c r="K7642">
        <v>0.13</v>
      </c>
      <c r="L7642">
        <v>0.16</v>
      </c>
      <c r="M7642">
        <v>0.15</v>
      </c>
      <c r="N7642">
        <v>0.15</v>
      </c>
      <c r="O7642">
        <v>0.16</v>
      </c>
      <c r="P7642">
        <v>0.18</v>
      </c>
      <c r="Q7642">
        <v>0.28000000000000003</v>
      </c>
      <c r="R7642">
        <v>0.47</v>
      </c>
      <c r="S7642">
        <v>0.64</v>
      </c>
      <c r="T7642">
        <v>1.1100000000000001</v>
      </c>
      <c r="U7642">
        <v>1.33</v>
      </c>
    </row>
    <row r="7643" spans="1:21" x14ac:dyDescent="0.3">
      <c r="A7643" s="5" t="s">
        <v>12285</v>
      </c>
      <c r="B7643" s="2" t="str">
        <f t="shared" si="945"/>
        <v/>
      </c>
      <c r="C7643" s="2" t="str">
        <f t="shared" si="946"/>
        <v/>
      </c>
      <c r="D7643" s="6" t="str">
        <f t="shared" si="947"/>
        <v>07</v>
      </c>
      <c r="E7643" s="6" t="str">
        <f t="shared" si="948"/>
        <v>16</v>
      </c>
      <c r="F7643" s="2" t="str">
        <f t="shared" si="949"/>
        <v>20</v>
      </c>
      <c r="G7643" s="6" t="str">
        <f t="shared" si="950"/>
        <v>2020</v>
      </c>
      <c r="H7643" s="2" t="str">
        <f t="shared" si="951"/>
        <v>2020/07/16</v>
      </c>
      <c r="I7643" t="s">
        <v>12307</v>
      </c>
      <c r="J7643">
        <v>0.12</v>
      </c>
      <c r="K7643">
        <v>0.11</v>
      </c>
      <c r="L7643">
        <v>0.11</v>
      </c>
      <c r="M7643">
        <v>0.13</v>
      </c>
      <c r="N7643">
        <v>0.14000000000000001</v>
      </c>
      <c r="O7643">
        <v>0.16</v>
      </c>
      <c r="P7643">
        <v>0.17</v>
      </c>
      <c r="Q7643">
        <v>0.28000000000000003</v>
      </c>
      <c r="R7643">
        <v>0.46</v>
      </c>
      <c r="S7643">
        <v>0.62</v>
      </c>
      <c r="T7643">
        <v>1.0900000000000001</v>
      </c>
      <c r="U7643">
        <v>1.31</v>
      </c>
    </row>
    <row r="7644" spans="1:21" x14ac:dyDescent="0.3">
      <c r="A7644" s="5" t="s">
        <v>12286</v>
      </c>
      <c r="B7644" s="2" t="str">
        <f t="shared" si="945"/>
        <v/>
      </c>
      <c r="C7644" s="2" t="str">
        <f t="shared" si="946"/>
        <v/>
      </c>
      <c r="D7644" s="6" t="str">
        <f t="shared" si="947"/>
        <v>07</v>
      </c>
      <c r="E7644" s="6" t="str">
        <f t="shared" si="948"/>
        <v>17</v>
      </c>
      <c r="F7644" s="2" t="str">
        <f t="shared" si="949"/>
        <v>20</v>
      </c>
      <c r="G7644" s="6" t="str">
        <f t="shared" si="950"/>
        <v>2020</v>
      </c>
      <c r="H7644" s="2" t="str">
        <f t="shared" si="951"/>
        <v>2020/07/17</v>
      </c>
      <c r="I7644" t="s">
        <v>12308</v>
      </c>
      <c r="J7644">
        <v>0.11</v>
      </c>
      <c r="K7644">
        <v>0.11</v>
      </c>
      <c r="L7644">
        <v>0.11</v>
      </c>
      <c r="M7644">
        <v>0.13</v>
      </c>
      <c r="N7644">
        <v>0.14000000000000001</v>
      </c>
      <c r="O7644">
        <v>0.14000000000000001</v>
      </c>
      <c r="P7644">
        <v>0.18</v>
      </c>
      <c r="Q7644">
        <v>0.28999999999999998</v>
      </c>
      <c r="R7644">
        <v>0.47</v>
      </c>
      <c r="S7644">
        <v>0.64</v>
      </c>
      <c r="T7644">
        <v>1.1100000000000001</v>
      </c>
      <c r="U7644">
        <v>1.33</v>
      </c>
    </row>
    <row r="7645" spans="1:21" x14ac:dyDescent="0.3">
      <c r="A7645" s="5" t="s">
        <v>12287</v>
      </c>
      <c r="B7645" s="2" t="str">
        <f t="shared" si="945"/>
        <v/>
      </c>
      <c r="C7645" s="2" t="str">
        <f t="shared" si="946"/>
        <v/>
      </c>
      <c r="D7645" s="6" t="str">
        <f t="shared" si="947"/>
        <v>07</v>
      </c>
      <c r="E7645" s="6" t="str">
        <f t="shared" si="948"/>
        <v>20</v>
      </c>
      <c r="F7645" s="2" t="str">
        <f t="shared" si="949"/>
        <v>20</v>
      </c>
      <c r="G7645" s="6" t="str">
        <f t="shared" si="950"/>
        <v>2020</v>
      </c>
      <c r="H7645" s="2" t="str">
        <f t="shared" si="951"/>
        <v>2020/07/20</v>
      </c>
      <c r="I7645" t="s">
        <v>12309</v>
      </c>
      <c r="J7645">
        <v>0.11</v>
      </c>
      <c r="K7645">
        <v>0.12</v>
      </c>
      <c r="L7645">
        <v>0.13</v>
      </c>
      <c r="M7645">
        <v>0.14000000000000001</v>
      </c>
      <c r="N7645">
        <v>0.14000000000000001</v>
      </c>
      <c r="O7645">
        <v>0.16</v>
      </c>
      <c r="P7645">
        <v>0.18</v>
      </c>
      <c r="Q7645">
        <v>0.28999999999999998</v>
      </c>
      <c r="R7645">
        <v>0.47</v>
      </c>
      <c r="S7645">
        <v>0.62</v>
      </c>
      <c r="T7645">
        <v>1.1000000000000001</v>
      </c>
      <c r="U7645">
        <v>1.32</v>
      </c>
    </row>
    <row r="7646" spans="1:21" x14ac:dyDescent="0.3">
      <c r="A7646" s="5" t="s">
        <v>12288</v>
      </c>
      <c r="B7646" s="2" t="str">
        <f t="shared" si="945"/>
        <v/>
      </c>
      <c r="C7646" s="2" t="str">
        <f t="shared" si="946"/>
        <v/>
      </c>
      <c r="D7646" s="6" t="str">
        <f t="shared" si="947"/>
        <v>07</v>
      </c>
      <c r="E7646" s="6" t="str">
        <f t="shared" si="948"/>
        <v>21</v>
      </c>
      <c r="F7646" s="2" t="str">
        <f t="shared" si="949"/>
        <v>20</v>
      </c>
      <c r="G7646" s="6" t="str">
        <f t="shared" si="950"/>
        <v>2020</v>
      </c>
      <c r="H7646" s="2" t="str">
        <f t="shared" si="951"/>
        <v>2020/07/21</v>
      </c>
      <c r="I7646" t="s">
        <v>12310</v>
      </c>
      <c r="J7646">
        <v>0.09</v>
      </c>
      <c r="K7646">
        <v>0.11</v>
      </c>
      <c r="L7646">
        <v>0.13</v>
      </c>
      <c r="M7646">
        <v>0.13</v>
      </c>
      <c r="N7646">
        <v>0.15</v>
      </c>
      <c r="O7646">
        <v>0.14000000000000001</v>
      </c>
      <c r="P7646">
        <v>0.17</v>
      </c>
      <c r="Q7646">
        <v>0.27</v>
      </c>
      <c r="R7646">
        <v>0.45</v>
      </c>
      <c r="S7646">
        <v>0.61</v>
      </c>
      <c r="T7646">
        <v>1.0900000000000001</v>
      </c>
      <c r="U7646">
        <v>1.31</v>
      </c>
    </row>
    <row r="7647" spans="1:21" x14ac:dyDescent="0.3">
      <c r="A7647" s="5" t="s">
        <v>12289</v>
      </c>
      <c r="B7647" s="2" t="str">
        <f t="shared" si="945"/>
        <v/>
      </c>
      <c r="C7647" s="2" t="str">
        <f t="shared" si="946"/>
        <v/>
      </c>
      <c r="D7647" s="6" t="str">
        <f t="shared" si="947"/>
        <v>07</v>
      </c>
      <c r="E7647" s="6" t="str">
        <f t="shared" si="948"/>
        <v>22</v>
      </c>
      <c r="F7647" s="2" t="str">
        <f t="shared" si="949"/>
        <v>20</v>
      </c>
      <c r="G7647" s="6" t="str">
        <f t="shared" si="950"/>
        <v>2020</v>
      </c>
      <c r="H7647" s="2" t="str">
        <f t="shared" si="951"/>
        <v>2020/07/22</v>
      </c>
      <c r="I7647" t="s">
        <v>12311</v>
      </c>
      <c r="J7647">
        <v>0.09</v>
      </c>
      <c r="K7647">
        <v>0.12</v>
      </c>
      <c r="L7647">
        <v>0.13</v>
      </c>
      <c r="M7647">
        <v>0.14000000000000001</v>
      </c>
      <c r="N7647">
        <v>0.14000000000000001</v>
      </c>
      <c r="O7647">
        <v>0.14000000000000001</v>
      </c>
      <c r="P7647">
        <v>0.17</v>
      </c>
      <c r="Q7647">
        <v>0.27</v>
      </c>
      <c r="R7647">
        <v>0.45</v>
      </c>
      <c r="S7647">
        <v>0.6</v>
      </c>
      <c r="T7647">
        <v>1.08</v>
      </c>
      <c r="U7647">
        <v>1.29</v>
      </c>
    </row>
    <row r="7648" spans="1:21" x14ac:dyDescent="0.3">
      <c r="A7648" s="5" t="s">
        <v>12290</v>
      </c>
      <c r="B7648" s="2" t="str">
        <f t="shared" si="945"/>
        <v/>
      </c>
      <c r="C7648" s="2" t="str">
        <f t="shared" si="946"/>
        <v/>
      </c>
      <c r="D7648" s="6" t="str">
        <f t="shared" si="947"/>
        <v>07</v>
      </c>
      <c r="E7648" s="6" t="str">
        <f t="shared" si="948"/>
        <v>23</v>
      </c>
      <c r="F7648" s="2" t="str">
        <f t="shared" si="949"/>
        <v>20</v>
      </c>
      <c r="G7648" s="6" t="str">
        <f t="shared" si="950"/>
        <v>2020</v>
      </c>
      <c r="H7648" s="2" t="str">
        <f t="shared" si="951"/>
        <v>2020/07/23</v>
      </c>
      <c r="I7648" t="s">
        <v>12312</v>
      </c>
      <c r="J7648">
        <v>0.09</v>
      </c>
      <c r="K7648">
        <v>0.11</v>
      </c>
      <c r="L7648">
        <v>0.12</v>
      </c>
      <c r="M7648">
        <v>0.13</v>
      </c>
      <c r="N7648">
        <v>0.14000000000000001</v>
      </c>
      <c r="O7648">
        <v>0.16</v>
      </c>
      <c r="P7648">
        <v>0.16</v>
      </c>
      <c r="Q7648">
        <v>0.27</v>
      </c>
      <c r="R7648">
        <v>0.44</v>
      </c>
      <c r="S7648">
        <v>0.59</v>
      </c>
      <c r="T7648">
        <v>1.03</v>
      </c>
      <c r="U7648">
        <v>1.24</v>
      </c>
    </row>
    <row r="7649" spans="1:21" x14ac:dyDescent="0.3">
      <c r="A7649" s="5" t="s">
        <v>12291</v>
      </c>
      <c r="B7649" s="2" t="str">
        <f t="shared" si="945"/>
        <v/>
      </c>
      <c r="C7649" s="2" t="str">
        <f t="shared" si="946"/>
        <v/>
      </c>
      <c r="D7649" s="6" t="str">
        <f t="shared" si="947"/>
        <v>07</v>
      </c>
      <c r="E7649" s="6" t="str">
        <f t="shared" si="948"/>
        <v>24</v>
      </c>
      <c r="F7649" s="2" t="str">
        <f t="shared" si="949"/>
        <v>20</v>
      </c>
      <c r="G7649" s="6" t="str">
        <f t="shared" si="950"/>
        <v>2020</v>
      </c>
      <c r="H7649" s="2" t="str">
        <f t="shared" si="951"/>
        <v>2020/07/24</v>
      </c>
      <c r="I7649" t="s">
        <v>12313</v>
      </c>
      <c r="J7649">
        <v>0.1</v>
      </c>
      <c r="K7649">
        <v>0.11</v>
      </c>
      <c r="L7649">
        <v>0.11</v>
      </c>
      <c r="M7649">
        <v>0.14000000000000001</v>
      </c>
      <c r="N7649">
        <v>0.16</v>
      </c>
      <c r="O7649">
        <v>0.14000000000000001</v>
      </c>
      <c r="P7649">
        <v>0.17</v>
      </c>
      <c r="Q7649">
        <v>0.27</v>
      </c>
      <c r="R7649">
        <v>0.44</v>
      </c>
      <c r="S7649">
        <v>0.59</v>
      </c>
      <c r="T7649">
        <v>1.03</v>
      </c>
      <c r="U7649">
        <v>1.23</v>
      </c>
    </row>
    <row r="7650" spans="1:21" x14ac:dyDescent="0.3">
      <c r="A7650" s="5" t="s">
        <v>12292</v>
      </c>
      <c r="B7650" s="2" t="str">
        <f t="shared" si="945"/>
        <v/>
      </c>
      <c r="C7650" s="2" t="str">
        <f t="shared" si="946"/>
        <v/>
      </c>
      <c r="D7650" s="6" t="str">
        <f t="shared" si="947"/>
        <v>07</v>
      </c>
      <c r="E7650" s="6" t="str">
        <f t="shared" si="948"/>
        <v>27</v>
      </c>
      <c r="F7650" s="2" t="str">
        <f t="shared" si="949"/>
        <v>20</v>
      </c>
      <c r="G7650" s="6" t="str">
        <f t="shared" si="950"/>
        <v>2020</v>
      </c>
      <c r="H7650" s="2" t="str">
        <f t="shared" si="951"/>
        <v>2020/07/27</v>
      </c>
      <c r="I7650" t="s">
        <v>12314</v>
      </c>
      <c r="J7650">
        <v>0.1</v>
      </c>
      <c r="K7650">
        <v>0.1</v>
      </c>
      <c r="L7650">
        <v>0.11</v>
      </c>
      <c r="M7650">
        <v>0.14000000000000001</v>
      </c>
      <c r="N7650">
        <v>0.14000000000000001</v>
      </c>
      <c r="O7650">
        <v>0.15</v>
      </c>
      <c r="P7650">
        <v>0.18</v>
      </c>
      <c r="Q7650">
        <v>0.3</v>
      </c>
      <c r="R7650">
        <v>0.46</v>
      </c>
      <c r="S7650">
        <v>0.62</v>
      </c>
      <c r="T7650">
        <v>1.05</v>
      </c>
      <c r="U7650">
        <v>1.25</v>
      </c>
    </row>
    <row r="7651" spans="1:21" x14ac:dyDescent="0.3">
      <c r="A7651" s="5" t="s">
        <v>12293</v>
      </c>
      <c r="B7651" s="2" t="str">
        <f t="shared" si="945"/>
        <v/>
      </c>
      <c r="C7651" s="2" t="str">
        <f t="shared" si="946"/>
        <v/>
      </c>
      <c r="D7651" s="6" t="str">
        <f t="shared" si="947"/>
        <v>07</v>
      </c>
      <c r="E7651" s="6" t="str">
        <f t="shared" si="948"/>
        <v>28</v>
      </c>
      <c r="F7651" s="2" t="str">
        <f t="shared" si="949"/>
        <v>20</v>
      </c>
      <c r="G7651" s="6" t="str">
        <f t="shared" si="950"/>
        <v>2020</v>
      </c>
      <c r="H7651" s="2" t="str">
        <f t="shared" si="951"/>
        <v>2020/07/28</v>
      </c>
      <c r="I7651" t="s">
        <v>12315</v>
      </c>
      <c r="J7651">
        <v>0.09</v>
      </c>
      <c r="K7651">
        <v>0.11</v>
      </c>
      <c r="L7651">
        <v>0.11</v>
      </c>
      <c r="M7651">
        <v>0.12</v>
      </c>
      <c r="N7651">
        <v>0.14000000000000001</v>
      </c>
      <c r="O7651">
        <v>0.14000000000000001</v>
      </c>
      <c r="P7651">
        <v>0.16</v>
      </c>
      <c r="Q7651">
        <v>0.26</v>
      </c>
      <c r="R7651">
        <v>0.44</v>
      </c>
      <c r="S7651">
        <v>0.59</v>
      </c>
      <c r="T7651">
        <v>1.01</v>
      </c>
      <c r="U7651">
        <v>1.22</v>
      </c>
    </row>
    <row r="7652" spans="1:21" x14ac:dyDescent="0.3">
      <c r="A7652" s="5" t="s">
        <v>12294</v>
      </c>
      <c r="B7652" s="2" t="str">
        <f t="shared" si="945"/>
        <v/>
      </c>
      <c r="C7652" s="2" t="str">
        <f t="shared" si="946"/>
        <v/>
      </c>
      <c r="D7652" s="6" t="str">
        <f t="shared" si="947"/>
        <v>07</v>
      </c>
      <c r="E7652" s="6" t="str">
        <f t="shared" si="948"/>
        <v>29</v>
      </c>
      <c r="F7652" s="2" t="str">
        <f t="shared" si="949"/>
        <v>20</v>
      </c>
      <c r="G7652" s="6" t="str">
        <f t="shared" si="950"/>
        <v>2020</v>
      </c>
      <c r="H7652" s="2" t="str">
        <f t="shared" si="951"/>
        <v>2020/07/29</v>
      </c>
      <c r="I7652" t="s">
        <v>12316</v>
      </c>
      <c r="J7652">
        <v>0.09</v>
      </c>
      <c r="K7652">
        <v>0.1</v>
      </c>
      <c r="L7652">
        <v>0.11</v>
      </c>
      <c r="M7652">
        <v>0.12</v>
      </c>
      <c r="N7652">
        <v>0.13</v>
      </c>
      <c r="O7652">
        <v>0.12</v>
      </c>
      <c r="P7652">
        <v>0.15</v>
      </c>
      <c r="Q7652">
        <v>0.25</v>
      </c>
      <c r="R7652">
        <v>0.43</v>
      </c>
      <c r="S7652">
        <v>0.57999999999999996</v>
      </c>
      <c r="T7652">
        <v>1.03</v>
      </c>
      <c r="U7652">
        <v>1.24</v>
      </c>
    </row>
    <row r="7653" spans="1:21" x14ac:dyDescent="0.3">
      <c r="A7653" s="5" t="s">
        <v>12295</v>
      </c>
      <c r="B7653" s="2" t="str">
        <f t="shared" si="945"/>
        <v/>
      </c>
      <c r="C7653" s="2" t="str">
        <f t="shared" si="946"/>
        <v/>
      </c>
      <c r="D7653" s="6" t="str">
        <f t="shared" si="947"/>
        <v>07</v>
      </c>
      <c r="E7653" s="6" t="str">
        <f t="shared" si="948"/>
        <v>30</v>
      </c>
      <c r="F7653" s="2" t="str">
        <f t="shared" si="949"/>
        <v>20</v>
      </c>
      <c r="G7653" s="6" t="str">
        <f t="shared" si="950"/>
        <v>2020</v>
      </c>
      <c r="H7653" s="2" t="str">
        <f t="shared" si="951"/>
        <v>2020/07/30</v>
      </c>
      <c r="I7653" t="s">
        <v>12317</v>
      </c>
      <c r="J7653">
        <v>0.1</v>
      </c>
      <c r="K7653">
        <v>0.1</v>
      </c>
      <c r="L7653">
        <v>0.09</v>
      </c>
      <c r="M7653">
        <v>0.11</v>
      </c>
      <c r="N7653">
        <v>0.11</v>
      </c>
      <c r="O7653">
        <v>0.11</v>
      </c>
      <c r="P7653">
        <v>0.14000000000000001</v>
      </c>
      <c r="Q7653">
        <v>0.23</v>
      </c>
      <c r="R7653">
        <v>0.4</v>
      </c>
      <c r="S7653">
        <v>0.55000000000000004</v>
      </c>
      <c r="T7653">
        <v>0.98</v>
      </c>
      <c r="U7653">
        <v>1.2</v>
      </c>
    </row>
    <row r="7654" spans="1:21" x14ac:dyDescent="0.3">
      <c r="A7654" s="5" t="s">
        <v>12296</v>
      </c>
      <c r="B7654" s="2" t="str">
        <f t="shared" si="945"/>
        <v/>
      </c>
      <c r="C7654" s="2" t="str">
        <f t="shared" si="946"/>
        <v/>
      </c>
      <c r="D7654" s="6" t="str">
        <f t="shared" si="947"/>
        <v>07</v>
      </c>
      <c r="E7654" s="6" t="str">
        <f t="shared" si="948"/>
        <v>31</v>
      </c>
      <c r="F7654" s="2" t="str">
        <f t="shared" si="949"/>
        <v>20</v>
      </c>
      <c r="G7654" s="6" t="str">
        <f t="shared" si="950"/>
        <v>2020</v>
      </c>
      <c r="H7654" s="2" t="str">
        <f t="shared" si="951"/>
        <v>2020/07/31</v>
      </c>
      <c r="I7654" t="s">
        <v>12318</v>
      </c>
      <c r="J7654">
        <v>0.09</v>
      </c>
      <c r="K7654">
        <v>0.09</v>
      </c>
      <c r="L7654">
        <v>0.09</v>
      </c>
      <c r="M7654">
        <v>0.1</v>
      </c>
      <c r="N7654">
        <v>0.11</v>
      </c>
      <c r="O7654">
        <v>0.11</v>
      </c>
      <c r="P7654">
        <v>0.11</v>
      </c>
      <c r="Q7654">
        <v>0.21</v>
      </c>
      <c r="R7654">
        <v>0.39</v>
      </c>
      <c r="S7654">
        <v>0.55000000000000004</v>
      </c>
      <c r="T7654">
        <v>0.98</v>
      </c>
      <c r="U7654">
        <v>1.2</v>
      </c>
    </row>
    <row r="7655" spans="1:21" x14ac:dyDescent="0.3">
      <c r="A7655" s="5">
        <v>43898</v>
      </c>
      <c r="B7655" s="2" t="str">
        <f t="shared" ref="B7655:B7675" si="952">IF(MID(A7655,3,1)&lt;&gt;"/","OK","")</f>
        <v>OK</v>
      </c>
      <c r="C7655" s="2">
        <f t="shared" ref="C7655:C7675" si="953">IF(B7655="OK",A7655,"")</f>
        <v>43898</v>
      </c>
      <c r="D7655" s="6">
        <f t="shared" ref="D7655:D7675" si="954">IF(B7655="",LEFT(A7655,2),DAY(A7655))</f>
        <v>8</v>
      </c>
      <c r="E7655" s="6">
        <f t="shared" ref="E7655:E7675" si="955">IF(B7655="",MID(A7655,4,2),MONTH(A7655))</f>
        <v>3</v>
      </c>
      <c r="F7655" s="2" t="str">
        <f t="shared" ref="F7655:F7675" si="956">IF(B7655="",RIGHT(A7655,2),"")</f>
        <v/>
      </c>
      <c r="G7655" s="6">
        <f t="shared" ref="G7655:G7675" si="957">IF(F7655&lt;&gt;"","20"&amp;F7655,YEAR(A7655))</f>
        <v>2020</v>
      </c>
      <c r="H7655" s="2" t="str">
        <f t="shared" ref="H7655:H7675" si="958">G7655&amp;"/"&amp;D7655&amp;"/"&amp;E7655</f>
        <v>2020/8/3</v>
      </c>
      <c r="I7655" t="s">
        <v>12332</v>
      </c>
      <c r="J7655">
        <v>0.09</v>
      </c>
      <c r="K7655">
        <v>0.09</v>
      </c>
      <c r="L7655">
        <v>0.1</v>
      </c>
      <c r="M7655">
        <v>0.11</v>
      </c>
      <c r="N7655">
        <v>0.12</v>
      </c>
      <c r="O7655">
        <v>0.11</v>
      </c>
      <c r="P7655">
        <v>0.13</v>
      </c>
      <c r="Q7655">
        <v>0.22</v>
      </c>
      <c r="R7655">
        <v>0.4</v>
      </c>
      <c r="S7655">
        <v>0.56000000000000005</v>
      </c>
      <c r="T7655">
        <v>1.01</v>
      </c>
      <c r="U7655">
        <v>1.23</v>
      </c>
    </row>
    <row r="7656" spans="1:21" x14ac:dyDescent="0.3">
      <c r="A7656" s="5">
        <v>43929</v>
      </c>
      <c r="B7656" s="2" t="str">
        <f t="shared" si="952"/>
        <v>OK</v>
      </c>
      <c r="C7656" s="2">
        <f t="shared" si="953"/>
        <v>43929</v>
      </c>
      <c r="D7656" s="6">
        <f t="shared" si="954"/>
        <v>8</v>
      </c>
      <c r="E7656" s="6">
        <f t="shared" si="955"/>
        <v>4</v>
      </c>
      <c r="F7656" s="2" t="str">
        <f t="shared" si="956"/>
        <v/>
      </c>
      <c r="G7656" s="6">
        <f t="shared" si="957"/>
        <v>2020</v>
      </c>
      <c r="H7656" s="2" t="str">
        <f t="shared" si="958"/>
        <v>2020/8/4</v>
      </c>
      <c r="I7656" t="s">
        <v>12333</v>
      </c>
      <c r="J7656">
        <v>0.09</v>
      </c>
      <c r="K7656">
        <v>0.09</v>
      </c>
      <c r="L7656">
        <v>0.09</v>
      </c>
      <c r="M7656">
        <v>0.11</v>
      </c>
      <c r="N7656">
        <v>0.14000000000000001</v>
      </c>
      <c r="O7656">
        <v>0.11</v>
      </c>
      <c r="P7656">
        <v>0.1</v>
      </c>
      <c r="Q7656">
        <v>0.19</v>
      </c>
      <c r="R7656">
        <v>0.36</v>
      </c>
      <c r="S7656">
        <v>0.52</v>
      </c>
      <c r="T7656">
        <v>0.96</v>
      </c>
      <c r="U7656">
        <v>1.19</v>
      </c>
    </row>
    <row r="7657" spans="1:21" x14ac:dyDescent="0.3">
      <c r="A7657" s="5">
        <v>43959</v>
      </c>
      <c r="B7657" s="2" t="str">
        <f t="shared" si="952"/>
        <v>OK</v>
      </c>
      <c r="C7657" s="2">
        <f t="shared" si="953"/>
        <v>43959</v>
      </c>
      <c r="D7657" s="6">
        <f t="shared" si="954"/>
        <v>8</v>
      </c>
      <c r="E7657" s="6">
        <f t="shared" si="955"/>
        <v>5</v>
      </c>
      <c r="F7657" s="2" t="str">
        <f t="shared" si="956"/>
        <v/>
      </c>
      <c r="G7657" s="6">
        <f t="shared" si="957"/>
        <v>2020</v>
      </c>
      <c r="H7657" s="2" t="str">
        <f t="shared" si="958"/>
        <v>2020/8/5</v>
      </c>
      <c r="I7657" t="s">
        <v>12334</v>
      </c>
      <c r="J7657">
        <v>0.08</v>
      </c>
      <c r="K7657">
        <v>0.09</v>
      </c>
      <c r="L7657">
        <v>0.1</v>
      </c>
      <c r="M7657">
        <v>0.12</v>
      </c>
      <c r="N7657">
        <v>0.12</v>
      </c>
      <c r="O7657">
        <v>0.11</v>
      </c>
      <c r="P7657">
        <v>0.13</v>
      </c>
      <c r="Q7657">
        <v>0.22</v>
      </c>
      <c r="R7657">
        <v>0.39</v>
      </c>
      <c r="S7657">
        <v>0.55000000000000004</v>
      </c>
      <c r="T7657">
        <v>1</v>
      </c>
      <c r="U7657">
        <v>1.22</v>
      </c>
    </row>
    <row r="7658" spans="1:21" x14ac:dyDescent="0.3">
      <c r="A7658" s="5">
        <v>43990</v>
      </c>
      <c r="B7658" s="2" t="str">
        <f t="shared" si="952"/>
        <v>OK</v>
      </c>
      <c r="C7658" s="2">
        <f t="shared" si="953"/>
        <v>43990</v>
      </c>
      <c r="D7658" s="6">
        <f t="shared" si="954"/>
        <v>8</v>
      </c>
      <c r="E7658" s="6">
        <f t="shared" si="955"/>
        <v>6</v>
      </c>
      <c r="F7658" s="2" t="str">
        <f t="shared" si="956"/>
        <v/>
      </c>
      <c r="G7658" s="6">
        <f t="shared" si="957"/>
        <v>2020</v>
      </c>
      <c r="H7658" s="2" t="str">
        <f t="shared" si="958"/>
        <v>2020/8/6</v>
      </c>
      <c r="I7658" t="s">
        <v>12335</v>
      </c>
      <c r="J7658">
        <v>7.0000000000000007E-2</v>
      </c>
      <c r="K7658">
        <v>0.11</v>
      </c>
      <c r="L7658">
        <v>0.1</v>
      </c>
      <c r="M7658">
        <v>0.11</v>
      </c>
      <c r="N7658">
        <v>0.14000000000000001</v>
      </c>
      <c r="O7658">
        <v>0.11</v>
      </c>
      <c r="P7658">
        <v>0.13</v>
      </c>
      <c r="Q7658">
        <v>0.21</v>
      </c>
      <c r="R7658">
        <v>0.39</v>
      </c>
      <c r="S7658">
        <v>0.55000000000000004</v>
      </c>
      <c r="T7658">
        <v>0.98</v>
      </c>
      <c r="U7658">
        <v>1.2</v>
      </c>
    </row>
    <row r="7659" spans="1:21" x14ac:dyDescent="0.3">
      <c r="A7659" s="5">
        <v>44020</v>
      </c>
      <c r="B7659" s="2" t="str">
        <f t="shared" si="952"/>
        <v>OK</v>
      </c>
      <c r="C7659" s="2">
        <f t="shared" si="953"/>
        <v>44020</v>
      </c>
      <c r="D7659" s="6">
        <f t="shared" si="954"/>
        <v>8</v>
      </c>
      <c r="E7659" s="6">
        <f t="shared" si="955"/>
        <v>7</v>
      </c>
      <c r="F7659" s="2" t="str">
        <f t="shared" si="956"/>
        <v/>
      </c>
      <c r="G7659" s="6">
        <f t="shared" si="957"/>
        <v>2020</v>
      </c>
      <c r="H7659" s="2" t="str">
        <f t="shared" si="958"/>
        <v>2020/8/7</v>
      </c>
      <c r="I7659" t="s">
        <v>12336</v>
      </c>
      <c r="J7659">
        <v>0.08</v>
      </c>
      <c r="K7659">
        <v>0.09</v>
      </c>
      <c r="L7659">
        <v>0.1</v>
      </c>
      <c r="M7659">
        <v>0.12</v>
      </c>
      <c r="N7659">
        <v>0.14000000000000001</v>
      </c>
      <c r="O7659">
        <v>0.13</v>
      </c>
      <c r="P7659">
        <v>0.14000000000000001</v>
      </c>
      <c r="Q7659">
        <v>0.23</v>
      </c>
      <c r="R7659">
        <v>0.41</v>
      </c>
      <c r="S7659">
        <v>0.56999999999999995</v>
      </c>
      <c r="T7659">
        <v>1.01</v>
      </c>
      <c r="U7659">
        <v>1.23</v>
      </c>
    </row>
    <row r="7660" spans="1:21" x14ac:dyDescent="0.3">
      <c r="A7660" s="5">
        <v>44112</v>
      </c>
      <c r="B7660" s="2" t="str">
        <f t="shared" si="952"/>
        <v>OK</v>
      </c>
      <c r="C7660" s="2">
        <f t="shared" si="953"/>
        <v>44112</v>
      </c>
      <c r="D7660" s="6">
        <f t="shared" si="954"/>
        <v>8</v>
      </c>
      <c r="E7660" s="6">
        <f t="shared" si="955"/>
        <v>10</v>
      </c>
      <c r="F7660" s="2" t="str">
        <f t="shared" si="956"/>
        <v/>
      </c>
      <c r="G7660" s="6">
        <f t="shared" si="957"/>
        <v>2020</v>
      </c>
      <c r="H7660" s="2" t="str">
        <f t="shared" si="958"/>
        <v>2020/8/10</v>
      </c>
      <c r="I7660" t="s">
        <v>12337</v>
      </c>
      <c r="J7660">
        <v>0.09</v>
      </c>
      <c r="K7660">
        <v>0.11</v>
      </c>
      <c r="L7660">
        <v>0.11</v>
      </c>
      <c r="M7660">
        <v>0.13</v>
      </c>
      <c r="N7660">
        <v>0.13</v>
      </c>
      <c r="O7660">
        <v>0.14000000000000001</v>
      </c>
      <c r="P7660">
        <v>0.15</v>
      </c>
      <c r="Q7660">
        <v>0.24</v>
      </c>
      <c r="R7660">
        <v>0.42</v>
      </c>
      <c r="S7660">
        <v>0.59</v>
      </c>
      <c r="T7660">
        <v>1.04</v>
      </c>
      <c r="U7660">
        <v>1.25</v>
      </c>
    </row>
    <row r="7661" spans="1:21" x14ac:dyDescent="0.3">
      <c r="A7661" s="5">
        <v>44143</v>
      </c>
      <c r="B7661" s="2" t="str">
        <f t="shared" si="952"/>
        <v>OK</v>
      </c>
      <c r="C7661" s="2">
        <f t="shared" si="953"/>
        <v>44143</v>
      </c>
      <c r="D7661" s="6">
        <f t="shared" si="954"/>
        <v>8</v>
      </c>
      <c r="E7661" s="6">
        <f t="shared" si="955"/>
        <v>11</v>
      </c>
      <c r="F7661" s="2" t="str">
        <f t="shared" si="956"/>
        <v/>
      </c>
      <c r="G7661" s="6">
        <f t="shared" si="957"/>
        <v>2020</v>
      </c>
      <c r="H7661" s="2" t="str">
        <f t="shared" si="958"/>
        <v>2020/8/11</v>
      </c>
      <c r="I7661" t="s">
        <v>12338</v>
      </c>
      <c r="J7661">
        <v>0.08</v>
      </c>
      <c r="K7661">
        <v>0.1</v>
      </c>
      <c r="L7661">
        <v>0.11</v>
      </c>
      <c r="M7661">
        <v>0.12</v>
      </c>
      <c r="N7661">
        <v>0.15</v>
      </c>
      <c r="O7661">
        <v>0.16</v>
      </c>
      <c r="P7661">
        <v>0.18</v>
      </c>
      <c r="Q7661">
        <v>0.27</v>
      </c>
      <c r="R7661">
        <v>0.46</v>
      </c>
      <c r="S7661">
        <v>0.64</v>
      </c>
      <c r="T7661">
        <v>1.1000000000000001</v>
      </c>
      <c r="U7661">
        <v>1.32</v>
      </c>
    </row>
    <row r="7662" spans="1:21" x14ac:dyDescent="0.3">
      <c r="A7662" s="5">
        <v>44173</v>
      </c>
      <c r="B7662" s="2" t="str">
        <f t="shared" si="952"/>
        <v>OK</v>
      </c>
      <c r="C7662" s="2">
        <f t="shared" si="953"/>
        <v>44173</v>
      </c>
      <c r="D7662" s="6">
        <f t="shared" si="954"/>
        <v>8</v>
      </c>
      <c r="E7662" s="6">
        <f t="shared" si="955"/>
        <v>12</v>
      </c>
      <c r="F7662" s="2" t="str">
        <f t="shared" si="956"/>
        <v/>
      </c>
      <c r="G7662" s="6">
        <f t="shared" si="957"/>
        <v>2020</v>
      </c>
      <c r="H7662" s="2" t="str">
        <f t="shared" si="958"/>
        <v>2020/8/12</v>
      </c>
      <c r="I7662" t="s">
        <v>12339</v>
      </c>
      <c r="J7662">
        <v>0.08</v>
      </c>
      <c r="K7662">
        <v>0.1</v>
      </c>
      <c r="L7662">
        <v>0.11</v>
      </c>
      <c r="M7662">
        <v>0.12</v>
      </c>
      <c r="N7662">
        <v>0.13</v>
      </c>
      <c r="O7662">
        <v>0.16</v>
      </c>
      <c r="P7662">
        <v>0.19</v>
      </c>
      <c r="Q7662">
        <v>0.3</v>
      </c>
      <c r="R7662">
        <v>0.5</v>
      </c>
      <c r="S7662">
        <v>0.69</v>
      </c>
      <c r="T7662">
        <v>1.1499999999999999</v>
      </c>
      <c r="U7662">
        <v>1.37</v>
      </c>
    </row>
    <row r="7663" spans="1:21" x14ac:dyDescent="0.3">
      <c r="A7663" s="5" t="s">
        <v>12319</v>
      </c>
      <c r="B7663" s="2" t="str">
        <f t="shared" si="952"/>
        <v/>
      </c>
      <c r="C7663" s="2" t="str">
        <f t="shared" si="953"/>
        <v/>
      </c>
      <c r="D7663" s="6" t="str">
        <f t="shared" si="954"/>
        <v>08</v>
      </c>
      <c r="E7663" s="6" t="str">
        <f t="shared" si="955"/>
        <v>13</v>
      </c>
      <c r="F7663" s="2" t="str">
        <f t="shared" si="956"/>
        <v>20</v>
      </c>
      <c r="G7663" s="6" t="str">
        <f t="shared" si="957"/>
        <v>2020</v>
      </c>
      <c r="H7663" s="2" t="str">
        <f t="shared" si="958"/>
        <v>2020/08/13</v>
      </c>
      <c r="I7663" t="s">
        <v>12340</v>
      </c>
      <c r="J7663">
        <v>0.08</v>
      </c>
      <c r="K7663">
        <v>0.1</v>
      </c>
      <c r="L7663">
        <v>0.1</v>
      </c>
      <c r="M7663">
        <v>0.12</v>
      </c>
      <c r="N7663">
        <v>0.14000000000000001</v>
      </c>
      <c r="O7663">
        <v>0.16</v>
      </c>
      <c r="P7663">
        <v>0.19</v>
      </c>
      <c r="Q7663">
        <v>0.32</v>
      </c>
      <c r="R7663">
        <v>0.52</v>
      </c>
      <c r="S7663">
        <v>0.71</v>
      </c>
      <c r="T7663">
        <v>1.2</v>
      </c>
      <c r="U7663">
        <v>1.42</v>
      </c>
    </row>
    <row r="7664" spans="1:21" x14ac:dyDescent="0.3">
      <c r="A7664" s="5" t="s">
        <v>12320</v>
      </c>
      <c r="B7664" s="2" t="str">
        <f t="shared" si="952"/>
        <v/>
      </c>
      <c r="C7664" s="2" t="str">
        <f t="shared" si="953"/>
        <v/>
      </c>
      <c r="D7664" s="6" t="str">
        <f t="shared" si="954"/>
        <v>08</v>
      </c>
      <c r="E7664" s="6" t="str">
        <f t="shared" si="955"/>
        <v>14</v>
      </c>
      <c r="F7664" s="2" t="str">
        <f t="shared" si="956"/>
        <v>20</v>
      </c>
      <c r="G7664" s="6" t="str">
        <f t="shared" si="957"/>
        <v>2020</v>
      </c>
      <c r="H7664" s="2" t="str">
        <f t="shared" si="958"/>
        <v>2020/08/14</v>
      </c>
      <c r="I7664" t="s">
        <v>12341</v>
      </c>
      <c r="J7664">
        <v>0.09</v>
      </c>
      <c r="K7664">
        <v>0.1</v>
      </c>
      <c r="L7664">
        <v>0.1</v>
      </c>
      <c r="M7664">
        <v>0.12</v>
      </c>
      <c r="N7664">
        <v>0.13</v>
      </c>
      <c r="O7664">
        <v>0.14000000000000001</v>
      </c>
      <c r="P7664">
        <v>0.18</v>
      </c>
      <c r="Q7664">
        <v>0.28999999999999998</v>
      </c>
      <c r="R7664">
        <v>0.51</v>
      </c>
      <c r="S7664">
        <v>0.71</v>
      </c>
      <c r="T7664">
        <v>1.21</v>
      </c>
      <c r="U7664">
        <v>1.45</v>
      </c>
    </row>
    <row r="7665" spans="1:21" x14ac:dyDescent="0.3">
      <c r="A7665" s="5" t="s">
        <v>12321</v>
      </c>
      <c r="B7665" s="2" t="str">
        <f t="shared" si="952"/>
        <v/>
      </c>
      <c r="C7665" s="2" t="str">
        <f t="shared" si="953"/>
        <v/>
      </c>
      <c r="D7665" s="6" t="str">
        <f t="shared" si="954"/>
        <v>08</v>
      </c>
      <c r="E7665" s="6" t="str">
        <f t="shared" si="955"/>
        <v>17</v>
      </c>
      <c r="F7665" s="2" t="str">
        <f t="shared" si="956"/>
        <v>20</v>
      </c>
      <c r="G7665" s="6" t="str">
        <f t="shared" si="957"/>
        <v>2020</v>
      </c>
      <c r="H7665" s="2" t="str">
        <f t="shared" si="958"/>
        <v>2020/08/17</v>
      </c>
      <c r="I7665" t="s">
        <v>12342</v>
      </c>
      <c r="J7665">
        <v>0.09</v>
      </c>
      <c r="K7665">
        <v>0.1</v>
      </c>
      <c r="L7665">
        <v>0.1</v>
      </c>
      <c r="M7665">
        <v>0.12</v>
      </c>
      <c r="N7665">
        <v>0.13</v>
      </c>
      <c r="O7665">
        <v>0.14000000000000001</v>
      </c>
      <c r="P7665">
        <v>0.18</v>
      </c>
      <c r="Q7665">
        <v>0.28999999999999998</v>
      </c>
      <c r="R7665">
        <v>0.49</v>
      </c>
      <c r="S7665">
        <v>0.69</v>
      </c>
      <c r="T7665">
        <v>1.19</v>
      </c>
      <c r="U7665">
        <v>1.43</v>
      </c>
    </row>
    <row r="7666" spans="1:21" x14ac:dyDescent="0.3">
      <c r="A7666" s="5" t="s">
        <v>12322</v>
      </c>
      <c r="B7666" s="2" t="str">
        <f t="shared" si="952"/>
        <v/>
      </c>
      <c r="C7666" s="2" t="str">
        <f t="shared" si="953"/>
        <v/>
      </c>
      <c r="D7666" s="6" t="str">
        <f t="shared" si="954"/>
        <v>08</v>
      </c>
      <c r="E7666" s="6" t="str">
        <f t="shared" si="955"/>
        <v>18</v>
      </c>
      <c r="F7666" s="2" t="str">
        <f t="shared" si="956"/>
        <v>20</v>
      </c>
      <c r="G7666" s="6" t="str">
        <f t="shared" si="957"/>
        <v>2020</v>
      </c>
      <c r="H7666" s="2" t="str">
        <f t="shared" si="958"/>
        <v>2020/08/18</v>
      </c>
      <c r="I7666" t="s">
        <v>12343</v>
      </c>
      <c r="J7666">
        <v>0.08</v>
      </c>
      <c r="K7666">
        <v>0.09</v>
      </c>
      <c r="L7666">
        <v>0.09</v>
      </c>
      <c r="M7666">
        <v>0.13</v>
      </c>
      <c r="N7666">
        <v>0.13</v>
      </c>
      <c r="O7666">
        <v>0.14000000000000001</v>
      </c>
      <c r="P7666">
        <v>0.17</v>
      </c>
      <c r="Q7666">
        <v>0.27</v>
      </c>
      <c r="R7666">
        <v>0.47</v>
      </c>
      <c r="S7666">
        <v>0.67</v>
      </c>
      <c r="T7666">
        <v>1.1599999999999999</v>
      </c>
      <c r="U7666">
        <v>1.4</v>
      </c>
    </row>
    <row r="7667" spans="1:21" x14ac:dyDescent="0.3">
      <c r="A7667" s="5" t="s">
        <v>12323</v>
      </c>
      <c r="B7667" s="2" t="str">
        <f t="shared" si="952"/>
        <v/>
      </c>
      <c r="C7667" s="2" t="str">
        <f t="shared" si="953"/>
        <v/>
      </c>
      <c r="D7667" s="6" t="str">
        <f t="shared" si="954"/>
        <v>08</v>
      </c>
      <c r="E7667" s="6" t="str">
        <f t="shared" si="955"/>
        <v>19</v>
      </c>
      <c r="F7667" s="2" t="str">
        <f t="shared" si="956"/>
        <v>20</v>
      </c>
      <c r="G7667" s="6" t="str">
        <f t="shared" si="957"/>
        <v>2020</v>
      </c>
      <c r="H7667" s="2" t="str">
        <f t="shared" si="958"/>
        <v>2020/08/19</v>
      </c>
      <c r="I7667" t="s">
        <v>12344</v>
      </c>
      <c r="J7667">
        <v>7.0000000000000007E-2</v>
      </c>
      <c r="K7667">
        <v>0.09</v>
      </c>
      <c r="L7667">
        <v>0.11</v>
      </c>
      <c r="M7667">
        <v>0.12</v>
      </c>
      <c r="N7667">
        <v>0.13</v>
      </c>
      <c r="O7667">
        <v>0.14000000000000001</v>
      </c>
      <c r="P7667">
        <v>0.17</v>
      </c>
      <c r="Q7667">
        <v>0.28999999999999998</v>
      </c>
      <c r="R7667">
        <v>0.48</v>
      </c>
      <c r="S7667">
        <v>0.68</v>
      </c>
      <c r="T7667">
        <v>1.2</v>
      </c>
      <c r="U7667">
        <v>1.42</v>
      </c>
    </row>
    <row r="7668" spans="1:21" x14ac:dyDescent="0.3">
      <c r="A7668" s="5" t="s">
        <v>12324</v>
      </c>
      <c r="B7668" s="2" t="str">
        <f t="shared" si="952"/>
        <v/>
      </c>
      <c r="C7668" s="2" t="str">
        <f t="shared" si="953"/>
        <v/>
      </c>
      <c r="D7668" s="6" t="str">
        <f t="shared" si="954"/>
        <v>08</v>
      </c>
      <c r="E7668" s="6" t="str">
        <f t="shared" si="955"/>
        <v>20</v>
      </c>
      <c r="F7668" s="2" t="str">
        <f t="shared" si="956"/>
        <v>20</v>
      </c>
      <c r="G7668" s="6" t="str">
        <f t="shared" si="957"/>
        <v>2020</v>
      </c>
      <c r="H7668" s="2" t="str">
        <f t="shared" si="958"/>
        <v>2020/08/20</v>
      </c>
      <c r="I7668" t="s">
        <v>12345</v>
      </c>
      <c r="J7668">
        <v>0.08</v>
      </c>
      <c r="K7668">
        <v>0.09</v>
      </c>
      <c r="L7668">
        <v>0.11</v>
      </c>
      <c r="M7668">
        <v>0.13</v>
      </c>
      <c r="N7668">
        <v>0.12</v>
      </c>
      <c r="O7668">
        <v>0.13</v>
      </c>
      <c r="P7668">
        <v>0.15</v>
      </c>
      <c r="Q7668">
        <v>0.26</v>
      </c>
      <c r="R7668">
        <v>0.46</v>
      </c>
      <c r="S7668">
        <v>0.65</v>
      </c>
      <c r="T7668">
        <v>1.1499999999999999</v>
      </c>
      <c r="U7668">
        <v>1.38</v>
      </c>
    </row>
    <row r="7669" spans="1:21" x14ac:dyDescent="0.3">
      <c r="A7669" s="5" t="s">
        <v>12325</v>
      </c>
      <c r="B7669" s="2" t="str">
        <f t="shared" si="952"/>
        <v/>
      </c>
      <c r="C7669" s="2" t="str">
        <f t="shared" si="953"/>
        <v/>
      </c>
      <c r="D7669" s="6" t="str">
        <f t="shared" si="954"/>
        <v>08</v>
      </c>
      <c r="E7669" s="6" t="str">
        <f t="shared" si="955"/>
        <v>21</v>
      </c>
      <c r="F7669" s="2" t="str">
        <f t="shared" si="956"/>
        <v>20</v>
      </c>
      <c r="G7669" s="6" t="str">
        <f t="shared" si="957"/>
        <v>2020</v>
      </c>
      <c r="H7669" s="2" t="str">
        <f t="shared" si="958"/>
        <v>2020/08/21</v>
      </c>
      <c r="I7669" t="s">
        <v>12346</v>
      </c>
      <c r="J7669">
        <v>7.0000000000000007E-2</v>
      </c>
      <c r="K7669">
        <v>0.09</v>
      </c>
      <c r="L7669">
        <v>0.1</v>
      </c>
      <c r="M7669">
        <v>0.12</v>
      </c>
      <c r="N7669">
        <v>0.13</v>
      </c>
      <c r="O7669">
        <v>0.16</v>
      </c>
      <c r="P7669">
        <v>0.16</v>
      </c>
      <c r="Q7669">
        <v>0.27</v>
      </c>
      <c r="R7669">
        <v>0.46</v>
      </c>
      <c r="S7669">
        <v>0.64</v>
      </c>
      <c r="T7669">
        <v>1.1299999999999999</v>
      </c>
      <c r="U7669">
        <v>1.35</v>
      </c>
    </row>
    <row r="7670" spans="1:21" x14ac:dyDescent="0.3">
      <c r="A7670" s="5" t="s">
        <v>12326</v>
      </c>
      <c r="B7670" s="2" t="str">
        <f t="shared" si="952"/>
        <v/>
      </c>
      <c r="C7670" s="2" t="str">
        <f t="shared" si="953"/>
        <v/>
      </c>
      <c r="D7670" s="6" t="str">
        <f t="shared" si="954"/>
        <v>08</v>
      </c>
      <c r="E7670" s="6" t="str">
        <f t="shared" si="955"/>
        <v>24</v>
      </c>
      <c r="F7670" s="2" t="str">
        <f t="shared" si="956"/>
        <v>20</v>
      </c>
      <c r="G7670" s="6" t="str">
        <f t="shared" si="957"/>
        <v>2020</v>
      </c>
      <c r="H7670" s="2" t="str">
        <f t="shared" si="958"/>
        <v>2020/08/24</v>
      </c>
      <c r="I7670" t="s">
        <v>12347</v>
      </c>
      <c r="J7670">
        <v>0.09</v>
      </c>
      <c r="K7670">
        <v>0.1</v>
      </c>
      <c r="L7670">
        <v>0.12</v>
      </c>
      <c r="M7670">
        <v>0.12</v>
      </c>
      <c r="N7670">
        <v>0.14000000000000001</v>
      </c>
      <c r="O7670">
        <v>0.14000000000000001</v>
      </c>
      <c r="P7670">
        <v>0.18</v>
      </c>
      <c r="Q7670">
        <v>0.28000000000000003</v>
      </c>
      <c r="R7670">
        <v>0.47</v>
      </c>
      <c r="S7670">
        <v>0.65</v>
      </c>
      <c r="T7670">
        <v>1.1399999999999999</v>
      </c>
      <c r="U7670">
        <v>1.35</v>
      </c>
    </row>
    <row r="7671" spans="1:21" x14ac:dyDescent="0.3">
      <c r="A7671" s="5" t="s">
        <v>12327</v>
      </c>
      <c r="B7671" s="2" t="str">
        <f t="shared" si="952"/>
        <v/>
      </c>
      <c r="C7671" s="2" t="str">
        <f t="shared" si="953"/>
        <v/>
      </c>
      <c r="D7671" s="6" t="str">
        <f t="shared" si="954"/>
        <v>08</v>
      </c>
      <c r="E7671" s="6" t="str">
        <f t="shared" si="955"/>
        <v>25</v>
      </c>
      <c r="F7671" s="2" t="str">
        <f t="shared" si="956"/>
        <v>20</v>
      </c>
      <c r="G7671" s="6" t="str">
        <f t="shared" si="957"/>
        <v>2020</v>
      </c>
      <c r="H7671" s="2" t="str">
        <f t="shared" si="958"/>
        <v>2020/08/25</v>
      </c>
      <c r="I7671" t="s">
        <v>12348</v>
      </c>
      <c r="J7671">
        <v>0.08</v>
      </c>
      <c r="K7671">
        <v>0.1</v>
      </c>
      <c r="L7671">
        <v>0.11</v>
      </c>
      <c r="M7671">
        <v>0.12</v>
      </c>
      <c r="N7671">
        <v>0.13</v>
      </c>
      <c r="O7671">
        <v>0.15</v>
      </c>
      <c r="P7671">
        <v>0.18</v>
      </c>
      <c r="Q7671">
        <v>0.3</v>
      </c>
      <c r="R7671">
        <v>0.49</v>
      </c>
      <c r="S7671">
        <v>0.69</v>
      </c>
      <c r="T7671">
        <v>1.18</v>
      </c>
      <c r="U7671">
        <v>1.39</v>
      </c>
    </row>
    <row r="7672" spans="1:21" x14ac:dyDescent="0.3">
      <c r="A7672" s="5" t="s">
        <v>12328</v>
      </c>
      <c r="B7672" s="2" t="str">
        <f t="shared" si="952"/>
        <v/>
      </c>
      <c r="C7672" s="2" t="str">
        <f t="shared" si="953"/>
        <v/>
      </c>
      <c r="D7672" s="6" t="str">
        <f t="shared" si="954"/>
        <v>08</v>
      </c>
      <c r="E7672" s="6" t="str">
        <f t="shared" si="955"/>
        <v>26</v>
      </c>
      <c r="F7672" s="2" t="str">
        <f t="shared" si="956"/>
        <v>20</v>
      </c>
      <c r="G7672" s="6" t="str">
        <f t="shared" si="957"/>
        <v>2020</v>
      </c>
      <c r="H7672" s="2" t="str">
        <f t="shared" si="958"/>
        <v>2020/08/26</v>
      </c>
      <c r="I7672" t="s">
        <v>12349</v>
      </c>
      <c r="J7672">
        <v>0.08</v>
      </c>
      <c r="K7672">
        <v>0.1</v>
      </c>
      <c r="L7672">
        <v>0.11</v>
      </c>
      <c r="M7672">
        <v>0.12</v>
      </c>
      <c r="N7672">
        <v>0.12</v>
      </c>
      <c r="O7672">
        <v>0.16</v>
      </c>
      <c r="P7672">
        <v>0.18</v>
      </c>
      <c r="Q7672">
        <v>0.28000000000000003</v>
      </c>
      <c r="R7672">
        <v>0.5</v>
      </c>
      <c r="S7672">
        <v>0.69</v>
      </c>
      <c r="T7672">
        <v>1.2</v>
      </c>
      <c r="U7672">
        <v>1.41</v>
      </c>
    </row>
    <row r="7673" spans="1:21" x14ac:dyDescent="0.3">
      <c r="A7673" s="5" t="s">
        <v>12329</v>
      </c>
      <c r="B7673" s="2" t="str">
        <f t="shared" si="952"/>
        <v/>
      </c>
      <c r="C7673" s="2" t="str">
        <f t="shared" si="953"/>
        <v/>
      </c>
      <c r="D7673" s="6" t="str">
        <f t="shared" si="954"/>
        <v>08</v>
      </c>
      <c r="E7673" s="6" t="str">
        <f t="shared" si="955"/>
        <v>27</v>
      </c>
      <c r="F7673" s="2" t="str">
        <f t="shared" si="956"/>
        <v>20</v>
      </c>
      <c r="G7673" s="6" t="str">
        <f t="shared" si="957"/>
        <v>2020</v>
      </c>
      <c r="H7673" s="2" t="str">
        <f t="shared" si="958"/>
        <v>2020/08/27</v>
      </c>
      <c r="I7673" t="s">
        <v>12350</v>
      </c>
      <c r="J7673">
        <v>0.09</v>
      </c>
      <c r="K7673">
        <v>0.1</v>
      </c>
      <c r="L7673">
        <v>0.11</v>
      </c>
      <c r="M7673">
        <v>0.11</v>
      </c>
      <c r="N7673">
        <v>0.13</v>
      </c>
      <c r="O7673">
        <v>0.16</v>
      </c>
      <c r="P7673">
        <v>0.19</v>
      </c>
      <c r="Q7673">
        <v>0.31</v>
      </c>
      <c r="R7673">
        <v>0.53</v>
      </c>
      <c r="S7673">
        <v>0.74</v>
      </c>
      <c r="T7673">
        <v>1.28</v>
      </c>
      <c r="U7673">
        <v>1.5</v>
      </c>
    </row>
    <row r="7674" spans="1:21" x14ac:dyDescent="0.3">
      <c r="A7674" s="5" t="s">
        <v>12330</v>
      </c>
      <c r="B7674" s="2" t="str">
        <f t="shared" si="952"/>
        <v/>
      </c>
      <c r="C7674" s="2" t="str">
        <f t="shared" si="953"/>
        <v/>
      </c>
      <c r="D7674" s="6" t="str">
        <f t="shared" si="954"/>
        <v>08</v>
      </c>
      <c r="E7674" s="6" t="str">
        <f t="shared" si="955"/>
        <v>28</v>
      </c>
      <c r="F7674" s="2" t="str">
        <f t="shared" si="956"/>
        <v>20</v>
      </c>
      <c r="G7674" s="6" t="str">
        <f t="shared" si="957"/>
        <v>2020</v>
      </c>
      <c r="H7674" s="2" t="str">
        <f t="shared" si="958"/>
        <v>2020/08/28</v>
      </c>
      <c r="I7674" t="s">
        <v>12351</v>
      </c>
      <c r="J7674">
        <v>0.09</v>
      </c>
      <c r="K7674">
        <v>0.09</v>
      </c>
      <c r="L7674">
        <v>0.1</v>
      </c>
      <c r="M7674">
        <v>0.11</v>
      </c>
      <c r="N7674">
        <v>0.12</v>
      </c>
      <c r="O7674">
        <v>0.14000000000000001</v>
      </c>
      <c r="P7674">
        <v>0.16</v>
      </c>
      <c r="Q7674">
        <v>0.28000000000000003</v>
      </c>
      <c r="R7674">
        <v>0.51</v>
      </c>
      <c r="S7674">
        <v>0.74</v>
      </c>
      <c r="T7674">
        <v>1.29</v>
      </c>
      <c r="U7674">
        <v>1.52</v>
      </c>
    </row>
    <row r="7675" spans="1:21" x14ac:dyDescent="0.3">
      <c r="A7675" s="5" t="s">
        <v>12331</v>
      </c>
      <c r="B7675" s="2" t="str">
        <f t="shared" si="952"/>
        <v/>
      </c>
      <c r="C7675" s="2" t="str">
        <f t="shared" si="953"/>
        <v/>
      </c>
      <c r="D7675" s="6" t="str">
        <f t="shared" si="954"/>
        <v>08</v>
      </c>
      <c r="E7675" s="6" t="str">
        <f t="shared" si="955"/>
        <v>31</v>
      </c>
      <c r="F7675" s="2" t="str">
        <f t="shared" si="956"/>
        <v>20</v>
      </c>
      <c r="G7675" s="6" t="str">
        <f t="shared" si="957"/>
        <v>2020</v>
      </c>
      <c r="H7675" s="2" t="str">
        <f t="shared" si="958"/>
        <v>2020/08/31</v>
      </c>
      <c r="I7675" t="s">
        <v>12352</v>
      </c>
      <c r="J7675">
        <v>0.08</v>
      </c>
      <c r="K7675">
        <v>0.1</v>
      </c>
      <c r="L7675">
        <v>0.11</v>
      </c>
      <c r="M7675">
        <v>0.13</v>
      </c>
      <c r="N7675">
        <v>0.12</v>
      </c>
      <c r="O7675">
        <v>0.14000000000000001</v>
      </c>
      <c r="P7675">
        <v>0.15</v>
      </c>
      <c r="Q7675">
        <v>0.28000000000000003</v>
      </c>
      <c r="R7675">
        <v>0.5</v>
      </c>
      <c r="S7675">
        <v>0.72</v>
      </c>
      <c r="T7675">
        <v>1.26</v>
      </c>
      <c r="U7675">
        <v>1.49</v>
      </c>
    </row>
    <row r="7676" spans="1:21" x14ac:dyDescent="0.3">
      <c r="A7676" s="5">
        <v>43839</v>
      </c>
      <c r="B7676" s="2" t="str">
        <f t="shared" ref="B7676" si="959">IF(MID(A7676,3,1)&lt;&gt;"/","OK","")</f>
        <v>OK</v>
      </c>
      <c r="C7676" s="2">
        <f t="shared" ref="C7676" si="960">IF(B7676="OK",A7676,"")</f>
        <v>43839</v>
      </c>
      <c r="D7676" s="6">
        <f t="shared" ref="D7676" si="961">IF(B7676="",LEFT(A7676,2),DAY(A7676))</f>
        <v>9</v>
      </c>
      <c r="E7676" s="6">
        <f t="shared" ref="E7676" si="962">IF(B7676="",MID(A7676,4,2),MONTH(A7676))</f>
        <v>1</v>
      </c>
      <c r="F7676" s="2" t="str">
        <f t="shared" ref="F7676" si="963">IF(B7676="",RIGHT(A7676,2),"")</f>
        <v/>
      </c>
      <c r="G7676" s="6">
        <f t="shared" ref="G7676" si="964">IF(F7676&lt;&gt;"","20"&amp;F7676,YEAR(A7676))</f>
        <v>2020</v>
      </c>
      <c r="H7676" s="2" t="str">
        <f t="shared" ref="H7676" si="965">G7676&amp;"/"&amp;D7676&amp;"/"&amp;E7676</f>
        <v>2020/9/1</v>
      </c>
      <c r="I7676" t="s">
        <v>12366</v>
      </c>
      <c r="J7676">
        <v>0.09</v>
      </c>
      <c r="K7676">
        <v>0.11</v>
      </c>
      <c r="L7676">
        <v>0.12</v>
      </c>
      <c r="M7676">
        <v>0.13</v>
      </c>
      <c r="N7676">
        <v>0.12</v>
      </c>
      <c r="O7676">
        <v>0.13</v>
      </c>
      <c r="P7676">
        <v>0.14000000000000001</v>
      </c>
      <c r="Q7676">
        <v>0.26</v>
      </c>
      <c r="R7676">
        <v>0.46</v>
      </c>
      <c r="S7676">
        <v>0.68</v>
      </c>
      <c r="T7676">
        <v>1.2</v>
      </c>
      <c r="U7676">
        <v>1.43</v>
      </c>
    </row>
    <row r="7677" spans="1:21" x14ac:dyDescent="0.3">
      <c r="A7677" s="5">
        <v>43870</v>
      </c>
      <c r="B7677" s="2" t="str">
        <f t="shared" ref="B7677:B7696" si="966">IF(MID(A7677,3,1)&lt;&gt;"/","OK","")</f>
        <v>OK</v>
      </c>
      <c r="C7677" s="2">
        <f t="shared" ref="C7677:C7696" si="967">IF(B7677="OK",A7677,"")</f>
        <v>43870</v>
      </c>
      <c r="D7677" s="6">
        <f t="shared" ref="D7677:D7696" si="968">IF(B7677="",LEFT(A7677,2),DAY(A7677))</f>
        <v>9</v>
      </c>
      <c r="E7677" s="6">
        <f t="shared" ref="E7677:E7696" si="969">IF(B7677="",MID(A7677,4,2),MONTH(A7677))</f>
        <v>2</v>
      </c>
      <c r="F7677" s="2" t="str">
        <f t="shared" ref="F7677:F7696" si="970">IF(B7677="",RIGHT(A7677,2),"")</f>
        <v/>
      </c>
      <c r="G7677" s="6">
        <f t="shared" ref="G7677:G7696" si="971">IF(F7677&lt;&gt;"","20"&amp;F7677,YEAR(A7677))</f>
        <v>2020</v>
      </c>
      <c r="H7677" s="2" t="str">
        <f t="shared" ref="H7677:H7696" si="972">G7677&amp;"/"&amp;D7677&amp;"/"&amp;E7677</f>
        <v>2020/9/2</v>
      </c>
      <c r="I7677" t="s">
        <v>12367</v>
      </c>
      <c r="J7677">
        <v>0.1</v>
      </c>
      <c r="K7677">
        <v>0.1</v>
      </c>
      <c r="L7677">
        <v>0.12</v>
      </c>
      <c r="M7677">
        <v>0.12</v>
      </c>
      <c r="N7677">
        <v>0.13</v>
      </c>
      <c r="O7677">
        <v>0.14000000000000001</v>
      </c>
      <c r="P7677">
        <v>0.16</v>
      </c>
      <c r="Q7677">
        <v>0.26</v>
      </c>
      <c r="R7677">
        <v>0.45</v>
      </c>
      <c r="S7677">
        <v>0.66</v>
      </c>
      <c r="T7677">
        <v>1.1599999999999999</v>
      </c>
      <c r="U7677">
        <v>1.38</v>
      </c>
    </row>
    <row r="7678" spans="1:21" x14ac:dyDescent="0.3">
      <c r="A7678" s="5">
        <v>43899</v>
      </c>
      <c r="B7678" s="2" t="str">
        <f t="shared" si="966"/>
        <v>OK</v>
      </c>
      <c r="C7678" s="2">
        <f t="shared" si="967"/>
        <v>43899</v>
      </c>
      <c r="D7678" s="6">
        <f t="shared" si="968"/>
        <v>9</v>
      </c>
      <c r="E7678" s="6">
        <f t="shared" si="969"/>
        <v>3</v>
      </c>
      <c r="F7678" s="2" t="str">
        <f t="shared" si="970"/>
        <v/>
      </c>
      <c r="G7678" s="6">
        <f t="shared" si="971"/>
        <v>2020</v>
      </c>
      <c r="H7678" s="2" t="str">
        <f t="shared" si="972"/>
        <v>2020/9/3</v>
      </c>
      <c r="I7678" t="s">
        <v>12368</v>
      </c>
      <c r="J7678">
        <v>0.1</v>
      </c>
      <c r="K7678">
        <v>0.11</v>
      </c>
      <c r="L7678">
        <v>0.11</v>
      </c>
      <c r="M7678">
        <v>0.12</v>
      </c>
      <c r="N7678">
        <v>0.12</v>
      </c>
      <c r="O7678">
        <v>0.13</v>
      </c>
      <c r="P7678">
        <v>0.15</v>
      </c>
      <c r="Q7678">
        <v>0.24</v>
      </c>
      <c r="R7678">
        <v>0.43</v>
      </c>
      <c r="S7678">
        <v>0.63</v>
      </c>
      <c r="T7678">
        <v>1.1299999999999999</v>
      </c>
      <c r="U7678">
        <v>1.34</v>
      </c>
    </row>
    <row r="7679" spans="1:21" x14ac:dyDescent="0.3">
      <c r="A7679" s="5">
        <v>43930</v>
      </c>
      <c r="B7679" s="2" t="str">
        <f t="shared" si="966"/>
        <v>OK</v>
      </c>
      <c r="C7679" s="2">
        <f t="shared" si="967"/>
        <v>43930</v>
      </c>
      <c r="D7679" s="6">
        <f t="shared" si="968"/>
        <v>9</v>
      </c>
      <c r="E7679" s="6">
        <f t="shared" si="969"/>
        <v>4</v>
      </c>
      <c r="F7679" s="2" t="str">
        <f t="shared" si="970"/>
        <v/>
      </c>
      <c r="G7679" s="6">
        <f t="shared" si="971"/>
        <v>2020</v>
      </c>
      <c r="H7679" s="2" t="str">
        <f t="shared" si="972"/>
        <v>2020/9/4</v>
      </c>
      <c r="I7679" t="s">
        <v>12369</v>
      </c>
      <c r="J7679">
        <v>0.09</v>
      </c>
      <c r="K7679">
        <v>0.1</v>
      </c>
      <c r="L7679">
        <v>0.11</v>
      </c>
      <c r="M7679">
        <v>0.12</v>
      </c>
      <c r="N7679">
        <v>0.13</v>
      </c>
      <c r="O7679">
        <v>0.14000000000000001</v>
      </c>
      <c r="P7679">
        <v>0.18</v>
      </c>
      <c r="Q7679">
        <v>0.3</v>
      </c>
      <c r="R7679">
        <v>0.5</v>
      </c>
      <c r="S7679">
        <v>0.72</v>
      </c>
      <c r="T7679">
        <v>1.25</v>
      </c>
      <c r="U7679">
        <v>1.46</v>
      </c>
    </row>
    <row r="7680" spans="1:21" x14ac:dyDescent="0.3">
      <c r="A7680" s="5">
        <v>44052</v>
      </c>
      <c r="B7680" s="2" t="str">
        <f t="shared" si="966"/>
        <v>OK</v>
      </c>
      <c r="C7680" s="2">
        <f t="shared" si="967"/>
        <v>44052</v>
      </c>
      <c r="D7680" s="6">
        <f t="shared" si="968"/>
        <v>9</v>
      </c>
      <c r="E7680" s="6">
        <f t="shared" si="969"/>
        <v>8</v>
      </c>
      <c r="F7680" s="2" t="str">
        <f t="shared" si="970"/>
        <v/>
      </c>
      <c r="G7680" s="6">
        <f t="shared" si="971"/>
        <v>2020</v>
      </c>
      <c r="H7680" s="2" t="str">
        <f t="shared" si="972"/>
        <v>2020/9/8</v>
      </c>
      <c r="I7680" t="s">
        <v>12370</v>
      </c>
      <c r="J7680">
        <v>0.1</v>
      </c>
      <c r="K7680">
        <v>0.1</v>
      </c>
      <c r="L7680">
        <v>0.13</v>
      </c>
      <c r="M7680">
        <v>0.14000000000000001</v>
      </c>
      <c r="N7680">
        <v>0.15</v>
      </c>
      <c r="O7680">
        <v>0.14000000000000001</v>
      </c>
      <c r="P7680">
        <v>0.17</v>
      </c>
      <c r="Q7680">
        <v>0.28000000000000003</v>
      </c>
      <c r="R7680">
        <v>0.47</v>
      </c>
      <c r="S7680">
        <v>0.69</v>
      </c>
      <c r="T7680">
        <v>1.22</v>
      </c>
      <c r="U7680">
        <v>1.43</v>
      </c>
    </row>
    <row r="7681" spans="1:21" x14ac:dyDescent="0.3">
      <c r="A7681" s="5">
        <v>44083</v>
      </c>
      <c r="B7681" s="2" t="str">
        <f t="shared" si="966"/>
        <v>OK</v>
      </c>
      <c r="C7681" s="2">
        <f t="shared" si="967"/>
        <v>44083</v>
      </c>
      <c r="D7681" s="6">
        <f t="shared" si="968"/>
        <v>9</v>
      </c>
      <c r="E7681" s="6">
        <f t="shared" si="969"/>
        <v>9</v>
      </c>
      <c r="F7681" s="2" t="str">
        <f t="shared" si="970"/>
        <v/>
      </c>
      <c r="G7681" s="6">
        <f t="shared" si="971"/>
        <v>2020</v>
      </c>
      <c r="H7681" s="2" t="str">
        <f t="shared" si="972"/>
        <v>2020/9/9</v>
      </c>
      <c r="I7681" t="s">
        <v>12371</v>
      </c>
      <c r="J7681">
        <v>0.1</v>
      </c>
      <c r="K7681">
        <v>0.11</v>
      </c>
      <c r="L7681">
        <v>0.12</v>
      </c>
      <c r="M7681">
        <v>0.14000000000000001</v>
      </c>
      <c r="N7681">
        <v>0.14000000000000001</v>
      </c>
      <c r="O7681">
        <v>0.14000000000000001</v>
      </c>
      <c r="P7681">
        <v>0.17</v>
      </c>
      <c r="Q7681">
        <v>0.28000000000000003</v>
      </c>
      <c r="R7681">
        <v>0.48</v>
      </c>
      <c r="S7681">
        <v>0.71</v>
      </c>
      <c r="T7681">
        <v>1.25</v>
      </c>
      <c r="U7681">
        <v>1.45</v>
      </c>
    </row>
    <row r="7682" spans="1:21" x14ac:dyDescent="0.3">
      <c r="A7682" s="5">
        <v>44113</v>
      </c>
      <c r="B7682" s="2" t="str">
        <f t="shared" si="966"/>
        <v>OK</v>
      </c>
      <c r="C7682" s="2">
        <f t="shared" si="967"/>
        <v>44113</v>
      </c>
      <c r="D7682" s="6">
        <f t="shared" si="968"/>
        <v>9</v>
      </c>
      <c r="E7682" s="6">
        <f t="shared" si="969"/>
        <v>10</v>
      </c>
      <c r="F7682" s="2" t="str">
        <f t="shared" si="970"/>
        <v/>
      </c>
      <c r="G7682" s="6">
        <f t="shared" si="971"/>
        <v>2020</v>
      </c>
      <c r="H7682" s="2" t="str">
        <f t="shared" si="972"/>
        <v>2020/9/10</v>
      </c>
      <c r="I7682" t="s">
        <v>12372</v>
      </c>
      <c r="J7682">
        <v>0.1</v>
      </c>
      <c r="K7682">
        <v>0.11</v>
      </c>
      <c r="L7682">
        <v>0.12</v>
      </c>
      <c r="M7682">
        <v>0.12</v>
      </c>
      <c r="N7682">
        <v>0.15</v>
      </c>
      <c r="O7682">
        <v>0.14000000000000001</v>
      </c>
      <c r="P7682">
        <v>0.17</v>
      </c>
      <c r="Q7682">
        <v>0.26</v>
      </c>
      <c r="R7682">
        <v>0.46</v>
      </c>
      <c r="S7682">
        <v>0.68</v>
      </c>
      <c r="T7682">
        <v>1.22</v>
      </c>
      <c r="U7682">
        <v>1.43</v>
      </c>
    </row>
    <row r="7683" spans="1:21" x14ac:dyDescent="0.3">
      <c r="A7683" s="5">
        <v>44144</v>
      </c>
      <c r="B7683" s="2" t="str">
        <f t="shared" si="966"/>
        <v>OK</v>
      </c>
      <c r="C7683" s="2">
        <f t="shared" si="967"/>
        <v>44144</v>
      </c>
      <c r="D7683" s="6">
        <f t="shared" si="968"/>
        <v>9</v>
      </c>
      <c r="E7683" s="6">
        <f t="shared" si="969"/>
        <v>11</v>
      </c>
      <c r="F7683" s="2" t="str">
        <f t="shared" si="970"/>
        <v/>
      </c>
      <c r="G7683" s="6">
        <f t="shared" si="971"/>
        <v>2020</v>
      </c>
      <c r="H7683" s="2" t="str">
        <f t="shared" si="972"/>
        <v>2020/9/11</v>
      </c>
      <c r="I7683" t="s">
        <v>12373</v>
      </c>
      <c r="J7683">
        <v>0.1</v>
      </c>
      <c r="K7683">
        <v>0.11</v>
      </c>
      <c r="L7683">
        <v>0.11</v>
      </c>
      <c r="M7683">
        <v>0.12</v>
      </c>
      <c r="N7683">
        <v>0.13</v>
      </c>
      <c r="O7683">
        <v>0.13</v>
      </c>
      <c r="P7683">
        <v>0.16</v>
      </c>
      <c r="Q7683">
        <v>0.26</v>
      </c>
      <c r="R7683">
        <v>0.45</v>
      </c>
      <c r="S7683">
        <v>0.67</v>
      </c>
      <c r="T7683">
        <v>1.21</v>
      </c>
      <c r="U7683">
        <v>1.42</v>
      </c>
    </row>
    <row r="7684" spans="1:21" x14ac:dyDescent="0.3">
      <c r="A7684" s="5" t="s">
        <v>12353</v>
      </c>
      <c r="B7684" s="2" t="str">
        <f t="shared" si="966"/>
        <v/>
      </c>
      <c r="C7684" s="2" t="str">
        <f t="shared" si="967"/>
        <v/>
      </c>
      <c r="D7684" s="6" t="str">
        <f t="shared" si="968"/>
        <v>09</v>
      </c>
      <c r="E7684" s="6" t="str">
        <f t="shared" si="969"/>
        <v>14</v>
      </c>
      <c r="F7684" s="2" t="str">
        <f t="shared" si="970"/>
        <v>20</v>
      </c>
      <c r="G7684" s="6" t="str">
        <f t="shared" si="971"/>
        <v>2020</v>
      </c>
      <c r="H7684" s="2" t="str">
        <f t="shared" si="972"/>
        <v>2020/09/14</v>
      </c>
      <c r="I7684" t="s">
        <v>12374</v>
      </c>
      <c r="J7684">
        <v>0.1</v>
      </c>
      <c r="K7684">
        <v>0.11</v>
      </c>
      <c r="L7684">
        <v>0.11</v>
      </c>
      <c r="M7684">
        <v>0.13</v>
      </c>
      <c r="N7684">
        <v>0.14000000000000001</v>
      </c>
      <c r="O7684">
        <v>0.14000000000000001</v>
      </c>
      <c r="P7684">
        <v>0.16</v>
      </c>
      <c r="Q7684">
        <v>0.27</v>
      </c>
      <c r="R7684">
        <v>0.46</v>
      </c>
      <c r="S7684">
        <v>0.68</v>
      </c>
      <c r="T7684">
        <v>1.21</v>
      </c>
      <c r="U7684">
        <v>1.42</v>
      </c>
    </row>
    <row r="7685" spans="1:21" x14ac:dyDescent="0.3">
      <c r="A7685" s="5" t="s">
        <v>12354</v>
      </c>
      <c r="B7685" s="2" t="str">
        <f t="shared" si="966"/>
        <v/>
      </c>
      <c r="C7685" s="2" t="str">
        <f t="shared" si="967"/>
        <v/>
      </c>
      <c r="D7685" s="6" t="str">
        <f t="shared" si="968"/>
        <v>09</v>
      </c>
      <c r="E7685" s="6" t="str">
        <f t="shared" si="969"/>
        <v>15</v>
      </c>
      <c r="F7685" s="2" t="str">
        <f t="shared" si="970"/>
        <v>20</v>
      </c>
      <c r="G7685" s="6" t="str">
        <f t="shared" si="971"/>
        <v>2020</v>
      </c>
      <c r="H7685" s="2" t="str">
        <f t="shared" si="972"/>
        <v>2020/09/15</v>
      </c>
      <c r="I7685" t="s">
        <v>12375</v>
      </c>
      <c r="J7685">
        <v>0.09</v>
      </c>
      <c r="K7685">
        <v>0.1</v>
      </c>
      <c r="L7685">
        <v>0.11</v>
      </c>
      <c r="M7685">
        <v>0.12</v>
      </c>
      <c r="N7685">
        <v>0.13</v>
      </c>
      <c r="O7685">
        <v>0.14000000000000001</v>
      </c>
      <c r="P7685">
        <v>0.16</v>
      </c>
      <c r="Q7685">
        <v>0.27</v>
      </c>
      <c r="R7685">
        <v>0.46</v>
      </c>
      <c r="S7685">
        <v>0.68</v>
      </c>
      <c r="T7685">
        <v>1.21</v>
      </c>
      <c r="U7685">
        <v>1.43</v>
      </c>
    </row>
    <row r="7686" spans="1:21" x14ac:dyDescent="0.3">
      <c r="A7686" s="5" t="s">
        <v>12355</v>
      </c>
      <c r="B7686" s="2" t="str">
        <f t="shared" si="966"/>
        <v/>
      </c>
      <c r="C7686" s="2" t="str">
        <f t="shared" si="967"/>
        <v/>
      </c>
      <c r="D7686" s="6" t="str">
        <f t="shared" si="968"/>
        <v>09</v>
      </c>
      <c r="E7686" s="6" t="str">
        <f t="shared" si="969"/>
        <v>16</v>
      </c>
      <c r="F7686" s="2" t="str">
        <f t="shared" si="970"/>
        <v>20</v>
      </c>
      <c r="G7686" s="6" t="str">
        <f t="shared" si="971"/>
        <v>2020</v>
      </c>
      <c r="H7686" s="2" t="str">
        <f t="shared" si="972"/>
        <v>2020/09/16</v>
      </c>
      <c r="I7686" t="s">
        <v>12376</v>
      </c>
      <c r="J7686">
        <v>0.08</v>
      </c>
      <c r="K7686">
        <v>0.11</v>
      </c>
      <c r="L7686">
        <v>0.12</v>
      </c>
      <c r="M7686">
        <v>0.12</v>
      </c>
      <c r="N7686">
        <v>0.12</v>
      </c>
      <c r="O7686">
        <v>0.14000000000000001</v>
      </c>
      <c r="P7686">
        <v>0.16</v>
      </c>
      <c r="Q7686">
        <v>0.28000000000000003</v>
      </c>
      <c r="R7686">
        <v>0.47</v>
      </c>
      <c r="S7686">
        <v>0.69</v>
      </c>
      <c r="T7686">
        <v>1.23</v>
      </c>
      <c r="U7686">
        <v>1.45</v>
      </c>
    </row>
    <row r="7687" spans="1:21" x14ac:dyDescent="0.3">
      <c r="A7687" s="5" t="s">
        <v>12356</v>
      </c>
      <c r="B7687" s="2" t="str">
        <f t="shared" si="966"/>
        <v/>
      </c>
      <c r="C7687" s="2" t="str">
        <f t="shared" si="967"/>
        <v/>
      </c>
      <c r="D7687" s="6" t="str">
        <f t="shared" si="968"/>
        <v>09</v>
      </c>
      <c r="E7687" s="6" t="str">
        <f t="shared" si="969"/>
        <v>17</v>
      </c>
      <c r="F7687" s="2" t="str">
        <f t="shared" si="970"/>
        <v>20</v>
      </c>
      <c r="G7687" s="6" t="str">
        <f t="shared" si="971"/>
        <v>2020</v>
      </c>
      <c r="H7687" s="2" t="str">
        <f t="shared" si="972"/>
        <v>2020/09/17</v>
      </c>
      <c r="I7687" t="s">
        <v>12377</v>
      </c>
      <c r="J7687">
        <v>0.09</v>
      </c>
      <c r="K7687">
        <v>0.09</v>
      </c>
      <c r="L7687">
        <v>0.09</v>
      </c>
      <c r="M7687">
        <v>0.11</v>
      </c>
      <c r="N7687">
        <v>0.12</v>
      </c>
      <c r="O7687">
        <v>0.13</v>
      </c>
      <c r="P7687">
        <v>0.16</v>
      </c>
      <c r="Q7687">
        <v>0.28000000000000003</v>
      </c>
      <c r="R7687">
        <v>0.47</v>
      </c>
      <c r="S7687">
        <v>0.69</v>
      </c>
      <c r="T7687">
        <v>1.22</v>
      </c>
      <c r="U7687">
        <v>1.43</v>
      </c>
    </row>
    <row r="7688" spans="1:21" x14ac:dyDescent="0.3">
      <c r="A7688" s="5" t="s">
        <v>12357</v>
      </c>
      <c r="B7688" s="2" t="str">
        <f t="shared" si="966"/>
        <v/>
      </c>
      <c r="C7688" s="2" t="str">
        <f t="shared" si="967"/>
        <v/>
      </c>
      <c r="D7688" s="6" t="str">
        <f t="shared" si="968"/>
        <v>09</v>
      </c>
      <c r="E7688" s="6" t="str">
        <f t="shared" si="969"/>
        <v>18</v>
      </c>
      <c r="F7688" s="2" t="str">
        <f t="shared" si="970"/>
        <v>20</v>
      </c>
      <c r="G7688" s="6" t="str">
        <f t="shared" si="971"/>
        <v>2020</v>
      </c>
      <c r="H7688" s="2" t="str">
        <f t="shared" si="972"/>
        <v>2020/09/18</v>
      </c>
      <c r="I7688" t="s">
        <v>12378</v>
      </c>
      <c r="J7688">
        <v>0.09</v>
      </c>
      <c r="K7688">
        <v>0.1</v>
      </c>
      <c r="L7688">
        <v>0.1</v>
      </c>
      <c r="M7688">
        <v>0.12</v>
      </c>
      <c r="N7688">
        <v>0.13</v>
      </c>
      <c r="O7688">
        <v>0.14000000000000001</v>
      </c>
      <c r="P7688">
        <v>0.16</v>
      </c>
      <c r="Q7688">
        <v>0.28999999999999998</v>
      </c>
      <c r="R7688">
        <v>0.48</v>
      </c>
      <c r="S7688">
        <v>0.7</v>
      </c>
      <c r="T7688">
        <v>1.24</v>
      </c>
      <c r="U7688">
        <v>1.45</v>
      </c>
    </row>
    <row r="7689" spans="1:21" x14ac:dyDescent="0.3">
      <c r="A7689" s="5" t="s">
        <v>12358</v>
      </c>
      <c r="B7689" s="2" t="str">
        <f t="shared" si="966"/>
        <v/>
      </c>
      <c r="C7689" s="2" t="str">
        <f t="shared" si="967"/>
        <v/>
      </c>
      <c r="D7689" s="6" t="str">
        <f t="shared" si="968"/>
        <v>09</v>
      </c>
      <c r="E7689" s="6" t="str">
        <f t="shared" si="969"/>
        <v>21</v>
      </c>
      <c r="F7689" s="2" t="str">
        <f t="shared" si="970"/>
        <v>20</v>
      </c>
      <c r="G7689" s="6" t="str">
        <f t="shared" si="971"/>
        <v>2020</v>
      </c>
      <c r="H7689" s="2" t="str">
        <f t="shared" si="972"/>
        <v>2020/09/21</v>
      </c>
      <c r="I7689" t="s">
        <v>12379</v>
      </c>
      <c r="J7689">
        <v>0.09</v>
      </c>
      <c r="K7689">
        <v>0.1</v>
      </c>
      <c r="L7689">
        <v>0.1</v>
      </c>
      <c r="M7689">
        <v>0.11</v>
      </c>
      <c r="N7689">
        <v>0.12</v>
      </c>
      <c r="O7689">
        <v>0.14000000000000001</v>
      </c>
      <c r="P7689">
        <v>0.16</v>
      </c>
      <c r="Q7689">
        <v>0.27</v>
      </c>
      <c r="R7689">
        <v>0.46</v>
      </c>
      <c r="S7689">
        <v>0.68</v>
      </c>
      <c r="T7689">
        <v>1.22</v>
      </c>
      <c r="U7689">
        <v>1.43</v>
      </c>
    </row>
    <row r="7690" spans="1:21" x14ac:dyDescent="0.3">
      <c r="A7690" s="5" t="s">
        <v>12359</v>
      </c>
      <c r="B7690" s="2" t="str">
        <f t="shared" si="966"/>
        <v/>
      </c>
      <c r="C7690" s="2" t="str">
        <f t="shared" si="967"/>
        <v/>
      </c>
      <c r="D7690" s="6" t="str">
        <f t="shared" si="968"/>
        <v>09</v>
      </c>
      <c r="E7690" s="6" t="str">
        <f t="shared" si="969"/>
        <v>22</v>
      </c>
      <c r="F7690" s="2" t="str">
        <f t="shared" si="970"/>
        <v>20</v>
      </c>
      <c r="G7690" s="6" t="str">
        <f t="shared" si="971"/>
        <v>2020</v>
      </c>
      <c r="H7690" s="2" t="str">
        <f t="shared" si="972"/>
        <v>2020/09/22</v>
      </c>
      <c r="I7690" t="s">
        <v>12380</v>
      </c>
      <c r="J7690">
        <v>0.08</v>
      </c>
      <c r="K7690">
        <v>0.09</v>
      </c>
      <c r="L7690">
        <v>0.1</v>
      </c>
      <c r="M7690">
        <v>0.11</v>
      </c>
      <c r="N7690">
        <v>0.12</v>
      </c>
      <c r="O7690">
        <v>0.13</v>
      </c>
      <c r="P7690">
        <v>0.15</v>
      </c>
      <c r="Q7690">
        <v>0.27</v>
      </c>
      <c r="R7690">
        <v>0.46</v>
      </c>
      <c r="S7690">
        <v>0.68</v>
      </c>
      <c r="T7690">
        <v>1.21</v>
      </c>
      <c r="U7690">
        <v>1.42</v>
      </c>
    </row>
    <row r="7691" spans="1:21" x14ac:dyDescent="0.3">
      <c r="A7691" s="5" t="s">
        <v>12360</v>
      </c>
      <c r="B7691" s="2" t="str">
        <f t="shared" si="966"/>
        <v/>
      </c>
      <c r="C7691" s="2" t="str">
        <f t="shared" si="967"/>
        <v/>
      </c>
      <c r="D7691" s="6" t="str">
        <f t="shared" si="968"/>
        <v>09</v>
      </c>
      <c r="E7691" s="6" t="str">
        <f t="shared" si="969"/>
        <v>23</v>
      </c>
      <c r="F7691" s="2" t="str">
        <f t="shared" si="970"/>
        <v>20</v>
      </c>
      <c r="G7691" s="6" t="str">
        <f t="shared" si="971"/>
        <v>2020</v>
      </c>
      <c r="H7691" s="2" t="str">
        <f t="shared" si="972"/>
        <v>2020/09/23</v>
      </c>
      <c r="I7691" t="s">
        <v>12381</v>
      </c>
      <c r="J7691">
        <v>0.08</v>
      </c>
      <c r="K7691">
        <v>0.09</v>
      </c>
      <c r="L7691">
        <v>0.11</v>
      </c>
      <c r="M7691">
        <v>0.11</v>
      </c>
      <c r="N7691">
        <v>0.13</v>
      </c>
      <c r="O7691">
        <v>0.14000000000000001</v>
      </c>
      <c r="P7691">
        <v>0.15</v>
      </c>
      <c r="Q7691">
        <v>0.28000000000000003</v>
      </c>
      <c r="R7691">
        <v>0.46</v>
      </c>
      <c r="S7691">
        <v>0.68</v>
      </c>
      <c r="T7691">
        <v>1.21</v>
      </c>
      <c r="U7691">
        <v>1.42</v>
      </c>
    </row>
    <row r="7692" spans="1:21" x14ac:dyDescent="0.3">
      <c r="A7692" s="5" t="s">
        <v>12361</v>
      </c>
      <c r="B7692" s="2" t="str">
        <f t="shared" si="966"/>
        <v/>
      </c>
      <c r="C7692" s="2" t="str">
        <f t="shared" si="967"/>
        <v/>
      </c>
      <c r="D7692" s="6" t="str">
        <f t="shared" si="968"/>
        <v>09</v>
      </c>
      <c r="E7692" s="6" t="str">
        <f t="shared" si="969"/>
        <v>24</v>
      </c>
      <c r="F7692" s="2" t="str">
        <f t="shared" si="970"/>
        <v>20</v>
      </c>
      <c r="G7692" s="6" t="str">
        <f t="shared" si="971"/>
        <v>2020</v>
      </c>
      <c r="H7692" s="2" t="str">
        <f t="shared" si="972"/>
        <v>2020/09/24</v>
      </c>
      <c r="I7692" t="s">
        <v>12382</v>
      </c>
      <c r="J7692">
        <v>0.08</v>
      </c>
      <c r="K7692">
        <v>0.09</v>
      </c>
      <c r="L7692">
        <v>0.1</v>
      </c>
      <c r="M7692">
        <v>0.11</v>
      </c>
      <c r="N7692">
        <v>0.12</v>
      </c>
      <c r="O7692">
        <v>0.14000000000000001</v>
      </c>
      <c r="P7692">
        <v>0.16</v>
      </c>
      <c r="Q7692">
        <v>0.27</v>
      </c>
      <c r="R7692">
        <v>0.46</v>
      </c>
      <c r="S7692">
        <v>0.67</v>
      </c>
      <c r="T7692">
        <v>1.19</v>
      </c>
      <c r="U7692">
        <v>1.4</v>
      </c>
    </row>
    <row r="7693" spans="1:21" x14ac:dyDescent="0.3">
      <c r="A7693" s="5" t="s">
        <v>12362</v>
      </c>
      <c r="B7693" s="2" t="str">
        <f t="shared" si="966"/>
        <v/>
      </c>
      <c r="C7693" s="2" t="str">
        <f t="shared" si="967"/>
        <v/>
      </c>
      <c r="D7693" s="6" t="str">
        <f t="shared" si="968"/>
        <v>09</v>
      </c>
      <c r="E7693" s="6" t="str">
        <f t="shared" si="969"/>
        <v>25</v>
      </c>
      <c r="F7693" s="2" t="str">
        <f t="shared" si="970"/>
        <v>20</v>
      </c>
      <c r="G7693" s="6" t="str">
        <f t="shared" si="971"/>
        <v>2020</v>
      </c>
      <c r="H7693" s="2" t="str">
        <f t="shared" si="972"/>
        <v>2020/09/25</v>
      </c>
      <c r="I7693" t="s">
        <v>12383</v>
      </c>
      <c r="J7693">
        <v>0.08</v>
      </c>
      <c r="K7693">
        <v>0.09</v>
      </c>
      <c r="L7693">
        <v>0.1</v>
      </c>
      <c r="M7693">
        <v>0.11</v>
      </c>
      <c r="N7693">
        <v>0.12</v>
      </c>
      <c r="O7693">
        <v>0.12</v>
      </c>
      <c r="P7693">
        <v>0.15</v>
      </c>
      <c r="Q7693">
        <v>0.26</v>
      </c>
      <c r="R7693">
        <v>0.45</v>
      </c>
      <c r="S7693">
        <v>0.66</v>
      </c>
      <c r="T7693">
        <v>1.19</v>
      </c>
      <c r="U7693">
        <v>1.4</v>
      </c>
    </row>
    <row r="7694" spans="1:21" x14ac:dyDescent="0.3">
      <c r="A7694" s="5" t="s">
        <v>12363</v>
      </c>
      <c r="B7694" s="2" t="str">
        <f t="shared" si="966"/>
        <v/>
      </c>
      <c r="C7694" s="2" t="str">
        <f t="shared" si="967"/>
        <v/>
      </c>
      <c r="D7694" s="6" t="str">
        <f t="shared" si="968"/>
        <v>09</v>
      </c>
      <c r="E7694" s="6" t="str">
        <f t="shared" si="969"/>
        <v>28</v>
      </c>
      <c r="F7694" s="2" t="str">
        <f t="shared" si="970"/>
        <v>20</v>
      </c>
      <c r="G7694" s="6" t="str">
        <f t="shared" si="971"/>
        <v>2020</v>
      </c>
      <c r="H7694" s="2" t="str">
        <f t="shared" si="972"/>
        <v>2020/09/28</v>
      </c>
      <c r="I7694" t="s">
        <v>12384</v>
      </c>
      <c r="J7694">
        <v>0.09</v>
      </c>
      <c r="K7694">
        <v>0.1</v>
      </c>
      <c r="L7694">
        <v>0.11</v>
      </c>
      <c r="M7694">
        <v>0.11</v>
      </c>
      <c r="N7694">
        <v>0.12</v>
      </c>
      <c r="O7694">
        <v>0.14000000000000001</v>
      </c>
      <c r="P7694">
        <v>0.16</v>
      </c>
      <c r="Q7694">
        <v>0.26</v>
      </c>
      <c r="R7694">
        <v>0.46</v>
      </c>
      <c r="S7694">
        <v>0.67</v>
      </c>
      <c r="T7694">
        <v>1.2</v>
      </c>
      <c r="U7694">
        <v>1.42</v>
      </c>
    </row>
    <row r="7695" spans="1:21" x14ac:dyDescent="0.3">
      <c r="A7695" s="5" t="s">
        <v>12364</v>
      </c>
      <c r="B7695" s="2" t="str">
        <f t="shared" si="966"/>
        <v/>
      </c>
      <c r="C7695" s="2" t="str">
        <f t="shared" si="967"/>
        <v/>
      </c>
      <c r="D7695" s="6" t="str">
        <f t="shared" si="968"/>
        <v>09</v>
      </c>
      <c r="E7695" s="6" t="str">
        <f t="shared" si="969"/>
        <v>29</v>
      </c>
      <c r="F7695" s="2" t="str">
        <f t="shared" si="970"/>
        <v>20</v>
      </c>
      <c r="G7695" s="6" t="str">
        <f t="shared" si="971"/>
        <v>2020</v>
      </c>
      <c r="H7695" s="2" t="str">
        <f t="shared" si="972"/>
        <v>2020/09/29</v>
      </c>
      <c r="I7695" t="s">
        <v>12385</v>
      </c>
      <c r="J7695">
        <v>7.0000000000000007E-2</v>
      </c>
      <c r="K7695">
        <v>0.08</v>
      </c>
      <c r="L7695">
        <v>0.09</v>
      </c>
      <c r="M7695">
        <v>0.11</v>
      </c>
      <c r="N7695">
        <v>0.12</v>
      </c>
      <c r="O7695">
        <v>0.11</v>
      </c>
      <c r="P7695">
        <v>0.13</v>
      </c>
      <c r="Q7695">
        <v>0.24</v>
      </c>
      <c r="R7695">
        <v>0.44</v>
      </c>
      <c r="S7695">
        <v>0.66</v>
      </c>
      <c r="T7695">
        <v>1.19</v>
      </c>
      <c r="U7695">
        <v>1.41</v>
      </c>
    </row>
    <row r="7696" spans="1:21" x14ac:dyDescent="0.3">
      <c r="A7696" s="5" t="s">
        <v>12365</v>
      </c>
      <c r="B7696" s="2" t="str">
        <f t="shared" si="966"/>
        <v/>
      </c>
      <c r="C7696" s="2" t="str">
        <f t="shared" si="967"/>
        <v/>
      </c>
      <c r="D7696" s="6" t="str">
        <f t="shared" si="968"/>
        <v>09</v>
      </c>
      <c r="E7696" s="6" t="str">
        <f t="shared" si="969"/>
        <v>30</v>
      </c>
      <c r="F7696" s="2" t="str">
        <f t="shared" si="970"/>
        <v>20</v>
      </c>
      <c r="G7696" s="6" t="str">
        <f t="shared" si="971"/>
        <v>2020</v>
      </c>
      <c r="H7696" s="2" t="str">
        <f t="shared" si="972"/>
        <v>2020/09/30</v>
      </c>
      <c r="I7696" t="s">
        <v>12386</v>
      </c>
      <c r="J7696">
        <v>0.08</v>
      </c>
      <c r="K7696">
        <v>0.08</v>
      </c>
      <c r="L7696">
        <v>0.1</v>
      </c>
      <c r="M7696">
        <v>0.11</v>
      </c>
      <c r="N7696">
        <v>0.12</v>
      </c>
      <c r="O7696">
        <v>0.13</v>
      </c>
      <c r="P7696">
        <v>0.16</v>
      </c>
      <c r="Q7696">
        <v>0.28000000000000003</v>
      </c>
      <c r="R7696">
        <v>0.47</v>
      </c>
      <c r="S7696">
        <v>0.69</v>
      </c>
      <c r="T7696">
        <v>1.23</v>
      </c>
      <c r="U7696">
        <v>1.46</v>
      </c>
    </row>
    <row r="7697" spans="1:21" x14ac:dyDescent="0.3">
      <c r="A7697" s="5">
        <v>43840</v>
      </c>
      <c r="B7697" s="2" t="str">
        <f t="shared" ref="B7697" si="973">IF(MID(A7697,3,1)&lt;&gt;"/","OK","")</f>
        <v>OK</v>
      </c>
      <c r="C7697" s="2">
        <f t="shared" ref="C7697" si="974">IF(B7697="OK",A7697,"")</f>
        <v>43840</v>
      </c>
      <c r="D7697" s="6">
        <f t="shared" ref="D7697" si="975">IF(B7697="",LEFT(A7697,2),DAY(A7697))</f>
        <v>10</v>
      </c>
      <c r="E7697" s="6">
        <f t="shared" ref="E7697" si="976">IF(B7697="",MID(A7697,4,2),MONTH(A7697))</f>
        <v>1</v>
      </c>
      <c r="F7697" s="2" t="str">
        <f t="shared" ref="F7697" si="977">IF(B7697="",RIGHT(A7697,2),"")</f>
        <v/>
      </c>
      <c r="G7697" s="6">
        <f t="shared" ref="G7697" si="978">IF(F7697&lt;&gt;"","20"&amp;F7697,YEAR(A7697))</f>
        <v>2020</v>
      </c>
      <c r="H7697" s="2" t="str">
        <f t="shared" ref="H7697" si="979">G7697&amp;"/"&amp;D7697&amp;"/"&amp;E7697</f>
        <v>2020/10/1</v>
      </c>
      <c r="I7697" t="s">
        <v>12401</v>
      </c>
      <c r="J7697">
        <v>0.09</v>
      </c>
      <c r="K7697">
        <v>0.09</v>
      </c>
      <c r="L7697">
        <v>0.09</v>
      </c>
      <c r="M7697">
        <v>0.1</v>
      </c>
      <c r="N7697">
        <v>0.12</v>
      </c>
      <c r="O7697">
        <v>0.14000000000000001</v>
      </c>
      <c r="P7697">
        <v>0.16</v>
      </c>
      <c r="Q7697">
        <v>0.27</v>
      </c>
      <c r="R7697">
        <v>0.46</v>
      </c>
      <c r="S7697">
        <v>0.68</v>
      </c>
      <c r="T7697">
        <v>1.23</v>
      </c>
      <c r="U7697">
        <v>1.45</v>
      </c>
    </row>
    <row r="7698" spans="1:21" x14ac:dyDescent="0.3">
      <c r="A7698" s="5">
        <v>43871</v>
      </c>
      <c r="B7698" s="2" t="str">
        <f t="shared" ref="B7698:B7717" si="980">IF(MID(A7698,3,1)&lt;&gt;"/","OK","")</f>
        <v>OK</v>
      </c>
      <c r="C7698" s="2">
        <f t="shared" ref="C7698:C7717" si="981">IF(B7698="OK",A7698,"")</f>
        <v>43871</v>
      </c>
      <c r="D7698" s="6">
        <f t="shared" ref="D7698:D7717" si="982">IF(B7698="",LEFT(A7698,2),DAY(A7698))</f>
        <v>10</v>
      </c>
      <c r="E7698" s="6">
        <f t="shared" ref="E7698:E7717" si="983">IF(B7698="",MID(A7698,4,2),MONTH(A7698))</f>
        <v>2</v>
      </c>
      <c r="F7698" s="2" t="str">
        <f t="shared" ref="F7698:F7717" si="984">IF(B7698="",RIGHT(A7698,2),"")</f>
        <v/>
      </c>
      <c r="G7698" s="6">
        <f t="shared" ref="G7698:G7717" si="985">IF(F7698&lt;&gt;"","20"&amp;F7698,YEAR(A7698))</f>
        <v>2020</v>
      </c>
      <c r="H7698" s="2" t="str">
        <f t="shared" ref="H7698:H7717" si="986">G7698&amp;"/"&amp;D7698&amp;"/"&amp;E7698</f>
        <v>2020/10/2</v>
      </c>
      <c r="I7698" t="s">
        <v>12402</v>
      </c>
      <c r="J7698">
        <v>0.1</v>
      </c>
      <c r="K7698">
        <v>0.09</v>
      </c>
      <c r="L7698">
        <v>0.09</v>
      </c>
      <c r="M7698">
        <v>0.11</v>
      </c>
      <c r="N7698">
        <v>0.12</v>
      </c>
      <c r="O7698">
        <v>0.13</v>
      </c>
      <c r="P7698">
        <v>0.16</v>
      </c>
      <c r="Q7698">
        <v>0.28000000000000003</v>
      </c>
      <c r="R7698">
        <v>0.48</v>
      </c>
      <c r="S7698">
        <v>0.7</v>
      </c>
      <c r="T7698">
        <v>1.25</v>
      </c>
      <c r="U7698">
        <v>1.48</v>
      </c>
    </row>
    <row r="7699" spans="1:21" x14ac:dyDescent="0.3">
      <c r="A7699" s="5">
        <v>43961</v>
      </c>
      <c r="B7699" s="2" t="str">
        <f t="shared" si="980"/>
        <v>OK</v>
      </c>
      <c r="C7699" s="2">
        <f t="shared" si="981"/>
        <v>43961</v>
      </c>
      <c r="D7699" s="6">
        <f t="shared" si="982"/>
        <v>10</v>
      </c>
      <c r="E7699" s="6">
        <f t="shared" si="983"/>
        <v>5</v>
      </c>
      <c r="F7699" s="2" t="str">
        <f t="shared" si="984"/>
        <v/>
      </c>
      <c r="G7699" s="6">
        <f t="shared" si="985"/>
        <v>2020</v>
      </c>
      <c r="H7699" s="2" t="str">
        <f t="shared" si="986"/>
        <v>2020/10/5</v>
      </c>
      <c r="I7699" t="s">
        <v>12403</v>
      </c>
      <c r="J7699">
        <v>0.09</v>
      </c>
      <c r="K7699">
        <v>0.1</v>
      </c>
      <c r="L7699">
        <v>0.1</v>
      </c>
      <c r="M7699">
        <v>0.11</v>
      </c>
      <c r="N7699">
        <v>0.12</v>
      </c>
      <c r="O7699">
        <v>0.14000000000000001</v>
      </c>
      <c r="P7699">
        <v>0.19</v>
      </c>
      <c r="Q7699">
        <v>0.33</v>
      </c>
      <c r="R7699">
        <v>0.55000000000000004</v>
      </c>
      <c r="S7699">
        <v>0.78</v>
      </c>
      <c r="T7699">
        <v>1.34</v>
      </c>
      <c r="U7699">
        <v>1.57</v>
      </c>
    </row>
    <row r="7700" spans="1:21" x14ac:dyDescent="0.3">
      <c r="A7700" s="5">
        <v>43992</v>
      </c>
      <c r="B7700" s="2" t="str">
        <f t="shared" si="980"/>
        <v>OK</v>
      </c>
      <c r="C7700" s="2">
        <f t="shared" si="981"/>
        <v>43992</v>
      </c>
      <c r="D7700" s="6">
        <f t="shared" si="982"/>
        <v>10</v>
      </c>
      <c r="E7700" s="6">
        <f t="shared" si="983"/>
        <v>6</v>
      </c>
      <c r="F7700" s="2" t="str">
        <f t="shared" si="984"/>
        <v/>
      </c>
      <c r="G7700" s="6">
        <f t="shared" si="985"/>
        <v>2020</v>
      </c>
      <c r="H7700" s="2" t="str">
        <f t="shared" si="986"/>
        <v>2020/10/6</v>
      </c>
      <c r="I7700" t="s">
        <v>12404</v>
      </c>
      <c r="J7700">
        <v>0.08</v>
      </c>
      <c r="K7700">
        <v>0.09</v>
      </c>
      <c r="L7700">
        <v>0.1</v>
      </c>
      <c r="M7700">
        <v>0.11</v>
      </c>
      <c r="N7700">
        <v>0.14000000000000001</v>
      </c>
      <c r="O7700">
        <v>0.14000000000000001</v>
      </c>
      <c r="P7700">
        <v>0.17</v>
      </c>
      <c r="Q7700">
        <v>0.32</v>
      </c>
      <c r="R7700">
        <v>0.53</v>
      </c>
      <c r="S7700">
        <v>0.76</v>
      </c>
      <c r="T7700">
        <v>1.33</v>
      </c>
      <c r="U7700">
        <v>1.56</v>
      </c>
    </row>
    <row r="7701" spans="1:21" x14ac:dyDescent="0.3">
      <c r="A7701" s="5">
        <v>44022</v>
      </c>
      <c r="B7701" s="2" t="str">
        <f t="shared" si="980"/>
        <v>OK</v>
      </c>
      <c r="C7701" s="2">
        <f t="shared" si="981"/>
        <v>44022</v>
      </c>
      <c r="D7701" s="6">
        <f t="shared" si="982"/>
        <v>10</v>
      </c>
      <c r="E7701" s="6">
        <f t="shared" si="983"/>
        <v>7</v>
      </c>
      <c r="F7701" s="2" t="str">
        <f t="shared" si="984"/>
        <v/>
      </c>
      <c r="G7701" s="6">
        <f t="shared" si="985"/>
        <v>2020</v>
      </c>
      <c r="H7701" s="2" t="str">
        <f t="shared" si="986"/>
        <v>2020/10/7</v>
      </c>
      <c r="I7701" t="s">
        <v>12405</v>
      </c>
      <c r="J7701">
        <v>0.08</v>
      </c>
      <c r="K7701">
        <v>0.09</v>
      </c>
      <c r="L7701">
        <v>0.1</v>
      </c>
      <c r="M7701">
        <v>0.12</v>
      </c>
      <c r="N7701">
        <v>0.13</v>
      </c>
      <c r="O7701">
        <v>0.16</v>
      </c>
      <c r="P7701">
        <v>0.21</v>
      </c>
      <c r="Q7701">
        <v>0.35</v>
      </c>
      <c r="R7701">
        <v>0.56000000000000005</v>
      </c>
      <c r="S7701">
        <v>0.81</v>
      </c>
      <c r="T7701">
        <v>1.37</v>
      </c>
      <c r="U7701">
        <v>1.6</v>
      </c>
    </row>
    <row r="7702" spans="1:21" x14ac:dyDescent="0.3">
      <c r="A7702" s="5">
        <v>44053</v>
      </c>
      <c r="B7702" s="2" t="str">
        <f t="shared" si="980"/>
        <v>OK</v>
      </c>
      <c r="C7702" s="2">
        <f t="shared" si="981"/>
        <v>44053</v>
      </c>
      <c r="D7702" s="6">
        <f t="shared" si="982"/>
        <v>10</v>
      </c>
      <c r="E7702" s="6">
        <f t="shared" si="983"/>
        <v>8</v>
      </c>
      <c r="F7702" s="2" t="str">
        <f t="shared" si="984"/>
        <v/>
      </c>
      <c r="G7702" s="6">
        <f t="shared" si="985"/>
        <v>2020</v>
      </c>
      <c r="H7702" s="2" t="str">
        <f t="shared" si="986"/>
        <v>2020/10/8</v>
      </c>
      <c r="I7702" t="s">
        <v>12406</v>
      </c>
      <c r="J7702">
        <v>0.09</v>
      </c>
      <c r="K7702">
        <v>0.09</v>
      </c>
      <c r="L7702">
        <v>0.09</v>
      </c>
      <c r="M7702">
        <v>0.12</v>
      </c>
      <c r="N7702">
        <v>0.13</v>
      </c>
      <c r="O7702">
        <v>0.13</v>
      </c>
      <c r="P7702">
        <v>0.18</v>
      </c>
      <c r="Q7702">
        <v>0.33</v>
      </c>
      <c r="R7702">
        <v>0.54</v>
      </c>
      <c r="S7702">
        <v>0.78</v>
      </c>
      <c r="T7702">
        <v>1.34</v>
      </c>
      <c r="U7702">
        <v>1.57</v>
      </c>
    </row>
    <row r="7703" spans="1:21" x14ac:dyDescent="0.3">
      <c r="A7703" s="5">
        <v>44084</v>
      </c>
      <c r="B7703" s="2" t="str">
        <f t="shared" si="980"/>
        <v>OK</v>
      </c>
      <c r="C7703" s="2">
        <f t="shared" si="981"/>
        <v>44084</v>
      </c>
      <c r="D7703" s="6">
        <f t="shared" si="982"/>
        <v>10</v>
      </c>
      <c r="E7703" s="6">
        <f t="shared" si="983"/>
        <v>9</v>
      </c>
      <c r="F7703" s="2" t="str">
        <f t="shared" si="984"/>
        <v/>
      </c>
      <c r="G7703" s="6">
        <f t="shared" si="985"/>
        <v>2020</v>
      </c>
      <c r="H7703" s="2" t="str">
        <f t="shared" si="986"/>
        <v>2020/10/9</v>
      </c>
      <c r="I7703" t="s">
        <v>12407</v>
      </c>
      <c r="J7703">
        <v>0.1</v>
      </c>
      <c r="K7703">
        <v>0.11</v>
      </c>
      <c r="L7703">
        <v>0.1</v>
      </c>
      <c r="M7703">
        <v>0.12</v>
      </c>
      <c r="N7703">
        <v>0.15</v>
      </c>
      <c r="O7703">
        <v>0.16</v>
      </c>
      <c r="P7703">
        <v>0.2</v>
      </c>
      <c r="Q7703">
        <v>0.34</v>
      </c>
      <c r="R7703">
        <v>0.55000000000000004</v>
      </c>
      <c r="S7703">
        <v>0.79</v>
      </c>
      <c r="T7703">
        <v>1.34</v>
      </c>
      <c r="U7703">
        <v>1.58</v>
      </c>
    </row>
    <row r="7704" spans="1:21" x14ac:dyDescent="0.3">
      <c r="A7704" s="5" t="s">
        <v>12387</v>
      </c>
      <c r="B7704" s="2" t="str">
        <f t="shared" si="980"/>
        <v/>
      </c>
      <c r="C7704" s="2" t="str">
        <f t="shared" si="981"/>
        <v/>
      </c>
      <c r="D7704" s="6" t="str">
        <f t="shared" si="982"/>
        <v>10</v>
      </c>
      <c r="E7704" s="6" t="str">
        <f t="shared" si="983"/>
        <v>13</v>
      </c>
      <c r="F7704" s="2" t="str">
        <f t="shared" si="984"/>
        <v>20</v>
      </c>
      <c r="G7704" s="6" t="str">
        <f t="shared" si="985"/>
        <v>2020</v>
      </c>
      <c r="H7704" s="2" t="str">
        <f t="shared" si="986"/>
        <v>2020/10/13</v>
      </c>
      <c r="I7704" t="s">
        <v>12408</v>
      </c>
      <c r="J7704">
        <v>0.09</v>
      </c>
      <c r="K7704">
        <v>0.09</v>
      </c>
      <c r="L7704">
        <v>0.11</v>
      </c>
      <c r="M7704">
        <v>0.12</v>
      </c>
      <c r="N7704">
        <v>0.13</v>
      </c>
      <c r="O7704">
        <v>0.16</v>
      </c>
      <c r="P7704">
        <v>0.18</v>
      </c>
      <c r="Q7704">
        <v>0.31</v>
      </c>
      <c r="R7704">
        <v>0.52</v>
      </c>
      <c r="S7704">
        <v>0.74</v>
      </c>
      <c r="T7704">
        <v>1.29</v>
      </c>
      <c r="U7704">
        <v>1.52</v>
      </c>
    </row>
    <row r="7705" spans="1:21" x14ac:dyDescent="0.3">
      <c r="A7705" s="5" t="s">
        <v>12388</v>
      </c>
      <c r="B7705" s="2" t="str">
        <f t="shared" si="980"/>
        <v/>
      </c>
      <c r="C7705" s="2" t="str">
        <f t="shared" si="981"/>
        <v/>
      </c>
      <c r="D7705" s="6" t="str">
        <f t="shared" si="982"/>
        <v>10</v>
      </c>
      <c r="E7705" s="6" t="str">
        <f t="shared" si="983"/>
        <v>14</v>
      </c>
      <c r="F7705" s="2" t="str">
        <f t="shared" si="984"/>
        <v>20</v>
      </c>
      <c r="G7705" s="6" t="str">
        <f t="shared" si="985"/>
        <v>2020</v>
      </c>
      <c r="H7705" s="2" t="str">
        <f t="shared" si="986"/>
        <v>2020/10/14</v>
      </c>
      <c r="I7705" t="s">
        <v>12409</v>
      </c>
      <c r="J7705">
        <v>0.1</v>
      </c>
      <c r="K7705">
        <v>0.1</v>
      </c>
      <c r="L7705">
        <v>0.12</v>
      </c>
      <c r="M7705">
        <v>0.12</v>
      </c>
      <c r="N7705">
        <v>0.13</v>
      </c>
      <c r="O7705">
        <v>0.14000000000000001</v>
      </c>
      <c r="P7705">
        <v>0.18</v>
      </c>
      <c r="Q7705">
        <v>0.3</v>
      </c>
      <c r="R7705">
        <v>0.51</v>
      </c>
      <c r="S7705">
        <v>0.73</v>
      </c>
      <c r="T7705">
        <v>1.28</v>
      </c>
      <c r="U7705">
        <v>1.5</v>
      </c>
    </row>
    <row r="7706" spans="1:21" x14ac:dyDescent="0.3">
      <c r="A7706" s="5" t="s">
        <v>12389</v>
      </c>
      <c r="B7706" s="2" t="str">
        <f t="shared" si="980"/>
        <v/>
      </c>
      <c r="C7706" s="2" t="str">
        <f t="shared" si="981"/>
        <v/>
      </c>
      <c r="D7706" s="6" t="str">
        <f t="shared" si="982"/>
        <v>10</v>
      </c>
      <c r="E7706" s="6" t="str">
        <f t="shared" si="983"/>
        <v>15</v>
      </c>
      <c r="F7706" s="2" t="str">
        <f t="shared" si="984"/>
        <v>20</v>
      </c>
      <c r="G7706" s="6" t="str">
        <f t="shared" si="985"/>
        <v>2020</v>
      </c>
      <c r="H7706" s="2" t="str">
        <f t="shared" si="986"/>
        <v>2020/10/15</v>
      </c>
      <c r="I7706" t="s">
        <v>12410</v>
      </c>
      <c r="J7706">
        <v>0.1</v>
      </c>
      <c r="K7706">
        <v>0.1</v>
      </c>
      <c r="L7706">
        <v>0.11</v>
      </c>
      <c r="M7706">
        <v>0.12</v>
      </c>
      <c r="N7706">
        <v>0.12</v>
      </c>
      <c r="O7706">
        <v>0.14000000000000001</v>
      </c>
      <c r="P7706">
        <v>0.18</v>
      </c>
      <c r="Q7706">
        <v>0.32</v>
      </c>
      <c r="R7706">
        <v>0.52</v>
      </c>
      <c r="S7706">
        <v>0.74</v>
      </c>
      <c r="T7706">
        <v>1.29</v>
      </c>
      <c r="U7706">
        <v>1.52</v>
      </c>
    </row>
    <row r="7707" spans="1:21" x14ac:dyDescent="0.3">
      <c r="A7707" s="5" t="s">
        <v>12390</v>
      </c>
      <c r="B7707" s="2" t="str">
        <f t="shared" si="980"/>
        <v/>
      </c>
      <c r="C7707" s="2" t="str">
        <f t="shared" si="981"/>
        <v/>
      </c>
      <c r="D7707" s="6" t="str">
        <f t="shared" si="982"/>
        <v>10</v>
      </c>
      <c r="E7707" s="6" t="str">
        <f t="shared" si="983"/>
        <v>16</v>
      </c>
      <c r="F7707" s="2" t="str">
        <f t="shared" si="984"/>
        <v>20</v>
      </c>
      <c r="G7707" s="6" t="str">
        <f t="shared" si="985"/>
        <v>2020</v>
      </c>
      <c r="H7707" s="2" t="str">
        <f t="shared" si="986"/>
        <v>2020/10/16</v>
      </c>
      <c r="I7707" t="s">
        <v>12411</v>
      </c>
      <c r="J7707">
        <v>0.09</v>
      </c>
      <c r="K7707">
        <v>0.1</v>
      </c>
      <c r="L7707">
        <v>0.11</v>
      </c>
      <c r="M7707">
        <v>0.12</v>
      </c>
      <c r="N7707">
        <v>0.12</v>
      </c>
      <c r="O7707">
        <v>0.14000000000000001</v>
      </c>
      <c r="P7707">
        <v>0.18</v>
      </c>
      <c r="Q7707">
        <v>0.32</v>
      </c>
      <c r="R7707">
        <v>0.53</v>
      </c>
      <c r="S7707">
        <v>0.76</v>
      </c>
      <c r="T7707">
        <v>1.3</v>
      </c>
      <c r="U7707">
        <v>1.52</v>
      </c>
    </row>
    <row r="7708" spans="1:21" x14ac:dyDescent="0.3">
      <c r="A7708" s="5" t="s">
        <v>12391</v>
      </c>
      <c r="B7708" s="2" t="str">
        <f t="shared" si="980"/>
        <v/>
      </c>
      <c r="C7708" s="2" t="str">
        <f t="shared" si="981"/>
        <v/>
      </c>
      <c r="D7708" s="6" t="str">
        <f t="shared" si="982"/>
        <v>10</v>
      </c>
      <c r="E7708" s="6" t="str">
        <f t="shared" si="983"/>
        <v>19</v>
      </c>
      <c r="F7708" s="2" t="str">
        <f t="shared" si="984"/>
        <v>20</v>
      </c>
      <c r="G7708" s="6" t="str">
        <f t="shared" si="985"/>
        <v>2020</v>
      </c>
      <c r="H7708" s="2" t="str">
        <f t="shared" si="986"/>
        <v>2020/10/19</v>
      </c>
      <c r="I7708" t="s">
        <v>12412</v>
      </c>
      <c r="J7708">
        <v>0.09</v>
      </c>
      <c r="K7708">
        <v>0.1</v>
      </c>
      <c r="L7708">
        <v>0.11</v>
      </c>
      <c r="M7708">
        <v>0.11</v>
      </c>
      <c r="N7708">
        <v>0.13</v>
      </c>
      <c r="O7708">
        <v>0.16</v>
      </c>
      <c r="P7708">
        <v>0.19</v>
      </c>
      <c r="Q7708">
        <v>0.34</v>
      </c>
      <c r="R7708">
        <v>0.54</v>
      </c>
      <c r="S7708">
        <v>0.78</v>
      </c>
      <c r="T7708">
        <v>1.32</v>
      </c>
      <c r="U7708">
        <v>1.55</v>
      </c>
    </row>
    <row r="7709" spans="1:21" x14ac:dyDescent="0.3">
      <c r="A7709" s="5" t="s">
        <v>12392</v>
      </c>
      <c r="B7709" s="2" t="str">
        <f t="shared" si="980"/>
        <v/>
      </c>
      <c r="C7709" s="2" t="str">
        <f t="shared" si="981"/>
        <v/>
      </c>
      <c r="D7709" s="6" t="str">
        <f t="shared" si="982"/>
        <v>10</v>
      </c>
      <c r="E7709" s="6" t="str">
        <f t="shared" si="983"/>
        <v>20</v>
      </c>
      <c r="F7709" s="2" t="str">
        <f t="shared" si="984"/>
        <v>20</v>
      </c>
      <c r="G7709" s="6" t="str">
        <f t="shared" si="985"/>
        <v>2020</v>
      </c>
      <c r="H7709" s="2" t="str">
        <f t="shared" si="986"/>
        <v>2020/10/20</v>
      </c>
      <c r="I7709" t="s">
        <v>12413</v>
      </c>
      <c r="J7709">
        <v>0.08</v>
      </c>
      <c r="K7709">
        <v>0.09</v>
      </c>
      <c r="L7709">
        <v>0.1</v>
      </c>
      <c r="M7709">
        <v>0.12</v>
      </c>
      <c r="N7709">
        <v>0.13</v>
      </c>
      <c r="O7709">
        <v>0.14000000000000001</v>
      </c>
      <c r="P7709">
        <v>0.19</v>
      </c>
      <c r="Q7709">
        <v>0.34</v>
      </c>
      <c r="R7709">
        <v>0.56999999999999995</v>
      </c>
      <c r="S7709">
        <v>0.81</v>
      </c>
      <c r="T7709">
        <v>1.37</v>
      </c>
      <c r="U7709">
        <v>1.6</v>
      </c>
    </row>
    <row r="7710" spans="1:21" x14ac:dyDescent="0.3">
      <c r="A7710" s="5" t="s">
        <v>12393</v>
      </c>
      <c r="B7710" s="2" t="str">
        <f t="shared" si="980"/>
        <v/>
      </c>
      <c r="C7710" s="2" t="str">
        <f t="shared" si="981"/>
        <v/>
      </c>
      <c r="D7710" s="6" t="str">
        <f t="shared" si="982"/>
        <v>10</v>
      </c>
      <c r="E7710" s="6" t="str">
        <f t="shared" si="983"/>
        <v>21</v>
      </c>
      <c r="F7710" s="2" t="str">
        <f t="shared" si="984"/>
        <v>20</v>
      </c>
      <c r="G7710" s="6" t="str">
        <f t="shared" si="985"/>
        <v>2020</v>
      </c>
      <c r="H7710" s="2" t="str">
        <f t="shared" si="986"/>
        <v>2020/10/21</v>
      </c>
      <c r="I7710" t="s">
        <v>12414</v>
      </c>
      <c r="J7710">
        <v>0.08</v>
      </c>
      <c r="K7710">
        <v>0.09</v>
      </c>
      <c r="L7710">
        <v>0.1</v>
      </c>
      <c r="M7710">
        <v>0.12</v>
      </c>
      <c r="N7710">
        <v>0.13</v>
      </c>
      <c r="O7710">
        <v>0.14000000000000001</v>
      </c>
      <c r="P7710">
        <v>0.2</v>
      </c>
      <c r="Q7710">
        <v>0.36</v>
      </c>
      <c r="R7710">
        <v>0.57999999999999996</v>
      </c>
      <c r="S7710">
        <v>0.83</v>
      </c>
      <c r="T7710">
        <v>1.4</v>
      </c>
      <c r="U7710">
        <v>1.62</v>
      </c>
    </row>
    <row r="7711" spans="1:21" x14ac:dyDescent="0.3">
      <c r="A7711" s="5" t="s">
        <v>12394</v>
      </c>
      <c r="B7711" s="2" t="str">
        <f t="shared" si="980"/>
        <v/>
      </c>
      <c r="C7711" s="2" t="str">
        <f t="shared" si="981"/>
        <v/>
      </c>
      <c r="D7711" s="6" t="str">
        <f t="shared" si="982"/>
        <v>10</v>
      </c>
      <c r="E7711" s="6" t="str">
        <f t="shared" si="983"/>
        <v>22</v>
      </c>
      <c r="F7711" s="2" t="str">
        <f t="shared" si="984"/>
        <v>20</v>
      </c>
      <c r="G7711" s="6" t="str">
        <f t="shared" si="985"/>
        <v>2020</v>
      </c>
      <c r="H7711" s="2" t="str">
        <f t="shared" si="986"/>
        <v>2020/10/22</v>
      </c>
      <c r="I7711" t="s">
        <v>12415</v>
      </c>
      <c r="J7711">
        <v>0.09</v>
      </c>
      <c r="K7711">
        <v>0.09</v>
      </c>
      <c r="L7711">
        <v>0.09</v>
      </c>
      <c r="M7711">
        <v>0.11</v>
      </c>
      <c r="N7711">
        <v>0.13</v>
      </c>
      <c r="O7711">
        <v>0.16</v>
      </c>
      <c r="P7711">
        <v>0.21</v>
      </c>
      <c r="Q7711">
        <v>0.38</v>
      </c>
      <c r="R7711">
        <v>0.62</v>
      </c>
      <c r="S7711">
        <v>0.87</v>
      </c>
      <c r="T7711">
        <v>1.43</v>
      </c>
      <c r="U7711">
        <v>1.67</v>
      </c>
    </row>
    <row r="7712" spans="1:21" x14ac:dyDescent="0.3">
      <c r="A7712" s="5" t="s">
        <v>12395</v>
      </c>
      <c r="B7712" s="2" t="str">
        <f t="shared" si="980"/>
        <v/>
      </c>
      <c r="C7712" s="2" t="str">
        <f t="shared" si="981"/>
        <v/>
      </c>
      <c r="D7712" s="6" t="str">
        <f t="shared" si="982"/>
        <v>10</v>
      </c>
      <c r="E7712" s="6" t="str">
        <f t="shared" si="983"/>
        <v>23</v>
      </c>
      <c r="F7712" s="2" t="str">
        <f t="shared" si="984"/>
        <v>20</v>
      </c>
      <c r="G7712" s="6" t="str">
        <f t="shared" si="985"/>
        <v>2020</v>
      </c>
      <c r="H7712" s="2" t="str">
        <f t="shared" si="986"/>
        <v>2020/10/23</v>
      </c>
      <c r="I7712" t="s">
        <v>12416</v>
      </c>
      <c r="J7712">
        <v>0.08</v>
      </c>
      <c r="K7712">
        <v>0.09</v>
      </c>
      <c r="L7712">
        <v>0.1</v>
      </c>
      <c r="M7712">
        <v>0.11</v>
      </c>
      <c r="N7712">
        <v>0.12</v>
      </c>
      <c r="O7712">
        <v>0.18</v>
      </c>
      <c r="P7712">
        <v>0.21</v>
      </c>
      <c r="Q7712">
        <v>0.37</v>
      </c>
      <c r="R7712">
        <v>0.61</v>
      </c>
      <c r="S7712">
        <v>0.85</v>
      </c>
      <c r="T7712">
        <v>1.41</v>
      </c>
      <c r="U7712">
        <v>1.64</v>
      </c>
    </row>
    <row r="7713" spans="1:21" x14ac:dyDescent="0.3">
      <c r="A7713" s="5" t="s">
        <v>12396</v>
      </c>
      <c r="B7713" s="2" t="str">
        <f t="shared" si="980"/>
        <v/>
      </c>
      <c r="C7713" s="2" t="str">
        <f t="shared" si="981"/>
        <v/>
      </c>
      <c r="D7713" s="6" t="str">
        <f t="shared" si="982"/>
        <v>10</v>
      </c>
      <c r="E7713" s="6" t="str">
        <f t="shared" si="983"/>
        <v>26</v>
      </c>
      <c r="F7713" s="2" t="str">
        <f t="shared" si="984"/>
        <v>20</v>
      </c>
      <c r="G7713" s="6" t="str">
        <f t="shared" si="985"/>
        <v>2020</v>
      </c>
      <c r="H7713" s="2" t="str">
        <f t="shared" si="986"/>
        <v>2020/10/26</v>
      </c>
      <c r="I7713" t="s">
        <v>12417</v>
      </c>
      <c r="J7713">
        <v>0.08</v>
      </c>
      <c r="K7713">
        <v>0.09</v>
      </c>
      <c r="L7713">
        <v>0.11</v>
      </c>
      <c r="M7713">
        <v>0.12</v>
      </c>
      <c r="N7713">
        <v>0.12</v>
      </c>
      <c r="O7713">
        <v>0.16</v>
      </c>
      <c r="P7713">
        <v>0.18</v>
      </c>
      <c r="Q7713">
        <v>0.35</v>
      </c>
      <c r="R7713">
        <v>0.57999999999999996</v>
      </c>
      <c r="S7713">
        <v>0.81</v>
      </c>
      <c r="T7713">
        <v>1.37</v>
      </c>
      <c r="U7713">
        <v>1.59</v>
      </c>
    </row>
    <row r="7714" spans="1:21" x14ac:dyDescent="0.3">
      <c r="A7714" s="5" t="s">
        <v>12397</v>
      </c>
      <c r="B7714" s="2" t="str">
        <f t="shared" si="980"/>
        <v/>
      </c>
      <c r="C7714" s="2" t="str">
        <f t="shared" si="981"/>
        <v/>
      </c>
      <c r="D7714" s="6" t="str">
        <f t="shared" si="982"/>
        <v>10</v>
      </c>
      <c r="E7714" s="6" t="str">
        <f t="shared" si="983"/>
        <v>27</v>
      </c>
      <c r="F7714" s="2" t="str">
        <f t="shared" si="984"/>
        <v>20</v>
      </c>
      <c r="G7714" s="6" t="str">
        <f t="shared" si="985"/>
        <v>2020</v>
      </c>
      <c r="H7714" s="2" t="str">
        <f t="shared" si="986"/>
        <v>2020/10/27</v>
      </c>
      <c r="I7714" t="s">
        <v>12418</v>
      </c>
      <c r="J7714">
        <v>0.08</v>
      </c>
      <c r="K7714">
        <v>0.09</v>
      </c>
      <c r="L7714">
        <v>0.1</v>
      </c>
      <c r="M7714">
        <v>0.11</v>
      </c>
      <c r="N7714">
        <v>0.12</v>
      </c>
      <c r="O7714">
        <v>0.16</v>
      </c>
      <c r="P7714">
        <v>0.19</v>
      </c>
      <c r="Q7714">
        <v>0.34</v>
      </c>
      <c r="R7714">
        <v>0.56000000000000005</v>
      </c>
      <c r="S7714">
        <v>0.79</v>
      </c>
      <c r="T7714">
        <v>1.34</v>
      </c>
      <c r="U7714">
        <v>1.57</v>
      </c>
    </row>
    <row r="7715" spans="1:21" x14ac:dyDescent="0.3">
      <c r="A7715" s="5" t="s">
        <v>12398</v>
      </c>
      <c r="B7715" s="2" t="str">
        <f t="shared" si="980"/>
        <v/>
      </c>
      <c r="C7715" s="2" t="str">
        <f t="shared" si="981"/>
        <v/>
      </c>
      <c r="D7715" s="6" t="str">
        <f t="shared" si="982"/>
        <v>10</v>
      </c>
      <c r="E7715" s="6" t="str">
        <f t="shared" si="983"/>
        <v>28</v>
      </c>
      <c r="F7715" s="2" t="str">
        <f t="shared" si="984"/>
        <v>20</v>
      </c>
      <c r="G7715" s="6" t="str">
        <f t="shared" si="985"/>
        <v>2020</v>
      </c>
      <c r="H7715" s="2" t="str">
        <f t="shared" si="986"/>
        <v>2020/10/28</v>
      </c>
      <c r="I7715" t="s">
        <v>12419</v>
      </c>
      <c r="J7715">
        <v>7.0000000000000007E-2</v>
      </c>
      <c r="K7715">
        <v>0.09</v>
      </c>
      <c r="L7715">
        <v>0.1</v>
      </c>
      <c r="M7715">
        <v>0.11</v>
      </c>
      <c r="N7715">
        <v>0.12</v>
      </c>
      <c r="O7715">
        <v>0.16</v>
      </c>
      <c r="P7715">
        <v>0.19</v>
      </c>
      <c r="Q7715">
        <v>0.34</v>
      </c>
      <c r="R7715">
        <v>0.56000000000000005</v>
      </c>
      <c r="S7715">
        <v>0.79</v>
      </c>
      <c r="T7715">
        <v>1.34</v>
      </c>
      <c r="U7715">
        <v>1.56</v>
      </c>
    </row>
    <row r="7716" spans="1:21" x14ac:dyDescent="0.3">
      <c r="A7716" s="5" t="s">
        <v>12399</v>
      </c>
      <c r="B7716" s="2" t="str">
        <f t="shared" si="980"/>
        <v/>
      </c>
      <c r="C7716" s="2" t="str">
        <f t="shared" si="981"/>
        <v/>
      </c>
      <c r="D7716" s="6" t="str">
        <f t="shared" si="982"/>
        <v>10</v>
      </c>
      <c r="E7716" s="6" t="str">
        <f t="shared" si="983"/>
        <v>29</v>
      </c>
      <c r="F7716" s="2" t="str">
        <f t="shared" si="984"/>
        <v>20</v>
      </c>
      <c r="G7716" s="6" t="str">
        <f t="shared" si="985"/>
        <v>2020</v>
      </c>
      <c r="H7716" s="2" t="str">
        <f t="shared" si="986"/>
        <v>2020/10/29</v>
      </c>
      <c r="I7716" t="s">
        <v>12420</v>
      </c>
      <c r="J7716">
        <v>0.08</v>
      </c>
      <c r="K7716">
        <v>0.1</v>
      </c>
      <c r="L7716">
        <v>0.09</v>
      </c>
      <c r="M7716">
        <v>0.1</v>
      </c>
      <c r="N7716">
        <v>0.12</v>
      </c>
      <c r="O7716">
        <v>0.16</v>
      </c>
      <c r="P7716">
        <v>0.2</v>
      </c>
      <c r="Q7716">
        <v>0.38</v>
      </c>
      <c r="R7716">
        <v>0.61</v>
      </c>
      <c r="S7716">
        <v>0.85</v>
      </c>
      <c r="T7716">
        <v>1.39</v>
      </c>
      <c r="U7716">
        <v>1.62</v>
      </c>
    </row>
    <row r="7717" spans="1:21" x14ac:dyDescent="0.3">
      <c r="A7717" s="5" t="s">
        <v>12400</v>
      </c>
      <c r="B7717" s="2" t="str">
        <f t="shared" si="980"/>
        <v/>
      </c>
      <c r="C7717" s="2" t="str">
        <f t="shared" si="981"/>
        <v/>
      </c>
      <c r="D7717" s="6" t="str">
        <f t="shared" si="982"/>
        <v>10</v>
      </c>
      <c r="E7717" s="6" t="str">
        <f t="shared" si="983"/>
        <v>30</v>
      </c>
      <c r="F7717" s="2" t="str">
        <f t="shared" si="984"/>
        <v>20</v>
      </c>
      <c r="G7717" s="6" t="str">
        <f t="shared" si="985"/>
        <v>2020</v>
      </c>
      <c r="H7717" s="2" t="str">
        <f t="shared" si="986"/>
        <v>2020/10/30</v>
      </c>
      <c r="I7717" t="s">
        <v>12421</v>
      </c>
      <c r="J7717">
        <v>0.08</v>
      </c>
      <c r="K7717">
        <v>0.09</v>
      </c>
      <c r="L7717">
        <v>0.09</v>
      </c>
      <c r="M7717">
        <v>0.11</v>
      </c>
      <c r="N7717">
        <v>0.13</v>
      </c>
      <c r="O7717">
        <v>0.14000000000000001</v>
      </c>
      <c r="P7717">
        <v>0.19</v>
      </c>
      <c r="Q7717">
        <v>0.38</v>
      </c>
      <c r="R7717">
        <v>0.64</v>
      </c>
      <c r="S7717">
        <v>0.88</v>
      </c>
      <c r="T7717">
        <v>1.43</v>
      </c>
      <c r="U7717">
        <v>1.65</v>
      </c>
    </row>
    <row r="7718" spans="1:21" x14ac:dyDescent="0.3">
      <c r="A7718" s="5">
        <v>43872</v>
      </c>
      <c r="B7718" s="2" t="str">
        <f t="shared" ref="B7718:B7736" si="987">IF(MID(A7718,3,1)&lt;&gt;"/","OK","")</f>
        <v>OK</v>
      </c>
      <c r="C7718" s="2">
        <f t="shared" ref="C7718:C7736" si="988">IF(B7718="OK",A7718,"")</f>
        <v>43872</v>
      </c>
      <c r="D7718" s="6">
        <f t="shared" ref="D7718:D7736" si="989">IF(B7718="",LEFT(A7718,2),DAY(A7718))</f>
        <v>11</v>
      </c>
      <c r="E7718" s="6">
        <f t="shared" ref="E7718:E7736" si="990">IF(B7718="",MID(A7718,4,2),MONTH(A7718))</f>
        <v>2</v>
      </c>
      <c r="F7718" s="2" t="str">
        <f t="shared" ref="F7718:F7736" si="991">IF(B7718="",RIGHT(A7718,2),"")</f>
        <v/>
      </c>
      <c r="G7718" s="6">
        <f t="shared" ref="G7718:G7736" si="992">IF(F7718&lt;&gt;"","20"&amp;F7718,YEAR(A7718))</f>
        <v>2020</v>
      </c>
      <c r="H7718" s="2" t="str">
        <f t="shared" ref="H7718:H7736" si="993">G7718&amp;"/"&amp;D7718&amp;"/"&amp;E7718</f>
        <v>2020/11/2</v>
      </c>
      <c r="I7718" t="s">
        <v>12433</v>
      </c>
      <c r="J7718">
        <v>0.09</v>
      </c>
      <c r="K7718">
        <v>0.09</v>
      </c>
      <c r="L7718">
        <v>0.09</v>
      </c>
      <c r="M7718">
        <v>0.11</v>
      </c>
      <c r="N7718">
        <v>0.13</v>
      </c>
      <c r="O7718">
        <v>0.16</v>
      </c>
      <c r="P7718">
        <v>0.2</v>
      </c>
      <c r="Q7718">
        <v>0.38</v>
      </c>
      <c r="R7718">
        <v>0.63</v>
      </c>
      <c r="S7718">
        <v>0.87</v>
      </c>
      <c r="T7718">
        <v>1.41</v>
      </c>
      <c r="U7718">
        <v>1.63</v>
      </c>
    </row>
    <row r="7719" spans="1:21" x14ac:dyDescent="0.3">
      <c r="A7719" s="5">
        <v>43901</v>
      </c>
      <c r="B7719" s="2" t="str">
        <f t="shared" si="987"/>
        <v>OK</v>
      </c>
      <c r="C7719" s="2">
        <f t="shared" si="988"/>
        <v>43901</v>
      </c>
      <c r="D7719" s="6">
        <f t="shared" si="989"/>
        <v>11</v>
      </c>
      <c r="E7719" s="6">
        <f t="shared" si="990"/>
        <v>3</v>
      </c>
      <c r="F7719" s="2" t="str">
        <f t="shared" si="991"/>
        <v/>
      </c>
      <c r="G7719" s="6">
        <f t="shared" si="992"/>
        <v>2020</v>
      </c>
      <c r="H7719" s="2" t="str">
        <f t="shared" si="993"/>
        <v>2020/11/3</v>
      </c>
      <c r="I7719" t="s">
        <v>12434</v>
      </c>
      <c r="J7719">
        <v>0.09</v>
      </c>
      <c r="K7719">
        <v>0.1</v>
      </c>
      <c r="L7719">
        <v>0.1</v>
      </c>
      <c r="M7719">
        <v>0.12</v>
      </c>
      <c r="N7719">
        <v>0.14000000000000001</v>
      </c>
      <c r="O7719">
        <v>0.17</v>
      </c>
      <c r="P7719">
        <v>0.21</v>
      </c>
      <c r="Q7719">
        <v>0.39</v>
      </c>
      <c r="R7719">
        <v>0.65</v>
      </c>
      <c r="S7719">
        <v>0.9</v>
      </c>
      <c r="T7719">
        <v>1.44</v>
      </c>
      <c r="U7719">
        <v>1.66</v>
      </c>
    </row>
    <row r="7720" spans="1:21" x14ac:dyDescent="0.3">
      <c r="A7720" s="5">
        <v>43932</v>
      </c>
      <c r="B7720" s="2" t="str">
        <f t="shared" si="987"/>
        <v>OK</v>
      </c>
      <c r="C7720" s="2">
        <f t="shared" si="988"/>
        <v>43932</v>
      </c>
      <c r="D7720" s="6">
        <f t="shared" si="989"/>
        <v>11</v>
      </c>
      <c r="E7720" s="6">
        <f t="shared" si="990"/>
        <v>4</v>
      </c>
      <c r="F7720" s="2" t="str">
        <f t="shared" si="991"/>
        <v/>
      </c>
      <c r="G7720" s="6">
        <f t="shared" si="992"/>
        <v>2020</v>
      </c>
      <c r="H7720" s="2" t="str">
        <f t="shared" si="993"/>
        <v>2020/11/4</v>
      </c>
      <c r="I7720" t="s">
        <v>12435</v>
      </c>
      <c r="J7720">
        <v>0.08</v>
      </c>
      <c r="K7720">
        <v>0.09</v>
      </c>
      <c r="L7720">
        <v>0.1</v>
      </c>
      <c r="M7720">
        <v>0.1</v>
      </c>
      <c r="N7720">
        <v>0.12</v>
      </c>
      <c r="O7720">
        <v>0.14000000000000001</v>
      </c>
      <c r="P7720">
        <v>0.18</v>
      </c>
      <c r="Q7720">
        <v>0.33</v>
      </c>
      <c r="R7720">
        <v>0.55000000000000004</v>
      </c>
      <c r="S7720">
        <v>0.78</v>
      </c>
      <c r="T7720">
        <v>1.33</v>
      </c>
      <c r="U7720">
        <v>1.55</v>
      </c>
    </row>
    <row r="7721" spans="1:21" x14ac:dyDescent="0.3">
      <c r="A7721" s="5">
        <v>43962</v>
      </c>
      <c r="B7721" s="2" t="str">
        <f t="shared" si="987"/>
        <v>OK</v>
      </c>
      <c r="C7721" s="2">
        <f t="shared" si="988"/>
        <v>43962</v>
      </c>
      <c r="D7721" s="6">
        <f t="shared" si="989"/>
        <v>11</v>
      </c>
      <c r="E7721" s="6">
        <f t="shared" si="990"/>
        <v>5</v>
      </c>
      <c r="F7721" s="2" t="str">
        <f t="shared" si="991"/>
        <v/>
      </c>
      <c r="G7721" s="6">
        <f t="shared" si="992"/>
        <v>2020</v>
      </c>
      <c r="H7721" s="2" t="str">
        <f t="shared" si="993"/>
        <v>2020/11/5</v>
      </c>
      <c r="I7721" t="s">
        <v>12436</v>
      </c>
      <c r="J7721">
        <v>0.09</v>
      </c>
      <c r="K7721">
        <v>0.1</v>
      </c>
      <c r="L7721">
        <v>0.1</v>
      </c>
      <c r="M7721">
        <v>0.1</v>
      </c>
      <c r="N7721">
        <v>0.12</v>
      </c>
      <c r="O7721">
        <v>0.14000000000000001</v>
      </c>
      <c r="P7721">
        <v>0.18</v>
      </c>
      <c r="Q7721">
        <v>0.33</v>
      </c>
      <c r="R7721">
        <v>0.56000000000000005</v>
      </c>
      <c r="S7721">
        <v>0.79</v>
      </c>
      <c r="T7721">
        <v>1.32</v>
      </c>
      <c r="U7721">
        <v>1.54</v>
      </c>
    </row>
    <row r="7722" spans="1:21" x14ac:dyDescent="0.3">
      <c r="A7722" s="5">
        <v>43993</v>
      </c>
      <c r="B7722" s="2" t="str">
        <f t="shared" si="987"/>
        <v>OK</v>
      </c>
      <c r="C7722" s="2">
        <f t="shared" si="988"/>
        <v>43993</v>
      </c>
      <c r="D7722" s="6">
        <f t="shared" si="989"/>
        <v>11</v>
      </c>
      <c r="E7722" s="6">
        <f t="shared" si="990"/>
        <v>6</v>
      </c>
      <c r="F7722" s="2" t="str">
        <f t="shared" si="991"/>
        <v/>
      </c>
      <c r="G7722" s="6">
        <f t="shared" si="992"/>
        <v>2020</v>
      </c>
      <c r="H7722" s="2" t="str">
        <f t="shared" si="993"/>
        <v>2020/11/6</v>
      </c>
      <c r="I7722" t="s">
        <v>12437</v>
      </c>
      <c r="J7722">
        <v>0.1</v>
      </c>
      <c r="K7722">
        <v>0.1</v>
      </c>
      <c r="L7722">
        <v>0.1</v>
      </c>
      <c r="M7722">
        <v>0.11</v>
      </c>
      <c r="N7722">
        <v>0.12</v>
      </c>
      <c r="O7722">
        <v>0.16</v>
      </c>
      <c r="P7722">
        <v>0.21</v>
      </c>
      <c r="Q7722">
        <v>0.36</v>
      </c>
      <c r="R7722">
        <v>0.59</v>
      </c>
      <c r="S7722">
        <v>0.83</v>
      </c>
      <c r="T7722">
        <v>1.37</v>
      </c>
      <c r="U7722">
        <v>1.6</v>
      </c>
    </row>
    <row r="7723" spans="1:21" x14ac:dyDescent="0.3">
      <c r="A7723" s="5">
        <v>44085</v>
      </c>
      <c r="B7723" s="2" t="str">
        <f t="shared" si="987"/>
        <v>OK</v>
      </c>
      <c r="C7723" s="2">
        <f t="shared" si="988"/>
        <v>44085</v>
      </c>
      <c r="D7723" s="6">
        <f t="shared" si="989"/>
        <v>11</v>
      </c>
      <c r="E7723" s="6">
        <f t="shared" si="990"/>
        <v>9</v>
      </c>
      <c r="F7723" s="2" t="str">
        <f t="shared" si="991"/>
        <v/>
      </c>
      <c r="G7723" s="6">
        <f t="shared" si="992"/>
        <v>2020</v>
      </c>
      <c r="H7723" s="2" t="str">
        <f t="shared" si="993"/>
        <v>2020/11/9</v>
      </c>
      <c r="I7723" t="s">
        <v>12438</v>
      </c>
      <c r="J7723">
        <v>0.1</v>
      </c>
      <c r="K7723">
        <v>0.1</v>
      </c>
      <c r="L7723">
        <v>0.11</v>
      </c>
      <c r="M7723">
        <v>0.11</v>
      </c>
      <c r="N7723">
        <v>0.12</v>
      </c>
      <c r="O7723">
        <v>0.17</v>
      </c>
      <c r="P7723">
        <v>0.25</v>
      </c>
      <c r="Q7723">
        <v>0.44</v>
      </c>
      <c r="R7723">
        <v>0.7</v>
      </c>
      <c r="S7723">
        <v>0.96</v>
      </c>
      <c r="T7723">
        <v>1.51</v>
      </c>
      <c r="U7723">
        <v>1.73</v>
      </c>
    </row>
    <row r="7724" spans="1:21" x14ac:dyDescent="0.3">
      <c r="A7724" s="5">
        <v>44115</v>
      </c>
      <c r="B7724" s="2" t="str">
        <f t="shared" si="987"/>
        <v>OK</v>
      </c>
      <c r="C7724" s="2">
        <f t="shared" si="988"/>
        <v>44115</v>
      </c>
      <c r="D7724" s="6">
        <f t="shared" si="989"/>
        <v>11</v>
      </c>
      <c r="E7724" s="6">
        <f t="shared" si="990"/>
        <v>10</v>
      </c>
      <c r="F7724" s="2" t="str">
        <f t="shared" si="991"/>
        <v/>
      </c>
      <c r="G7724" s="6">
        <f t="shared" si="992"/>
        <v>2020</v>
      </c>
      <c r="H7724" s="2" t="str">
        <f t="shared" si="993"/>
        <v>2020/11/10</v>
      </c>
      <c r="I7724" t="s">
        <v>12439</v>
      </c>
      <c r="J7724">
        <v>0.09</v>
      </c>
      <c r="K7724">
        <v>0.09</v>
      </c>
      <c r="L7724">
        <v>0.1</v>
      </c>
      <c r="M7724">
        <v>0.11</v>
      </c>
      <c r="N7724">
        <v>0.12</v>
      </c>
      <c r="O7724">
        <v>0.19</v>
      </c>
      <c r="P7724">
        <v>0.26</v>
      </c>
      <c r="Q7724">
        <v>0.46</v>
      </c>
      <c r="R7724">
        <v>0.72</v>
      </c>
      <c r="S7724">
        <v>0.98</v>
      </c>
      <c r="T7724">
        <v>1.53</v>
      </c>
      <c r="U7724">
        <v>1.75</v>
      </c>
    </row>
    <row r="7725" spans="1:21" x14ac:dyDescent="0.3">
      <c r="A7725" s="5">
        <v>44176</v>
      </c>
      <c r="B7725" s="2" t="str">
        <f t="shared" si="987"/>
        <v>OK</v>
      </c>
      <c r="C7725" s="2">
        <f t="shared" si="988"/>
        <v>44176</v>
      </c>
      <c r="D7725" s="6">
        <f t="shared" si="989"/>
        <v>11</v>
      </c>
      <c r="E7725" s="6">
        <f t="shared" si="990"/>
        <v>12</v>
      </c>
      <c r="F7725" s="2" t="str">
        <f t="shared" si="991"/>
        <v/>
      </c>
      <c r="G7725" s="6">
        <f t="shared" si="992"/>
        <v>2020</v>
      </c>
      <c r="H7725" s="2" t="str">
        <f t="shared" si="993"/>
        <v>2020/11/12</v>
      </c>
      <c r="I7725" t="s">
        <v>12440</v>
      </c>
      <c r="J7725">
        <v>0.1</v>
      </c>
      <c r="K7725">
        <v>0.11</v>
      </c>
      <c r="L7725">
        <v>0.1</v>
      </c>
      <c r="M7725">
        <v>0.1</v>
      </c>
      <c r="N7725">
        <v>0.13</v>
      </c>
      <c r="O7725">
        <v>0.17</v>
      </c>
      <c r="P7725">
        <v>0.23</v>
      </c>
      <c r="Q7725">
        <v>0.4</v>
      </c>
      <c r="R7725">
        <v>0.64</v>
      </c>
      <c r="S7725">
        <v>0.88</v>
      </c>
      <c r="T7725">
        <v>1.42</v>
      </c>
      <c r="U7725">
        <v>1.64</v>
      </c>
    </row>
    <row r="7726" spans="1:21" x14ac:dyDescent="0.3">
      <c r="A7726" s="5" t="s">
        <v>12422</v>
      </c>
      <c r="B7726" s="2" t="str">
        <f t="shared" si="987"/>
        <v/>
      </c>
      <c r="C7726" s="2" t="str">
        <f t="shared" si="988"/>
        <v/>
      </c>
      <c r="D7726" s="6" t="str">
        <f t="shared" si="989"/>
        <v>11</v>
      </c>
      <c r="E7726" s="6" t="str">
        <f t="shared" si="990"/>
        <v>13</v>
      </c>
      <c r="F7726" s="2" t="str">
        <f t="shared" si="991"/>
        <v>20</v>
      </c>
      <c r="G7726" s="6" t="str">
        <f t="shared" si="992"/>
        <v>2020</v>
      </c>
      <c r="H7726" s="2" t="str">
        <f t="shared" si="993"/>
        <v>2020/11/13</v>
      </c>
      <c r="I7726" t="s">
        <v>12441</v>
      </c>
      <c r="J7726">
        <v>0.1</v>
      </c>
      <c r="K7726">
        <v>0.09</v>
      </c>
      <c r="L7726">
        <v>0.09</v>
      </c>
      <c r="M7726">
        <v>0.1</v>
      </c>
      <c r="N7726">
        <v>0.12</v>
      </c>
      <c r="O7726">
        <v>0.17</v>
      </c>
      <c r="P7726">
        <v>0.23</v>
      </c>
      <c r="Q7726">
        <v>0.41</v>
      </c>
      <c r="R7726">
        <v>0.65</v>
      </c>
      <c r="S7726">
        <v>0.89</v>
      </c>
      <c r="T7726">
        <v>1.43</v>
      </c>
      <c r="U7726">
        <v>1.65</v>
      </c>
    </row>
    <row r="7727" spans="1:21" x14ac:dyDescent="0.3">
      <c r="A7727" s="5" t="s">
        <v>12423</v>
      </c>
      <c r="B7727" s="2" t="str">
        <f t="shared" si="987"/>
        <v/>
      </c>
      <c r="C7727" s="2" t="str">
        <f t="shared" si="988"/>
        <v/>
      </c>
      <c r="D7727" s="6" t="str">
        <f t="shared" si="989"/>
        <v>11</v>
      </c>
      <c r="E7727" s="6" t="str">
        <f t="shared" si="990"/>
        <v>16</v>
      </c>
      <c r="F7727" s="2" t="str">
        <f t="shared" si="991"/>
        <v>20</v>
      </c>
      <c r="G7727" s="6" t="str">
        <f t="shared" si="992"/>
        <v>2020</v>
      </c>
      <c r="H7727" s="2" t="str">
        <f t="shared" si="993"/>
        <v>2020/11/16</v>
      </c>
      <c r="I7727" t="s">
        <v>12442</v>
      </c>
      <c r="J7727">
        <v>0.09</v>
      </c>
      <c r="K7727">
        <v>0.1</v>
      </c>
      <c r="L7727">
        <v>0.09</v>
      </c>
      <c r="M7727">
        <v>0.12</v>
      </c>
      <c r="N7727">
        <v>0.12</v>
      </c>
      <c r="O7727">
        <v>0.19</v>
      </c>
      <c r="P7727">
        <v>0.24</v>
      </c>
      <c r="Q7727">
        <v>0.41</v>
      </c>
      <c r="R7727">
        <v>0.66</v>
      </c>
      <c r="S7727">
        <v>0.91</v>
      </c>
      <c r="T7727">
        <v>1.44</v>
      </c>
      <c r="U7727">
        <v>1.66</v>
      </c>
    </row>
    <row r="7728" spans="1:21" x14ac:dyDescent="0.3">
      <c r="A7728" s="5" t="s">
        <v>12424</v>
      </c>
      <c r="B7728" s="2" t="str">
        <f t="shared" si="987"/>
        <v/>
      </c>
      <c r="C7728" s="2" t="str">
        <f t="shared" si="988"/>
        <v/>
      </c>
      <c r="D7728" s="6" t="str">
        <f t="shared" si="989"/>
        <v>11</v>
      </c>
      <c r="E7728" s="6" t="str">
        <f t="shared" si="990"/>
        <v>17</v>
      </c>
      <c r="F7728" s="2" t="str">
        <f t="shared" si="991"/>
        <v>20</v>
      </c>
      <c r="G7728" s="6" t="str">
        <f t="shared" si="992"/>
        <v>2020</v>
      </c>
      <c r="H7728" s="2" t="str">
        <f t="shared" si="993"/>
        <v>2020/11/17</v>
      </c>
      <c r="I7728" t="s">
        <v>12443</v>
      </c>
      <c r="J7728">
        <v>0.08</v>
      </c>
      <c r="K7728">
        <v>0.08</v>
      </c>
      <c r="L7728">
        <v>0.09</v>
      </c>
      <c r="M7728">
        <v>0.1</v>
      </c>
      <c r="N7728">
        <v>0.12</v>
      </c>
      <c r="O7728">
        <v>0.18</v>
      </c>
      <c r="P7728">
        <v>0.22</v>
      </c>
      <c r="Q7728">
        <v>0.39</v>
      </c>
      <c r="R7728">
        <v>0.63</v>
      </c>
      <c r="S7728">
        <v>0.87</v>
      </c>
      <c r="T7728">
        <v>1.4</v>
      </c>
      <c r="U7728">
        <v>1.62</v>
      </c>
    </row>
    <row r="7729" spans="1:21" x14ac:dyDescent="0.3">
      <c r="A7729" s="5" t="s">
        <v>12425</v>
      </c>
      <c r="B7729" s="2" t="str">
        <f t="shared" si="987"/>
        <v/>
      </c>
      <c r="C7729" s="2" t="str">
        <f t="shared" si="988"/>
        <v/>
      </c>
      <c r="D7729" s="6" t="str">
        <f t="shared" si="989"/>
        <v>11</v>
      </c>
      <c r="E7729" s="6" t="str">
        <f t="shared" si="990"/>
        <v>18</v>
      </c>
      <c r="F7729" s="2" t="str">
        <f t="shared" si="991"/>
        <v>20</v>
      </c>
      <c r="G7729" s="6" t="str">
        <f t="shared" si="992"/>
        <v>2020</v>
      </c>
      <c r="H7729" s="2" t="str">
        <f t="shared" si="993"/>
        <v>2020/11/18</v>
      </c>
      <c r="I7729" t="s">
        <v>12444</v>
      </c>
      <c r="J7729">
        <v>7.0000000000000007E-2</v>
      </c>
      <c r="K7729">
        <v>0.09</v>
      </c>
      <c r="L7729">
        <v>0.09</v>
      </c>
      <c r="M7729">
        <v>0.1</v>
      </c>
      <c r="N7729">
        <v>0.11</v>
      </c>
      <c r="O7729">
        <v>0.16</v>
      </c>
      <c r="P7729">
        <v>0.22</v>
      </c>
      <c r="Q7729">
        <v>0.4</v>
      </c>
      <c r="R7729">
        <v>0.64</v>
      </c>
      <c r="S7729">
        <v>0.88</v>
      </c>
      <c r="T7729">
        <v>1.42</v>
      </c>
      <c r="U7729">
        <v>1.62</v>
      </c>
    </row>
    <row r="7730" spans="1:21" x14ac:dyDescent="0.3">
      <c r="A7730" s="5" t="s">
        <v>12426</v>
      </c>
      <c r="B7730" s="2" t="str">
        <f t="shared" si="987"/>
        <v/>
      </c>
      <c r="C7730" s="2" t="str">
        <f t="shared" si="988"/>
        <v/>
      </c>
      <c r="D7730" s="6" t="str">
        <f t="shared" si="989"/>
        <v>11</v>
      </c>
      <c r="E7730" s="6" t="str">
        <f t="shared" si="990"/>
        <v>19</v>
      </c>
      <c r="F7730" s="2" t="str">
        <f t="shared" si="991"/>
        <v>20</v>
      </c>
      <c r="G7730" s="6" t="str">
        <f t="shared" si="992"/>
        <v>2020</v>
      </c>
      <c r="H7730" s="2" t="str">
        <f t="shared" si="993"/>
        <v>2020/11/19</v>
      </c>
      <c r="I7730" t="s">
        <v>12445</v>
      </c>
      <c r="J7730">
        <v>0.08</v>
      </c>
      <c r="K7730">
        <v>0.08</v>
      </c>
      <c r="L7730">
        <v>7.0000000000000007E-2</v>
      </c>
      <c r="M7730">
        <v>0.1</v>
      </c>
      <c r="N7730">
        <v>0.11</v>
      </c>
      <c r="O7730">
        <v>0.18</v>
      </c>
      <c r="P7730">
        <v>0.22</v>
      </c>
      <c r="Q7730">
        <v>0.39</v>
      </c>
      <c r="R7730">
        <v>0.63</v>
      </c>
      <c r="S7730">
        <v>0.86</v>
      </c>
      <c r="T7730">
        <v>1.38</v>
      </c>
      <c r="U7730">
        <v>1.58</v>
      </c>
    </row>
    <row r="7731" spans="1:21" x14ac:dyDescent="0.3">
      <c r="A7731" s="5" t="s">
        <v>12427</v>
      </c>
      <c r="B7731" s="2" t="str">
        <f t="shared" si="987"/>
        <v/>
      </c>
      <c r="C7731" s="2" t="str">
        <f t="shared" si="988"/>
        <v/>
      </c>
      <c r="D7731" s="6" t="str">
        <f t="shared" si="989"/>
        <v>11</v>
      </c>
      <c r="E7731" s="6" t="str">
        <f t="shared" si="990"/>
        <v>20</v>
      </c>
      <c r="F7731" s="2" t="str">
        <f t="shared" si="991"/>
        <v>20</v>
      </c>
      <c r="G7731" s="6" t="str">
        <f t="shared" si="992"/>
        <v>2020</v>
      </c>
      <c r="H7731" s="2" t="str">
        <f t="shared" si="993"/>
        <v>2020/11/20</v>
      </c>
      <c r="I7731" t="s">
        <v>12446</v>
      </c>
      <c r="J7731">
        <v>0.09</v>
      </c>
      <c r="K7731">
        <v>0.09</v>
      </c>
      <c r="L7731">
        <v>7.0000000000000007E-2</v>
      </c>
      <c r="M7731">
        <v>0.1</v>
      </c>
      <c r="N7731">
        <v>0.11</v>
      </c>
      <c r="O7731">
        <v>0.16</v>
      </c>
      <c r="P7731">
        <v>0.21</v>
      </c>
      <c r="Q7731">
        <v>0.38</v>
      </c>
      <c r="R7731">
        <v>0.62</v>
      </c>
      <c r="S7731">
        <v>0.83</v>
      </c>
      <c r="T7731">
        <v>1.33</v>
      </c>
      <c r="U7731">
        <v>1.53</v>
      </c>
    </row>
    <row r="7732" spans="1:21" x14ac:dyDescent="0.3">
      <c r="A7732" s="5" t="s">
        <v>12428</v>
      </c>
      <c r="B7732" s="2" t="str">
        <f t="shared" si="987"/>
        <v/>
      </c>
      <c r="C7732" s="2" t="str">
        <f t="shared" si="988"/>
        <v/>
      </c>
      <c r="D7732" s="6" t="str">
        <f t="shared" si="989"/>
        <v>11</v>
      </c>
      <c r="E7732" s="6" t="str">
        <f t="shared" si="990"/>
        <v>23</v>
      </c>
      <c r="F7732" s="2" t="str">
        <f t="shared" si="991"/>
        <v>20</v>
      </c>
      <c r="G7732" s="6" t="str">
        <f t="shared" si="992"/>
        <v>2020</v>
      </c>
      <c r="H7732" s="2" t="str">
        <f t="shared" si="993"/>
        <v>2020/11/23</v>
      </c>
      <c r="I7732" t="s">
        <v>12447</v>
      </c>
      <c r="J7732">
        <v>0.08</v>
      </c>
      <c r="K7732">
        <v>0.08</v>
      </c>
      <c r="L7732">
        <v>0.08</v>
      </c>
      <c r="M7732">
        <v>0.08</v>
      </c>
      <c r="N7732">
        <v>0.1</v>
      </c>
      <c r="O7732">
        <v>0.16</v>
      </c>
      <c r="P7732">
        <v>0.22</v>
      </c>
      <c r="Q7732">
        <v>0.39</v>
      </c>
      <c r="R7732">
        <v>0.64</v>
      </c>
      <c r="S7732">
        <v>0.86</v>
      </c>
      <c r="T7732">
        <v>1.36</v>
      </c>
      <c r="U7732">
        <v>1.56</v>
      </c>
    </row>
    <row r="7733" spans="1:21" x14ac:dyDescent="0.3">
      <c r="A7733" s="5" t="s">
        <v>12429</v>
      </c>
      <c r="B7733" s="2" t="str">
        <f t="shared" si="987"/>
        <v/>
      </c>
      <c r="C7733" s="2" t="str">
        <f t="shared" si="988"/>
        <v/>
      </c>
      <c r="D7733" s="6" t="str">
        <f t="shared" si="989"/>
        <v>11</v>
      </c>
      <c r="E7733" s="6" t="str">
        <f t="shared" si="990"/>
        <v>24</v>
      </c>
      <c r="F7733" s="2" t="str">
        <f t="shared" si="991"/>
        <v>20</v>
      </c>
      <c r="G7733" s="6" t="str">
        <f t="shared" si="992"/>
        <v>2020</v>
      </c>
      <c r="H7733" s="2" t="str">
        <f t="shared" si="993"/>
        <v>2020/11/24</v>
      </c>
      <c r="I7733" t="s">
        <v>12448</v>
      </c>
      <c r="J7733">
        <v>0.08</v>
      </c>
      <c r="K7733">
        <v>0.08</v>
      </c>
      <c r="L7733">
        <v>0.09</v>
      </c>
      <c r="M7733">
        <v>0.1</v>
      </c>
      <c r="N7733">
        <v>0.11</v>
      </c>
      <c r="O7733">
        <v>0.16</v>
      </c>
      <c r="P7733">
        <v>0.22</v>
      </c>
      <c r="Q7733">
        <v>0.39</v>
      </c>
      <c r="R7733">
        <v>0.65</v>
      </c>
      <c r="S7733">
        <v>0.88</v>
      </c>
      <c r="T7733">
        <v>1.4</v>
      </c>
      <c r="U7733">
        <v>1.6</v>
      </c>
    </row>
    <row r="7734" spans="1:21" x14ac:dyDescent="0.3">
      <c r="A7734" s="5" t="s">
        <v>12430</v>
      </c>
      <c r="B7734" s="2" t="str">
        <f t="shared" si="987"/>
        <v/>
      </c>
      <c r="C7734" s="2" t="str">
        <f t="shared" si="988"/>
        <v/>
      </c>
      <c r="D7734" s="6" t="str">
        <f t="shared" si="989"/>
        <v>11</v>
      </c>
      <c r="E7734" s="6" t="str">
        <f t="shared" si="990"/>
        <v>25</v>
      </c>
      <c r="F7734" s="2" t="str">
        <f t="shared" si="991"/>
        <v>20</v>
      </c>
      <c r="G7734" s="6" t="str">
        <f t="shared" si="992"/>
        <v>2020</v>
      </c>
      <c r="H7734" s="2" t="str">
        <f t="shared" si="993"/>
        <v>2020/11/25</v>
      </c>
      <c r="I7734" t="s">
        <v>12449</v>
      </c>
      <c r="J7734">
        <v>7.0000000000000007E-2</v>
      </c>
      <c r="K7734">
        <v>7.0000000000000007E-2</v>
      </c>
      <c r="L7734">
        <v>0.09</v>
      </c>
      <c r="M7734">
        <v>0.09</v>
      </c>
      <c r="N7734">
        <v>0.11</v>
      </c>
      <c r="O7734">
        <v>0.17</v>
      </c>
      <c r="P7734">
        <v>0.21</v>
      </c>
      <c r="Q7734">
        <v>0.39</v>
      </c>
      <c r="R7734">
        <v>0.65</v>
      </c>
      <c r="S7734">
        <v>0.88</v>
      </c>
      <c r="T7734">
        <v>1.41</v>
      </c>
      <c r="U7734">
        <v>1.62</v>
      </c>
    </row>
    <row r="7735" spans="1:21" x14ac:dyDescent="0.3">
      <c r="A7735" s="5" t="s">
        <v>12431</v>
      </c>
      <c r="B7735" s="2" t="str">
        <f t="shared" si="987"/>
        <v/>
      </c>
      <c r="C7735" s="2" t="str">
        <f t="shared" si="988"/>
        <v/>
      </c>
      <c r="D7735" s="6" t="str">
        <f t="shared" si="989"/>
        <v>11</v>
      </c>
      <c r="E7735" s="6" t="str">
        <f t="shared" si="990"/>
        <v>27</v>
      </c>
      <c r="F7735" s="2" t="str">
        <f t="shared" si="991"/>
        <v>20</v>
      </c>
      <c r="G7735" s="6" t="str">
        <f t="shared" si="992"/>
        <v>2020</v>
      </c>
      <c r="H7735" s="2" t="str">
        <f t="shared" si="993"/>
        <v>2020/11/27</v>
      </c>
      <c r="I7735" t="s">
        <v>12450</v>
      </c>
      <c r="J7735">
        <v>0.09</v>
      </c>
      <c r="K7735">
        <v>0.09</v>
      </c>
      <c r="L7735">
        <v>0.09</v>
      </c>
      <c r="M7735">
        <v>0.1</v>
      </c>
      <c r="N7735">
        <v>0.11</v>
      </c>
      <c r="O7735">
        <v>0.16</v>
      </c>
      <c r="P7735">
        <v>0.2</v>
      </c>
      <c r="Q7735">
        <v>0.37</v>
      </c>
      <c r="R7735">
        <v>0.61</v>
      </c>
      <c r="S7735">
        <v>0.84</v>
      </c>
      <c r="T7735">
        <v>1.36</v>
      </c>
      <c r="U7735">
        <v>1.57</v>
      </c>
    </row>
    <row r="7736" spans="1:21" x14ac:dyDescent="0.3">
      <c r="A7736" s="5" t="s">
        <v>12432</v>
      </c>
      <c r="B7736" s="2" t="str">
        <f t="shared" si="987"/>
        <v/>
      </c>
      <c r="C7736" s="2" t="str">
        <f t="shared" si="988"/>
        <v/>
      </c>
      <c r="D7736" s="6" t="str">
        <f t="shared" si="989"/>
        <v>11</v>
      </c>
      <c r="E7736" s="6" t="str">
        <f t="shared" si="990"/>
        <v>30</v>
      </c>
      <c r="F7736" s="2" t="str">
        <f t="shared" si="991"/>
        <v>20</v>
      </c>
      <c r="G7736" s="6" t="str">
        <f t="shared" si="992"/>
        <v>2020</v>
      </c>
      <c r="H7736" s="2" t="str">
        <f t="shared" si="993"/>
        <v>2020/11/30</v>
      </c>
      <c r="I7736" t="s">
        <v>12451</v>
      </c>
      <c r="J7736">
        <v>0.08</v>
      </c>
      <c r="K7736">
        <v>0.08</v>
      </c>
      <c r="L7736">
        <v>0.08</v>
      </c>
      <c r="M7736">
        <v>0.09</v>
      </c>
      <c r="N7736">
        <v>0.11</v>
      </c>
      <c r="O7736">
        <v>0.16</v>
      </c>
      <c r="P7736">
        <v>0.19</v>
      </c>
      <c r="Q7736">
        <v>0.36</v>
      </c>
      <c r="R7736">
        <v>0.62</v>
      </c>
      <c r="S7736">
        <v>0.84</v>
      </c>
      <c r="T7736">
        <v>1.37</v>
      </c>
      <c r="U7736">
        <v>1.58</v>
      </c>
    </row>
    <row r="7737" spans="1:21" x14ac:dyDescent="0.3">
      <c r="A7737" s="5">
        <v>43842</v>
      </c>
      <c r="B7737" s="2" t="str">
        <f t="shared" ref="B7737:B7758" si="994">IF(MID(A7737,3,1)&lt;&gt;"/","OK","")</f>
        <v>OK</v>
      </c>
      <c r="C7737" s="2">
        <f t="shared" ref="C7737:C7758" si="995">IF(B7737="OK",A7737,"")</f>
        <v>43842</v>
      </c>
      <c r="D7737" s="6">
        <f t="shared" ref="D7737:D7758" si="996">IF(B7737="",LEFT(A7737,2),DAY(A7737))</f>
        <v>12</v>
      </c>
      <c r="E7737" s="6">
        <f t="shared" ref="E7737:E7758" si="997">IF(B7737="",MID(A7737,4,2),MONTH(A7737))</f>
        <v>1</v>
      </c>
      <c r="F7737" s="2" t="str">
        <f t="shared" ref="F7737:F7758" si="998">IF(B7737="",RIGHT(A7737,2),"")</f>
        <v/>
      </c>
      <c r="G7737" s="6">
        <f t="shared" ref="G7737:G7758" si="999">IF(F7737&lt;&gt;"","20"&amp;F7737,YEAR(A7737))</f>
        <v>2020</v>
      </c>
      <c r="H7737" s="2" t="str">
        <f t="shared" ref="H7737:H7758" si="1000">G7737&amp;"/"&amp;D7737&amp;"/"&amp;E7737</f>
        <v>2020/12/1</v>
      </c>
      <c r="I7737" t="s">
        <v>12465</v>
      </c>
      <c r="J7737">
        <v>7.0000000000000007E-2</v>
      </c>
      <c r="K7737">
        <v>7.0000000000000007E-2</v>
      </c>
      <c r="L7737">
        <v>0.09</v>
      </c>
      <c r="M7737">
        <v>0.1</v>
      </c>
      <c r="N7737">
        <v>0.12</v>
      </c>
      <c r="O7737">
        <v>0.17</v>
      </c>
      <c r="P7737">
        <v>0.22</v>
      </c>
      <c r="Q7737">
        <v>0.42</v>
      </c>
      <c r="R7737">
        <v>0.68</v>
      </c>
      <c r="S7737">
        <v>0.92</v>
      </c>
      <c r="T7737">
        <v>1.46</v>
      </c>
      <c r="U7737">
        <v>1.66</v>
      </c>
    </row>
    <row r="7738" spans="1:21" x14ac:dyDescent="0.3">
      <c r="A7738" s="5">
        <v>43873</v>
      </c>
      <c r="B7738" s="2" t="str">
        <f t="shared" si="994"/>
        <v>OK</v>
      </c>
      <c r="C7738" s="2">
        <f t="shared" si="995"/>
        <v>43873</v>
      </c>
      <c r="D7738" s="6">
        <f t="shared" si="996"/>
        <v>12</v>
      </c>
      <c r="E7738" s="6">
        <f t="shared" si="997"/>
        <v>2</v>
      </c>
      <c r="F7738" s="2" t="str">
        <f t="shared" si="998"/>
        <v/>
      </c>
      <c r="G7738" s="6">
        <f t="shared" si="999"/>
        <v>2020</v>
      </c>
      <c r="H7738" s="2" t="str">
        <f t="shared" si="1000"/>
        <v>2020/12/2</v>
      </c>
      <c r="I7738" t="s">
        <v>12466</v>
      </c>
      <c r="J7738">
        <v>7.0000000000000007E-2</v>
      </c>
      <c r="K7738">
        <v>0.08</v>
      </c>
      <c r="L7738">
        <v>0.09</v>
      </c>
      <c r="M7738">
        <v>0.1</v>
      </c>
      <c r="N7738">
        <v>0.11</v>
      </c>
      <c r="O7738">
        <v>0.16</v>
      </c>
      <c r="P7738">
        <v>0.22</v>
      </c>
      <c r="Q7738">
        <v>0.42</v>
      </c>
      <c r="R7738">
        <v>0.69</v>
      </c>
      <c r="S7738">
        <v>0.95</v>
      </c>
      <c r="T7738">
        <v>1.5</v>
      </c>
      <c r="U7738">
        <v>1.7</v>
      </c>
    </row>
    <row r="7739" spans="1:21" x14ac:dyDescent="0.3">
      <c r="A7739" s="5">
        <v>43902</v>
      </c>
      <c r="B7739" s="2" t="str">
        <f t="shared" si="994"/>
        <v>OK</v>
      </c>
      <c r="C7739" s="2">
        <f t="shared" si="995"/>
        <v>43902</v>
      </c>
      <c r="D7739" s="6">
        <f t="shared" si="996"/>
        <v>12</v>
      </c>
      <c r="E7739" s="6">
        <f t="shared" si="997"/>
        <v>3</v>
      </c>
      <c r="F7739" s="2" t="str">
        <f t="shared" si="998"/>
        <v/>
      </c>
      <c r="G7739" s="6">
        <f t="shared" si="999"/>
        <v>2020</v>
      </c>
      <c r="H7739" s="2" t="str">
        <f t="shared" si="1000"/>
        <v>2020/12/3</v>
      </c>
      <c r="I7739" t="s">
        <v>12467</v>
      </c>
      <c r="J7739">
        <v>0.08</v>
      </c>
      <c r="K7739">
        <v>0.08</v>
      </c>
      <c r="L7739">
        <v>0.08</v>
      </c>
      <c r="M7739">
        <v>0.09</v>
      </c>
      <c r="N7739">
        <v>0.1</v>
      </c>
      <c r="O7739">
        <v>0.16</v>
      </c>
      <c r="P7739">
        <v>0.21</v>
      </c>
      <c r="Q7739">
        <v>0.4</v>
      </c>
      <c r="R7739">
        <v>0.67</v>
      </c>
      <c r="S7739">
        <v>0.92</v>
      </c>
      <c r="T7739">
        <v>1.46</v>
      </c>
      <c r="U7739">
        <v>1.67</v>
      </c>
    </row>
    <row r="7740" spans="1:21" x14ac:dyDescent="0.3">
      <c r="A7740" s="5">
        <v>43933</v>
      </c>
      <c r="B7740" s="2" t="str">
        <f t="shared" si="994"/>
        <v>OK</v>
      </c>
      <c r="C7740" s="2">
        <f t="shared" si="995"/>
        <v>43933</v>
      </c>
      <c r="D7740" s="6">
        <f t="shared" si="996"/>
        <v>12</v>
      </c>
      <c r="E7740" s="6">
        <f t="shared" si="997"/>
        <v>4</v>
      </c>
      <c r="F7740" s="2" t="str">
        <f t="shared" si="998"/>
        <v/>
      </c>
      <c r="G7740" s="6">
        <f t="shared" si="999"/>
        <v>2020</v>
      </c>
      <c r="H7740" s="2" t="str">
        <f t="shared" si="1000"/>
        <v>2020/12/4</v>
      </c>
      <c r="I7740" t="s">
        <v>12468</v>
      </c>
      <c r="J7740">
        <v>7.0000000000000007E-2</v>
      </c>
      <c r="K7740">
        <v>7.0000000000000007E-2</v>
      </c>
      <c r="L7740">
        <v>0.09</v>
      </c>
      <c r="M7740">
        <v>0.1</v>
      </c>
      <c r="N7740">
        <v>0.11</v>
      </c>
      <c r="O7740">
        <v>0.16</v>
      </c>
      <c r="P7740">
        <v>0.21</v>
      </c>
      <c r="Q7740">
        <v>0.42</v>
      </c>
      <c r="R7740">
        <v>0.7</v>
      </c>
      <c r="S7740">
        <v>0.97</v>
      </c>
      <c r="T7740">
        <v>1.53</v>
      </c>
      <c r="U7740">
        <v>1.73</v>
      </c>
    </row>
    <row r="7741" spans="1:21" x14ac:dyDescent="0.3">
      <c r="A7741" s="5">
        <v>44024</v>
      </c>
      <c r="B7741" s="2" t="str">
        <f t="shared" si="994"/>
        <v>OK</v>
      </c>
      <c r="C7741" s="2">
        <f t="shared" si="995"/>
        <v>44024</v>
      </c>
      <c r="D7741" s="6">
        <f t="shared" si="996"/>
        <v>12</v>
      </c>
      <c r="E7741" s="6">
        <f t="shared" si="997"/>
        <v>7</v>
      </c>
      <c r="F7741" s="2" t="str">
        <f t="shared" si="998"/>
        <v/>
      </c>
      <c r="G7741" s="6">
        <f t="shared" si="999"/>
        <v>2020</v>
      </c>
      <c r="H7741" s="2" t="str">
        <f t="shared" si="1000"/>
        <v>2020/12/7</v>
      </c>
      <c r="I7741" t="s">
        <v>12469</v>
      </c>
      <c r="J7741">
        <v>0.09</v>
      </c>
      <c r="K7741">
        <v>0.08</v>
      </c>
      <c r="L7741">
        <v>0.08</v>
      </c>
      <c r="M7741">
        <v>0.1</v>
      </c>
      <c r="N7741">
        <v>0.1</v>
      </c>
      <c r="O7741">
        <v>0.14000000000000001</v>
      </c>
      <c r="P7741">
        <v>0.2</v>
      </c>
      <c r="Q7741">
        <v>0.4</v>
      </c>
      <c r="R7741">
        <v>0.67</v>
      </c>
      <c r="S7741">
        <v>0.94</v>
      </c>
      <c r="T7741">
        <v>1.49</v>
      </c>
      <c r="U7741">
        <v>1.69</v>
      </c>
    </row>
    <row r="7742" spans="1:21" x14ac:dyDescent="0.3">
      <c r="A7742" s="5">
        <v>44055</v>
      </c>
      <c r="B7742" s="2" t="str">
        <f t="shared" si="994"/>
        <v>OK</v>
      </c>
      <c r="C7742" s="2">
        <f t="shared" si="995"/>
        <v>44055</v>
      </c>
      <c r="D7742" s="6">
        <f t="shared" si="996"/>
        <v>12</v>
      </c>
      <c r="E7742" s="6">
        <f t="shared" si="997"/>
        <v>8</v>
      </c>
      <c r="F7742" s="2" t="str">
        <f t="shared" si="998"/>
        <v/>
      </c>
      <c r="G7742" s="6">
        <f t="shared" si="999"/>
        <v>2020</v>
      </c>
      <c r="H7742" s="2" t="str">
        <f t="shared" si="1000"/>
        <v>2020/12/8</v>
      </c>
      <c r="I7742" t="s">
        <v>12470</v>
      </c>
      <c r="J7742">
        <v>0.08</v>
      </c>
      <c r="K7742">
        <v>0.08</v>
      </c>
      <c r="L7742">
        <v>0.09</v>
      </c>
      <c r="M7742">
        <v>0.09</v>
      </c>
      <c r="N7742">
        <v>0.1</v>
      </c>
      <c r="O7742">
        <v>0.14000000000000001</v>
      </c>
      <c r="P7742">
        <v>0.2</v>
      </c>
      <c r="Q7742">
        <v>0.39</v>
      </c>
      <c r="R7742">
        <v>0.65</v>
      </c>
      <c r="S7742">
        <v>0.92</v>
      </c>
      <c r="T7742">
        <v>1.46</v>
      </c>
      <c r="U7742">
        <v>1.67</v>
      </c>
    </row>
    <row r="7743" spans="1:21" x14ac:dyDescent="0.3">
      <c r="A7743" s="5">
        <v>44086</v>
      </c>
      <c r="B7743" s="2" t="str">
        <f t="shared" si="994"/>
        <v>OK</v>
      </c>
      <c r="C7743" s="2">
        <f t="shared" si="995"/>
        <v>44086</v>
      </c>
      <c r="D7743" s="6">
        <f t="shared" si="996"/>
        <v>12</v>
      </c>
      <c r="E7743" s="6">
        <f t="shared" si="997"/>
        <v>9</v>
      </c>
      <c r="F7743" s="2" t="str">
        <f t="shared" si="998"/>
        <v/>
      </c>
      <c r="G7743" s="6">
        <f t="shared" si="999"/>
        <v>2020</v>
      </c>
      <c r="H7743" s="2" t="str">
        <f t="shared" si="1000"/>
        <v>2020/12/9</v>
      </c>
      <c r="I7743" t="s">
        <v>12471</v>
      </c>
      <c r="J7743">
        <v>7.0000000000000007E-2</v>
      </c>
      <c r="K7743">
        <v>7.0000000000000007E-2</v>
      </c>
      <c r="L7743">
        <v>0.08</v>
      </c>
      <c r="M7743">
        <v>0.09</v>
      </c>
      <c r="N7743">
        <v>0.1</v>
      </c>
      <c r="O7743">
        <v>0.16</v>
      </c>
      <c r="P7743">
        <v>0.21</v>
      </c>
      <c r="Q7743">
        <v>0.41</v>
      </c>
      <c r="R7743">
        <v>0.68</v>
      </c>
      <c r="S7743">
        <v>0.95</v>
      </c>
      <c r="T7743">
        <v>1.48</v>
      </c>
      <c r="U7743">
        <v>1.69</v>
      </c>
    </row>
    <row r="7744" spans="1:21" x14ac:dyDescent="0.3">
      <c r="A7744" s="5">
        <v>44116</v>
      </c>
      <c r="B7744" s="2" t="str">
        <f t="shared" si="994"/>
        <v>OK</v>
      </c>
      <c r="C7744" s="2">
        <f t="shared" si="995"/>
        <v>44116</v>
      </c>
      <c r="D7744" s="6">
        <f t="shared" si="996"/>
        <v>12</v>
      </c>
      <c r="E7744" s="6">
        <f t="shared" si="997"/>
        <v>10</v>
      </c>
      <c r="F7744" s="2" t="str">
        <f t="shared" si="998"/>
        <v/>
      </c>
      <c r="G7744" s="6">
        <f t="shared" si="999"/>
        <v>2020</v>
      </c>
      <c r="H7744" s="2" t="str">
        <f t="shared" si="1000"/>
        <v>2020/12/10</v>
      </c>
      <c r="I7744" t="s">
        <v>12472</v>
      </c>
      <c r="J7744">
        <v>7.0000000000000007E-2</v>
      </c>
      <c r="K7744">
        <v>0.08</v>
      </c>
      <c r="L7744">
        <v>0.08</v>
      </c>
      <c r="M7744">
        <v>0.09</v>
      </c>
      <c r="N7744">
        <v>0.1</v>
      </c>
      <c r="O7744">
        <v>0.14000000000000001</v>
      </c>
      <c r="P7744">
        <v>0.2</v>
      </c>
      <c r="Q7744">
        <v>0.39</v>
      </c>
      <c r="R7744">
        <v>0.65</v>
      </c>
      <c r="S7744">
        <v>0.92</v>
      </c>
      <c r="T7744">
        <v>1.44</v>
      </c>
      <c r="U7744">
        <v>1.65</v>
      </c>
    </row>
    <row r="7745" spans="1:21" x14ac:dyDescent="0.3">
      <c r="A7745" s="5">
        <v>44147</v>
      </c>
      <c r="B7745" s="2" t="str">
        <f t="shared" si="994"/>
        <v>OK</v>
      </c>
      <c r="C7745" s="2">
        <f t="shared" si="995"/>
        <v>44147</v>
      </c>
      <c r="D7745" s="6">
        <f t="shared" si="996"/>
        <v>12</v>
      </c>
      <c r="E7745" s="6">
        <f t="shared" si="997"/>
        <v>11</v>
      </c>
      <c r="F7745" s="2" t="str">
        <f t="shared" si="998"/>
        <v/>
      </c>
      <c r="G7745" s="6">
        <f t="shared" si="999"/>
        <v>2020</v>
      </c>
      <c r="H7745" s="2" t="str">
        <f t="shared" si="1000"/>
        <v>2020/12/11</v>
      </c>
      <c r="I7745" t="s">
        <v>12473</v>
      </c>
      <c r="J7745">
        <v>0.08</v>
      </c>
      <c r="K7745">
        <v>0.08</v>
      </c>
      <c r="L7745">
        <v>0.08</v>
      </c>
      <c r="M7745">
        <v>0.08</v>
      </c>
      <c r="N7745">
        <v>0.1</v>
      </c>
      <c r="O7745">
        <v>0.11</v>
      </c>
      <c r="P7745">
        <v>0.18</v>
      </c>
      <c r="Q7745">
        <v>0.37</v>
      </c>
      <c r="R7745">
        <v>0.63</v>
      </c>
      <c r="S7745">
        <v>0.9</v>
      </c>
      <c r="T7745">
        <v>1.42</v>
      </c>
      <c r="U7745">
        <v>1.63</v>
      </c>
    </row>
    <row r="7746" spans="1:21" x14ac:dyDescent="0.3">
      <c r="A7746" s="5" t="s">
        <v>12452</v>
      </c>
      <c r="B7746" s="2" t="str">
        <f t="shared" si="994"/>
        <v/>
      </c>
      <c r="C7746" s="2" t="str">
        <f t="shared" si="995"/>
        <v/>
      </c>
      <c r="D7746" s="6" t="str">
        <f t="shared" si="996"/>
        <v>12</v>
      </c>
      <c r="E7746" s="6" t="str">
        <f t="shared" si="997"/>
        <v>14</v>
      </c>
      <c r="F7746" s="2" t="str">
        <f t="shared" si="998"/>
        <v>20</v>
      </c>
      <c r="G7746" s="6" t="str">
        <f t="shared" si="999"/>
        <v>2020</v>
      </c>
      <c r="H7746" s="2" t="str">
        <f t="shared" si="1000"/>
        <v>2020/12/14</v>
      </c>
      <c r="I7746" t="s">
        <v>12474</v>
      </c>
      <c r="J7746">
        <v>7.0000000000000007E-2</v>
      </c>
      <c r="K7746">
        <v>0.08</v>
      </c>
      <c r="L7746">
        <v>0.09</v>
      </c>
      <c r="M7746">
        <v>0.08</v>
      </c>
      <c r="N7746">
        <v>0.1</v>
      </c>
      <c r="O7746">
        <v>0.13</v>
      </c>
      <c r="P7746">
        <v>0.17</v>
      </c>
      <c r="Q7746">
        <v>0.37</v>
      </c>
      <c r="R7746">
        <v>0.63</v>
      </c>
      <c r="S7746">
        <v>0.9</v>
      </c>
      <c r="T7746">
        <v>1.43</v>
      </c>
      <c r="U7746">
        <v>1.63</v>
      </c>
    </row>
    <row r="7747" spans="1:21" x14ac:dyDescent="0.3">
      <c r="A7747" s="5" t="s">
        <v>12453</v>
      </c>
      <c r="B7747" s="2" t="str">
        <f t="shared" si="994"/>
        <v/>
      </c>
      <c r="C7747" s="2" t="str">
        <f t="shared" si="995"/>
        <v/>
      </c>
      <c r="D7747" s="6" t="str">
        <f t="shared" si="996"/>
        <v>12</v>
      </c>
      <c r="E7747" s="6" t="str">
        <f t="shared" si="997"/>
        <v>15</v>
      </c>
      <c r="F7747" s="2" t="str">
        <f t="shared" si="998"/>
        <v>20</v>
      </c>
      <c r="G7747" s="6" t="str">
        <f t="shared" si="999"/>
        <v>2020</v>
      </c>
      <c r="H7747" s="2" t="str">
        <f t="shared" si="1000"/>
        <v>2020/12/15</v>
      </c>
      <c r="I7747" t="s">
        <v>12475</v>
      </c>
      <c r="J7747">
        <v>7.0000000000000007E-2</v>
      </c>
      <c r="K7747">
        <v>0.08</v>
      </c>
      <c r="L7747">
        <v>0.08</v>
      </c>
      <c r="M7747">
        <v>0.08</v>
      </c>
      <c r="N7747">
        <v>0.09</v>
      </c>
      <c r="O7747">
        <v>0.11</v>
      </c>
      <c r="P7747">
        <v>0.18</v>
      </c>
      <c r="Q7747">
        <v>0.37</v>
      </c>
      <c r="R7747">
        <v>0.64</v>
      </c>
      <c r="S7747">
        <v>0.92</v>
      </c>
      <c r="T7747">
        <v>1.45</v>
      </c>
      <c r="U7747">
        <v>1.65</v>
      </c>
    </row>
    <row r="7748" spans="1:21" x14ac:dyDescent="0.3">
      <c r="A7748" s="5" t="s">
        <v>12454</v>
      </c>
      <c r="B7748" s="2" t="str">
        <f t="shared" si="994"/>
        <v/>
      </c>
      <c r="C7748" s="2" t="str">
        <f t="shared" si="995"/>
        <v/>
      </c>
      <c r="D7748" s="6" t="str">
        <f t="shared" si="996"/>
        <v>12</v>
      </c>
      <c r="E7748" s="6" t="str">
        <f t="shared" si="997"/>
        <v>16</v>
      </c>
      <c r="F7748" s="2" t="str">
        <f t="shared" si="998"/>
        <v>20</v>
      </c>
      <c r="G7748" s="6" t="str">
        <f t="shared" si="999"/>
        <v>2020</v>
      </c>
      <c r="H7748" s="2" t="str">
        <f t="shared" si="1000"/>
        <v>2020/12/16</v>
      </c>
      <c r="I7748" t="s">
        <v>12476</v>
      </c>
      <c r="J7748">
        <v>0.08</v>
      </c>
      <c r="K7748">
        <v>0.08</v>
      </c>
      <c r="L7748">
        <v>0.09</v>
      </c>
      <c r="M7748">
        <v>0.09</v>
      </c>
      <c r="N7748">
        <v>0.09</v>
      </c>
      <c r="O7748">
        <v>0.13</v>
      </c>
      <c r="P7748">
        <v>0.18</v>
      </c>
      <c r="Q7748">
        <v>0.37</v>
      </c>
      <c r="R7748">
        <v>0.64</v>
      </c>
      <c r="S7748">
        <v>0.92</v>
      </c>
      <c r="T7748">
        <v>1.46</v>
      </c>
      <c r="U7748">
        <v>1.66</v>
      </c>
    </row>
    <row r="7749" spans="1:21" x14ac:dyDescent="0.3">
      <c r="A7749" s="5" t="s">
        <v>12455</v>
      </c>
      <c r="B7749" s="2" t="str">
        <f t="shared" si="994"/>
        <v/>
      </c>
      <c r="C7749" s="2" t="str">
        <f t="shared" si="995"/>
        <v/>
      </c>
      <c r="D7749" s="6" t="str">
        <f t="shared" si="996"/>
        <v>12</v>
      </c>
      <c r="E7749" s="6" t="str">
        <f t="shared" si="997"/>
        <v>17</v>
      </c>
      <c r="F7749" s="2" t="str">
        <f t="shared" si="998"/>
        <v>20</v>
      </c>
      <c r="G7749" s="6" t="str">
        <f t="shared" si="999"/>
        <v>2020</v>
      </c>
      <c r="H7749" s="2" t="str">
        <f t="shared" si="1000"/>
        <v>2020/12/17</v>
      </c>
      <c r="I7749" t="s">
        <v>12477</v>
      </c>
      <c r="J7749">
        <v>0.08</v>
      </c>
      <c r="K7749">
        <v>0.09</v>
      </c>
      <c r="L7749">
        <v>0.08</v>
      </c>
      <c r="M7749">
        <v>0.09</v>
      </c>
      <c r="N7749">
        <v>0.09</v>
      </c>
      <c r="O7749">
        <v>0.13</v>
      </c>
      <c r="P7749">
        <v>0.19</v>
      </c>
      <c r="Q7749">
        <v>0.38</v>
      </c>
      <c r="R7749">
        <v>0.66</v>
      </c>
      <c r="S7749">
        <v>0.94</v>
      </c>
      <c r="T7749">
        <v>1.47</v>
      </c>
      <c r="U7749">
        <v>1.68</v>
      </c>
    </row>
    <row r="7750" spans="1:21" x14ac:dyDescent="0.3">
      <c r="A7750" s="5" t="s">
        <v>12456</v>
      </c>
      <c r="B7750" s="2" t="str">
        <f t="shared" si="994"/>
        <v/>
      </c>
      <c r="C7750" s="2" t="str">
        <f t="shared" si="995"/>
        <v/>
      </c>
      <c r="D7750" s="6" t="str">
        <f t="shared" si="996"/>
        <v>12</v>
      </c>
      <c r="E7750" s="6" t="str">
        <f t="shared" si="997"/>
        <v>18</v>
      </c>
      <c r="F7750" s="2" t="str">
        <f t="shared" si="998"/>
        <v>20</v>
      </c>
      <c r="G7750" s="6" t="str">
        <f t="shared" si="999"/>
        <v>2020</v>
      </c>
      <c r="H7750" s="2" t="str">
        <f t="shared" si="1000"/>
        <v>2020/12/18</v>
      </c>
      <c r="I7750" t="s">
        <v>12478</v>
      </c>
      <c r="J7750">
        <v>0.08</v>
      </c>
      <c r="K7750">
        <v>0.08</v>
      </c>
      <c r="L7750">
        <v>0.08</v>
      </c>
      <c r="M7750">
        <v>0.09</v>
      </c>
      <c r="N7750">
        <v>0.09</v>
      </c>
      <c r="O7750">
        <v>0.13</v>
      </c>
      <c r="P7750">
        <v>0.19</v>
      </c>
      <c r="Q7750">
        <v>0.39</v>
      </c>
      <c r="R7750">
        <v>0.67</v>
      </c>
      <c r="S7750">
        <v>0.95</v>
      </c>
      <c r="T7750">
        <v>1.49</v>
      </c>
      <c r="U7750">
        <v>1.7</v>
      </c>
    </row>
    <row r="7751" spans="1:21" x14ac:dyDescent="0.3">
      <c r="A7751" s="5" t="s">
        <v>12457</v>
      </c>
      <c r="B7751" s="2" t="str">
        <f t="shared" si="994"/>
        <v/>
      </c>
      <c r="C7751" s="2" t="str">
        <f t="shared" si="995"/>
        <v/>
      </c>
      <c r="D7751" s="6" t="str">
        <f t="shared" si="996"/>
        <v>12</v>
      </c>
      <c r="E7751" s="6" t="str">
        <f t="shared" si="997"/>
        <v>21</v>
      </c>
      <c r="F7751" s="2" t="str">
        <f t="shared" si="998"/>
        <v>20</v>
      </c>
      <c r="G7751" s="6" t="str">
        <f t="shared" si="999"/>
        <v>2020</v>
      </c>
      <c r="H7751" s="2" t="str">
        <f t="shared" si="1000"/>
        <v>2020/12/21</v>
      </c>
      <c r="I7751" t="s">
        <v>12479</v>
      </c>
      <c r="J7751">
        <v>0.08</v>
      </c>
      <c r="K7751">
        <v>0.09</v>
      </c>
      <c r="L7751">
        <v>0.09</v>
      </c>
      <c r="M7751">
        <v>0.09</v>
      </c>
      <c r="N7751">
        <v>0.09</v>
      </c>
      <c r="O7751">
        <v>0.13</v>
      </c>
      <c r="P7751">
        <v>0.18</v>
      </c>
      <c r="Q7751">
        <v>0.39</v>
      </c>
      <c r="R7751">
        <v>0.66</v>
      </c>
      <c r="S7751">
        <v>0.95</v>
      </c>
      <c r="T7751">
        <v>1.48</v>
      </c>
      <c r="U7751">
        <v>1.68</v>
      </c>
    </row>
    <row r="7752" spans="1:21" x14ac:dyDescent="0.3">
      <c r="A7752" s="5" t="s">
        <v>12458</v>
      </c>
      <c r="B7752" s="2" t="str">
        <f t="shared" si="994"/>
        <v/>
      </c>
      <c r="C7752" s="2" t="str">
        <f t="shared" si="995"/>
        <v/>
      </c>
      <c r="D7752" s="6" t="str">
        <f t="shared" si="996"/>
        <v>12</v>
      </c>
      <c r="E7752" s="6" t="str">
        <f t="shared" si="997"/>
        <v>22</v>
      </c>
      <c r="F7752" s="2" t="str">
        <f t="shared" si="998"/>
        <v>20</v>
      </c>
      <c r="G7752" s="6" t="str">
        <f t="shared" si="999"/>
        <v>2020</v>
      </c>
      <c r="H7752" s="2" t="str">
        <f t="shared" si="1000"/>
        <v>2020/12/22</v>
      </c>
      <c r="I7752" t="s">
        <v>12480</v>
      </c>
      <c r="J7752">
        <v>7.0000000000000007E-2</v>
      </c>
      <c r="K7752">
        <v>0.09</v>
      </c>
      <c r="L7752">
        <v>0.09</v>
      </c>
      <c r="M7752">
        <v>0.09</v>
      </c>
      <c r="N7752">
        <v>0.09</v>
      </c>
      <c r="O7752">
        <v>0.13</v>
      </c>
      <c r="P7752">
        <v>0.17</v>
      </c>
      <c r="Q7752">
        <v>0.37</v>
      </c>
      <c r="R7752">
        <v>0.64</v>
      </c>
      <c r="S7752">
        <v>0.93</v>
      </c>
      <c r="T7752">
        <v>1.45</v>
      </c>
      <c r="U7752">
        <v>1.65</v>
      </c>
    </row>
    <row r="7753" spans="1:21" x14ac:dyDescent="0.3">
      <c r="A7753" s="5" t="s">
        <v>12459</v>
      </c>
      <c r="B7753" s="2" t="str">
        <f t="shared" si="994"/>
        <v/>
      </c>
      <c r="C7753" s="2" t="str">
        <f t="shared" si="995"/>
        <v/>
      </c>
      <c r="D7753" s="6" t="str">
        <f t="shared" si="996"/>
        <v>12</v>
      </c>
      <c r="E7753" s="6" t="str">
        <f t="shared" si="997"/>
        <v>23</v>
      </c>
      <c r="F7753" s="2" t="str">
        <f t="shared" si="998"/>
        <v>20</v>
      </c>
      <c r="G7753" s="6" t="str">
        <f t="shared" si="999"/>
        <v>2020</v>
      </c>
      <c r="H7753" s="2" t="str">
        <f t="shared" si="1000"/>
        <v>2020/12/23</v>
      </c>
      <c r="I7753" t="s">
        <v>12481</v>
      </c>
      <c r="J7753">
        <v>7.0000000000000007E-2</v>
      </c>
      <c r="K7753">
        <v>0.08</v>
      </c>
      <c r="L7753">
        <v>0.09</v>
      </c>
      <c r="M7753">
        <v>0.09</v>
      </c>
      <c r="N7753">
        <v>0.09</v>
      </c>
      <c r="O7753">
        <v>0.13</v>
      </c>
      <c r="P7753">
        <v>0.18</v>
      </c>
      <c r="Q7753">
        <v>0.38</v>
      </c>
      <c r="R7753">
        <v>0.67</v>
      </c>
      <c r="S7753">
        <v>0.96</v>
      </c>
      <c r="T7753">
        <v>1.49</v>
      </c>
      <c r="U7753">
        <v>1.7</v>
      </c>
    </row>
    <row r="7754" spans="1:21" x14ac:dyDescent="0.3">
      <c r="A7754" s="5" t="s">
        <v>12460</v>
      </c>
      <c r="B7754" s="2" t="str">
        <f t="shared" si="994"/>
        <v/>
      </c>
      <c r="C7754" s="2" t="str">
        <f t="shared" si="995"/>
        <v/>
      </c>
      <c r="D7754" s="6" t="str">
        <f t="shared" si="996"/>
        <v>12</v>
      </c>
      <c r="E7754" s="6" t="str">
        <f t="shared" si="997"/>
        <v>24</v>
      </c>
      <c r="F7754" s="2" t="str">
        <f t="shared" si="998"/>
        <v>20</v>
      </c>
      <c r="G7754" s="6" t="str">
        <f t="shared" si="999"/>
        <v>2020</v>
      </c>
      <c r="H7754" s="2" t="str">
        <f t="shared" si="1000"/>
        <v>2020/12/24</v>
      </c>
      <c r="I7754" t="s">
        <v>12482</v>
      </c>
      <c r="J7754">
        <v>0.09</v>
      </c>
      <c r="K7754">
        <v>0.09</v>
      </c>
      <c r="L7754">
        <v>0.09</v>
      </c>
      <c r="M7754">
        <v>0.09</v>
      </c>
      <c r="N7754">
        <v>0.1</v>
      </c>
      <c r="O7754">
        <v>0.13</v>
      </c>
      <c r="P7754">
        <v>0.17</v>
      </c>
      <c r="Q7754">
        <v>0.37</v>
      </c>
      <c r="R7754">
        <v>0.66</v>
      </c>
      <c r="S7754">
        <v>0.94</v>
      </c>
      <c r="T7754">
        <v>1.46</v>
      </c>
      <c r="U7754">
        <v>1.66</v>
      </c>
    </row>
    <row r="7755" spans="1:21" x14ac:dyDescent="0.3">
      <c r="A7755" s="5" t="s">
        <v>12461</v>
      </c>
      <c r="B7755" s="2" t="str">
        <f t="shared" si="994"/>
        <v/>
      </c>
      <c r="C7755" s="2" t="str">
        <f t="shared" si="995"/>
        <v/>
      </c>
      <c r="D7755" s="6" t="str">
        <f t="shared" si="996"/>
        <v>12</v>
      </c>
      <c r="E7755" s="6" t="str">
        <f t="shared" si="997"/>
        <v>28</v>
      </c>
      <c r="F7755" s="2" t="str">
        <f t="shared" si="998"/>
        <v>20</v>
      </c>
      <c r="G7755" s="6" t="str">
        <f t="shared" si="999"/>
        <v>2020</v>
      </c>
      <c r="H7755" s="2" t="str">
        <f t="shared" si="1000"/>
        <v>2020/12/28</v>
      </c>
      <c r="I7755" t="s">
        <v>12483</v>
      </c>
      <c r="J7755">
        <v>0.09</v>
      </c>
      <c r="K7755">
        <v>0.1</v>
      </c>
      <c r="L7755">
        <v>0.11</v>
      </c>
      <c r="M7755">
        <v>0.11</v>
      </c>
      <c r="N7755">
        <v>0.11</v>
      </c>
      <c r="O7755">
        <v>0.13</v>
      </c>
      <c r="P7755">
        <v>0.17</v>
      </c>
      <c r="Q7755">
        <v>0.38</v>
      </c>
      <c r="R7755">
        <v>0.65</v>
      </c>
      <c r="S7755">
        <v>0.94</v>
      </c>
      <c r="T7755">
        <v>1.46</v>
      </c>
      <c r="U7755">
        <v>1.67</v>
      </c>
    </row>
    <row r="7756" spans="1:21" x14ac:dyDescent="0.3">
      <c r="A7756" s="5" t="s">
        <v>12462</v>
      </c>
      <c r="B7756" s="2" t="str">
        <f t="shared" si="994"/>
        <v/>
      </c>
      <c r="C7756" s="2" t="str">
        <f t="shared" si="995"/>
        <v/>
      </c>
      <c r="D7756" s="6" t="str">
        <f t="shared" si="996"/>
        <v>12</v>
      </c>
      <c r="E7756" s="6" t="str">
        <f t="shared" si="997"/>
        <v>29</v>
      </c>
      <c r="F7756" s="2" t="str">
        <f t="shared" si="998"/>
        <v>20</v>
      </c>
      <c r="G7756" s="6" t="str">
        <f t="shared" si="999"/>
        <v>2020</v>
      </c>
      <c r="H7756" s="2" t="str">
        <f t="shared" si="1000"/>
        <v>2020/12/29</v>
      </c>
      <c r="I7756" t="s">
        <v>12484</v>
      </c>
      <c r="J7756">
        <v>0.08</v>
      </c>
      <c r="K7756">
        <v>0.09</v>
      </c>
      <c r="L7756">
        <v>0.1</v>
      </c>
      <c r="M7756">
        <v>0.12</v>
      </c>
      <c r="N7756">
        <v>0.11</v>
      </c>
      <c r="O7756">
        <v>0.12</v>
      </c>
      <c r="P7756">
        <v>0.17</v>
      </c>
      <c r="Q7756">
        <v>0.37</v>
      </c>
      <c r="R7756">
        <v>0.66</v>
      </c>
      <c r="S7756">
        <v>0.94</v>
      </c>
      <c r="T7756">
        <v>1.47</v>
      </c>
      <c r="U7756">
        <v>1.67</v>
      </c>
    </row>
    <row r="7757" spans="1:21" x14ac:dyDescent="0.3">
      <c r="A7757" s="5" t="s">
        <v>12463</v>
      </c>
      <c r="B7757" s="2" t="str">
        <f t="shared" si="994"/>
        <v/>
      </c>
      <c r="C7757" s="2" t="str">
        <f t="shared" si="995"/>
        <v/>
      </c>
      <c r="D7757" s="6" t="str">
        <f t="shared" si="996"/>
        <v>12</v>
      </c>
      <c r="E7757" s="6" t="str">
        <f t="shared" si="997"/>
        <v>30</v>
      </c>
      <c r="F7757" s="2" t="str">
        <f t="shared" si="998"/>
        <v>20</v>
      </c>
      <c r="G7757" s="6" t="str">
        <f t="shared" si="999"/>
        <v>2020</v>
      </c>
      <c r="H7757" s="2" t="str">
        <f t="shared" si="1000"/>
        <v>2020/12/30</v>
      </c>
      <c r="I7757" t="s">
        <v>12485</v>
      </c>
      <c r="J7757">
        <v>0.06</v>
      </c>
      <c r="K7757">
        <v>0.06</v>
      </c>
      <c r="L7757">
        <v>0.08</v>
      </c>
      <c r="M7757">
        <v>0.09</v>
      </c>
      <c r="N7757">
        <v>0.12</v>
      </c>
      <c r="O7757">
        <v>0.12</v>
      </c>
      <c r="P7757">
        <v>0.17</v>
      </c>
      <c r="Q7757">
        <v>0.37</v>
      </c>
      <c r="R7757">
        <v>0.66</v>
      </c>
      <c r="S7757">
        <v>0.93</v>
      </c>
      <c r="T7757">
        <v>1.46</v>
      </c>
      <c r="U7757">
        <v>1.66</v>
      </c>
    </row>
    <row r="7758" spans="1:21" x14ac:dyDescent="0.3">
      <c r="A7758" s="5" t="s">
        <v>12464</v>
      </c>
      <c r="B7758" s="2" t="str">
        <f t="shared" si="994"/>
        <v/>
      </c>
      <c r="C7758" s="2" t="str">
        <f t="shared" si="995"/>
        <v/>
      </c>
      <c r="D7758" s="6" t="str">
        <f t="shared" si="996"/>
        <v>12</v>
      </c>
      <c r="E7758" s="6" t="str">
        <f t="shared" si="997"/>
        <v>31</v>
      </c>
      <c r="F7758" s="2" t="str">
        <f t="shared" si="998"/>
        <v>20</v>
      </c>
      <c r="G7758" s="6" t="str">
        <f t="shared" si="999"/>
        <v>2020</v>
      </c>
      <c r="H7758" s="2" t="str">
        <f t="shared" si="1000"/>
        <v>2020/12/31</v>
      </c>
      <c r="I7758" t="s">
        <v>12486</v>
      </c>
      <c r="J7758">
        <v>0.08</v>
      </c>
      <c r="K7758">
        <v>0.08</v>
      </c>
      <c r="L7758">
        <v>0.09</v>
      </c>
      <c r="M7758">
        <v>0.09</v>
      </c>
      <c r="N7758">
        <v>0.1</v>
      </c>
      <c r="O7758">
        <v>0.13</v>
      </c>
      <c r="P7758">
        <v>0.17</v>
      </c>
      <c r="Q7758">
        <v>0.36</v>
      </c>
      <c r="R7758">
        <v>0.65</v>
      </c>
      <c r="S7758">
        <v>0.93</v>
      </c>
      <c r="T7758">
        <v>1.45</v>
      </c>
      <c r="U7758">
        <v>1.65</v>
      </c>
    </row>
    <row r="7759" spans="1:21" x14ac:dyDescent="0.3">
      <c r="A7759" s="5">
        <v>44287</v>
      </c>
      <c r="B7759" s="2" t="str">
        <f t="shared" ref="B7759:B7777" si="1001">IF(MID(A7759,3,1)&lt;&gt;"/","OK","")</f>
        <v>OK</v>
      </c>
      <c r="C7759" s="2">
        <f t="shared" ref="C7759:C7777" si="1002">IF(B7759="OK",A7759,"")</f>
        <v>44287</v>
      </c>
      <c r="D7759" s="6">
        <f t="shared" ref="D7759:D7777" si="1003">IF(B7759="",LEFT(A7759,2),DAY(A7759))</f>
        <v>1</v>
      </c>
      <c r="E7759" s="6">
        <f t="shared" ref="E7759:E7777" si="1004">IF(B7759="",MID(A7759,4,2),MONTH(A7759))</f>
        <v>4</v>
      </c>
      <c r="F7759" s="2" t="str">
        <f t="shared" ref="F7759:F7777" si="1005">IF(B7759="",RIGHT(A7759,2),"")</f>
        <v/>
      </c>
      <c r="G7759" s="6">
        <f t="shared" ref="G7759:G7777" si="1006">IF(F7759&lt;&gt;"","20"&amp;F7759,YEAR(A7759))</f>
        <v>2021</v>
      </c>
      <c r="H7759" s="2" t="str">
        <f t="shared" ref="H7759:H7777" si="1007">G7759&amp;"/"&amp;D7759&amp;"/"&amp;E7759</f>
        <v>2021/1/4</v>
      </c>
      <c r="I7759" t="s">
        <v>12499</v>
      </c>
      <c r="J7759">
        <v>0.09</v>
      </c>
      <c r="K7759">
        <v>0.09</v>
      </c>
      <c r="L7759">
        <v>0.09</v>
      </c>
      <c r="M7759">
        <v>0.09</v>
      </c>
      <c r="N7759">
        <v>0.1</v>
      </c>
      <c r="O7759">
        <v>0.11</v>
      </c>
      <c r="P7759">
        <v>0.16</v>
      </c>
      <c r="Q7759">
        <v>0.36</v>
      </c>
      <c r="R7759">
        <v>0.64</v>
      </c>
      <c r="S7759">
        <v>0.93</v>
      </c>
      <c r="T7759">
        <v>1.46</v>
      </c>
      <c r="U7759">
        <v>1.66</v>
      </c>
    </row>
    <row r="7760" spans="1:21" x14ac:dyDescent="0.3">
      <c r="A7760" s="5">
        <v>44317</v>
      </c>
      <c r="B7760" s="2" t="str">
        <f t="shared" si="1001"/>
        <v>OK</v>
      </c>
      <c r="C7760" s="2">
        <f t="shared" si="1002"/>
        <v>44317</v>
      </c>
      <c r="D7760" s="6">
        <f t="shared" si="1003"/>
        <v>1</v>
      </c>
      <c r="E7760" s="6">
        <f t="shared" si="1004"/>
        <v>5</v>
      </c>
      <c r="F7760" s="2" t="str">
        <f t="shared" si="1005"/>
        <v/>
      </c>
      <c r="G7760" s="6">
        <f t="shared" si="1006"/>
        <v>2021</v>
      </c>
      <c r="H7760" s="2" t="str">
        <f t="shared" si="1007"/>
        <v>2021/1/5</v>
      </c>
      <c r="I7760" t="s">
        <v>12500</v>
      </c>
      <c r="J7760">
        <v>0.08</v>
      </c>
      <c r="K7760">
        <v>0.09</v>
      </c>
      <c r="L7760">
        <v>0.09</v>
      </c>
      <c r="M7760">
        <v>0.09</v>
      </c>
      <c r="N7760">
        <v>0.1</v>
      </c>
      <c r="O7760">
        <v>0.13</v>
      </c>
      <c r="P7760">
        <v>0.17</v>
      </c>
      <c r="Q7760">
        <v>0.38</v>
      </c>
      <c r="R7760">
        <v>0.66</v>
      </c>
      <c r="S7760">
        <v>0.96</v>
      </c>
      <c r="T7760">
        <v>1.49</v>
      </c>
      <c r="U7760">
        <v>1.7</v>
      </c>
    </row>
    <row r="7761" spans="1:21" x14ac:dyDescent="0.3">
      <c r="A7761" s="5">
        <v>44348</v>
      </c>
      <c r="B7761" s="2" t="str">
        <f t="shared" si="1001"/>
        <v>OK</v>
      </c>
      <c r="C7761" s="2">
        <f t="shared" si="1002"/>
        <v>44348</v>
      </c>
      <c r="D7761" s="6">
        <f t="shared" si="1003"/>
        <v>1</v>
      </c>
      <c r="E7761" s="6">
        <f t="shared" si="1004"/>
        <v>6</v>
      </c>
      <c r="F7761" s="2" t="str">
        <f t="shared" si="1005"/>
        <v/>
      </c>
      <c r="G7761" s="6">
        <f t="shared" si="1006"/>
        <v>2021</v>
      </c>
      <c r="H7761" s="2" t="str">
        <f t="shared" si="1007"/>
        <v>2021/1/6</v>
      </c>
      <c r="I7761" t="s">
        <v>12501</v>
      </c>
      <c r="J7761">
        <v>0.09</v>
      </c>
      <c r="K7761">
        <v>0.09</v>
      </c>
      <c r="L7761">
        <v>0.09</v>
      </c>
      <c r="M7761">
        <v>0.09</v>
      </c>
      <c r="N7761">
        <v>0.11</v>
      </c>
      <c r="O7761">
        <v>0.14000000000000001</v>
      </c>
      <c r="P7761">
        <v>0.2</v>
      </c>
      <c r="Q7761">
        <v>0.43</v>
      </c>
      <c r="R7761">
        <v>0.74</v>
      </c>
      <c r="S7761">
        <v>1.04</v>
      </c>
      <c r="T7761">
        <v>1.6</v>
      </c>
      <c r="U7761">
        <v>1.81</v>
      </c>
    </row>
    <row r="7762" spans="1:21" x14ac:dyDescent="0.3">
      <c r="A7762" s="5">
        <v>44378</v>
      </c>
      <c r="B7762" s="2" t="str">
        <f t="shared" si="1001"/>
        <v>OK</v>
      </c>
      <c r="C7762" s="2">
        <f t="shared" si="1002"/>
        <v>44378</v>
      </c>
      <c r="D7762" s="6">
        <f t="shared" si="1003"/>
        <v>1</v>
      </c>
      <c r="E7762" s="6">
        <f t="shared" si="1004"/>
        <v>7</v>
      </c>
      <c r="F7762" s="2" t="str">
        <f t="shared" si="1005"/>
        <v/>
      </c>
      <c r="G7762" s="6">
        <f t="shared" si="1006"/>
        <v>2021</v>
      </c>
      <c r="H7762" s="2" t="str">
        <f t="shared" si="1007"/>
        <v>2021/1/7</v>
      </c>
      <c r="I7762" t="s">
        <v>12502</v>
      </c>
      <c r="J7762">
        <v>0.09</v>
      </c>
      <c r="K7762">
        <v>0.09</v>
      </c>
      <c r="L7762">
        <v>0.09</v>
      </c>
      <c r="M7762">
        <v>0.09</v>
      </c>
      <c r="N7762">
        <v>0.11</v>
      </c>
      <c r="O7762">
        <v>0.14000000000000001</v>
      </c>
      <c r="P7762">
        <v>0.22</v>
      </c>
      <c r="Q7762">
        <v>0.46</v>
      </c>
      <c r="R7762">
        <v>0.78</v>
      </c>
      <c r="S7762">
        <v>1.08</v>
      </c>
      <c r="T7762">
        <v>1.64</v>
      </c>
      <c r="U7762">
        <v>1.85</v>
      </c>
    </row>
    <row r="7763" spans="1:21" x14ac:dyDescent="0.3">
      <c r="A7763" s="5">
        <v>44409</v>
      </c>
      <c r="B7763" s="2" t="str">
        <f t="shared" si="1001"/>
        <v>OK</v>
      </c>
      <c r="C7763" s="2">
        <f t="shared" si="1002"/>
        <v>44409</v>
      </c>
      <c r="D7763" s="6">
        <f t="shared" si="1003"/>
        <v>1</v>
      </c>
      <c r="E7763" s="6">
        <f t="shared" si="1004"/>
        <v>8</v>
      </c>
      <c r="F7763" s="2" t="str">
        <f t="shared" si="1005"/>
        <v/>
      </c>
      <c r="G7763" s="6">
        <f t="shared" si="1006"/>
        <v>2021</v>
      </c>
      <c r="H7763" s="2" t="str">
        <f t="shared" si="1007"/>
        <v>2021/1/8</v>
      </c>
      <c r="I7763" t="s">
        <v>12503</v>
      </c>
      <c r="J7763">
        <v>0.08</v>
      </c>
      <c r="K7763">
        <v>0.08</v>
      </c>
      <c r="L7763">
        <v>0.08</v>
      </c>
      <c r="M7763">
        <v>0.09</v>
      </c>
      <c r="N7763">
        <v>0.1</v>
      </c>
      <c r="O7763">
        <v>0.14000000000000001</v>
      </c>
      <c r="P7763">
        <v>0.24</v>
      </c>
      <c r="Q7763">
        <v>0.49</v>
      </c>
      <c r="R7763">
        <v>0.81</v>
      </c>
      <c r="S7763">
        <v>1.1299999999999999</v>
      </c>
      <c r="T7763">
        <v>1.67</v>
      </c>
      <c r="U7763">
        <v>1.87</v>
      </c>
    </row>
    <row r="7764" spans="1:21" x14ac:dyDescent="0.3">
      <c r="A7764" s="5">
        <v>44501</v>
      </c>
      <c r="B7764" s="2" t="str">
        <f t="shared" si="1001"/>
        <v>OK</v>
      </c>
      <c r="C7764" s="2">
        <f t="shared" si="1002"/>
        <v>44501</v>
      </c>
      <c r="D7764" s="6">
        <f t="shared" si="1003"/>
        <v>1</v>
      </c>
      <c r="E7764" s="6">
        <f t="shared" si="1004"/>
        <v>11</v>
      </c>
      <c r="F7764" s="2" t="str">
        <f t="shared" si="1005"/>
        <v/>
      </c>
      <c r="G7764" s="6">
        <f t="shared" si="1006"/>
        <v>2021</v>
      </c>
      <c r="H7764" s="2" t="str">
        <f t="shared" si="1007"/>
        <v>2021/1/11</v>
      </c>
      <c r="I7764" t="s">
        <v>12504</v>
      </c>
      <c r="J7764">
        <v>0.09</v>
      </c>
      <c r="K7764">
        <v>0.08</v>
      </c>
      <c r="L7764">
        <v>0.08</v>
      </c>
      <c r="M7764">
        <v>0.1</v>
      </c>
      <c r="N7764">
        <v>0.1</v>
      </c>
      <c r="O7764">
        <v>0.14000000000000001</v>
      </c>
      <c r="P7764">
        <v>0.22</v>
      </c>
      <c r="Q7764">
        <v>0.5</v>
      </c>
      <c r="R7764">
        <v>0.84</v>
      </c>
      <c r="S7764">
        <v>1.1499999999999999</v>
      </c>
      <c r="T7764">
        <v>1.68</v>
      </c>
      <c r="U7764">
        <v>1.88</v>
      </c>
    </row>
    <row r="7765" spans="1:21" x14ac:dyDescent="0.3">
      <c r="A7765" s="5">
        <v>44531</v>
      </c>
      <c r="B7765" s="2" t="str">
        <f t="shared" si="1001"/>
        <v>OK</v>
      </c>
      <c r="C7765" s="2">
        <f t="shared" si="1002"/>
        <v>44531</v>
      </c>
      <c r="D7765" s="6">
        <f t="shared" si="1003"/>
        <v>1</v>
      </c>
      <c r="E7765" s="6">
        <f t="shared" si="1004"/>
        <v>12</v>
      </c>
      <c r="F7765" s="2" t="str">
        <f t="shared" si="1005"/>
        <v/>
      </c>
      <c r="G7765" s="6">
        <f t="shared" si="1006"/>
        <v>2021</v>
      </c>
      <c r="H7765" s="2" t="str">
        <f t="shared" si="1007"/>
        <v>2021/1/12</v>
      </c>
      <c r="I7765" t="s">
        <v>12505</v>
      </c>
      <c r="J7765">
        <v>0.09</v>
      </c>
      <c r="K7765">
        <v>0.08</v>
      </c>
      <c r="L7765">
        <v>0.09</v>
      </c>
      <c r="M7765">
        <v>0.09</v>
      </c>
      <c r="N7765">
        <v>0.11</v>
      </c>
      <c r="O7765">
        <v>0.14000000000000001</v>
      </c>
      <c r="P7765">
        <v>0.23</v>
      </c>
      <c r="Q7765">
        <v>0.5</v>
      </c>
      <c r="R7765">
        <v>0.83</v>
      </c>
      <c r="S7765">
        <v>1.1499999999999999</v>
      </c>
      <c r="T7765">
        <v>1.68</v>
      </c>
      <c r="U7765">
        <v>1.88</v>
      </c>
    </row>
    <row r="7766" spans="1:21" x14ac:dyDescent="0.3">
      <c r="A7766" s="5" t="s">
        <v>12487</v>
      </c>
      <c r="B7766" s="2" t="str">
        <f t="shared" si="1001"/>
        <v/>
      </c>
      <c r="C7766" s="2" t="str">
        <f t="shared" si="1002"/>
        <v/>
      </c>
      <c r="D7766" s="6" t="str">
        <f t="shared" si="1003"/>
        <v>01</v>
      </c>
      <c r="E7766" s="6" t="str">
        <f t="shared" si="1004"/>
        <v>13</v>
      </c>
      <c r="F7766" s="2" t="str">
        <f t="shared" si="1005"/>
        <v>21</v>
      </c>
      <c r="G7766" s="6" t="str">
        <f t="shared" si="1006"/>
        <v>2021</v>
      </c>
      <c r="H7766" s="2" t="str">
        <f t="shared" si="1007"/>
        <v>2021/01/13</v>
      </c>
      <c r="I7766" t="s">
        <v>12506</v>
      </c>
      <c r="J7766">
        <v>0.09</v>
      </c>
      <c r="K7766">
        <v>0.08</v>
      </c>
      <c r="L7766">
        <v>0.09</v>
      </c>
      <c r="M7766">
        <v>0.1</v>
      </c>
      <c r="N7766">
        <v>0.12</v>
      </c>
      <c r="O7766">
        <v>0.14000000000000001</v>
      </c>
      <c r="P7766">
        <v>0.22</v>
      </c>
      <c r="Q7766">
        <v>0.48</v>
      </c>
      <c r="R7766">
        <v>0.8</v>
      </c>
      <c r="S7766">
        <v>1.1000000000000001</v>
      </c>
      <c r="T7766">
        <v>1.63</v>
      </c>
      <c r="U7766">
        <v>1.82</v>
      </c>
    </row>
    <row r="7767" spans="1:21" x14ac:dyDescent="0.3">
      <c r="A7767" s="5" t="s">
        <v>12488</v>
      </c>
      <c r="B7767" s="2" t="str">
        <f t="shared" si="1001"/>
        <v/>
      </c>
      <c r="C7767" s="2" t="str">
        <f t="shared" si="1002"/>
        <v/>
      </c>
      <c r="D7767" s="6" t="str">
        <f t="shared" si="1003"/>
        <v>01</v>
      </c>
      <c r="E7767" s="6" t="str">
        <f t="shared" si="1004"/>
        <v>14</v>
      </c>
      <c r="F7767" s="2" t="str">
        <f t="shared" si="1005"/>
        <v>21</v>
      </c>
      <c r="G7767" s="6" t="str">
        <f t="shared" si="1006"/>
        <v>2021</v>
      </c>
      <c r="H7767" s="2" t="str">
        <f t="shared" si="1007"/>
        <v>2021/01/14</v>
      </c>
      <c r="I7767" t="s">
        <v>12507</v>
      </c>
      <c r="J7767">
        <v>0.09</v>
      </c>
      <c r="K7767">
        <v>0.09</v>
      </c>
      <c r="L7767">
        <v>0.09</v>
      </c>
      <c r="M7767">
        <v>0.09</v>
      </c>
      <c r="N7767">
        <v>0.1</v>
      </c>
      <c r="O7767">
        <v>0.16</v>
      </c>
      <c r="P7767">
        <v>0.23</v>
      </c>
      <c r="Q7767">
        <v>0.49</v>
      </c>
      <c r="R7767">
        <v>0.82</v>
      </c>
      <c r="S7767">
        <v>1.1499999999999999</v>
      </c>
      <c r="T7767">
        <v>1.69</v>
      </c>
      <c r="U7767">
        <v>1.88</v>
      </c>
    </row>
    <row r="7768" spans="1:21" x14ac:dyDescent="0.3">
      <c r="A7768" s="5" t="s">
        <v>12489</v>
      </c>
      <c r="B7768" s="2" t="str">
        <f t="shared" si="1001"/>
        <v/>
      </c>
      <c r="C7768" s="2" t="str">
        <f t="shared" si="1002"/>
        <v/>
      </c>
      <c r="D7768" s="6" t="str">
        <f t="shared" si="1003"/>
        <v>01</v>
      </c>
      <c r="E7768" s="6" t="str">
        <f t="shared" si="1004"/>
        <v>15</v>
      </c>
      <c r="F7768" s="2" t="str">
        <f t="shared" si="1005"/>
        <v>21</v>
      </c>
      <c r="G7768" s="6" t="str">
        <f t="shared" si="1006"/>
        <v>2021</v>
      </c>
      <c r="H7768" s="2" t="str">
        <f t="shared" si="1007"/>
        <v>2021/01/15</v>
      </c>
      <c r="I7768" t="s">
        <v>12508</v>
      </c>
      <c r="J7768">
        <v>0.08</v>
      </c>
      <c r="K7768">
        <v>0.09</v>
      </c>
      <c r="L7768">
        <v>0.09</v>
      </c>
      <c r="M7768">
        <v>0.1</v>
      </c>
      <c r="N7768">
        <v>0.1</v>
      </c>
      <c r="O7768">
        <v>0.13</v>
      </c>
      <c r="P7768">
        <v>0.2</v>
      </c>
      <c r="Q7768">
        <v>0.46</v>
      </c>
      <c r="R7768">
        <v>0.78</v>
      </c>
      <c r="S7768">
        <v>1.1100000000000001</v>
      </c>
      <c r="T7768">
        <v>1.66</v>
      </c>
      <c r="U7768">
        <v>1.85</v>
      </c>
    </row>
    <row r="7769" spans="1:21" x14ac:dyDescent="0.3">
      <c r="A7769" s="5" t="s">
        <v>12490</v>
      </c>
      <c r="B7769" s="2" t="str">
        <f t="shared" si="1001"/>
        <v/>
      </c>
      <c r="C7769" s="2" t="str">
        <f t="shared" si="1002"/>
        <v/>
      </c>
      <c r="D7769" s="6" t="str">
        <f t="shared" si="1003"/>
        <v>01</v>
      </c>
      <c r="E7769" s="6" t="str">
        <f t="shared" si="1004"/>
        <v>19</v>
      </c>
      <c r="F7769" s="2" t="str">
        <f t="shared" si="1005"/>
        <v>21</v>
      </c>
      <c r="G7769" s="6" t="str">
        <f t="shared" si="1006"/>
        <v>2021</v>
      </c>
      <c r="H7769" s="2" t="str">
        <f t="shared" si="1007"/>
        <v>2021/01/19</v>
      </c>
      <c r="I7769" t="s">
        <v>12509</v>
      </c>
      <c r="J7769">
        <v>7.0000000000000007E-2</v>
      </c>
      <c r="K7769">
        <v>0.09</v>
      </c>
      <c r="L7769">
        <v>0.09</v>
      </c>
      <c r="M7769">
        <v>0.11</v>
      </c>
      <c r="N7769">
        <v>0.1</v>
      </c>
      <c r="O7769">
        <v>0.14000000000000001</v>
      </c>
      <c r="P7769">
        <v>0.21</v>
      </c>
      <c r="Q7769">
        <v>0.45</v>
      </c>
      <c r="R7769">
        <v>0.78</v>
      </c>
      <c r="S7769">
        <v>1.1000000000000001</v>
      </c>
      <c r="T7769">
        <v>1.65</v>
      </c>
      <c r="U7769">
        <v>1.84</v>
      </c>
    </row>
    <row r="7770" spans="1:21" x14ac:dyDescent="0.3">
      <c r="A7770" s="5" t="s">
        <v>12491</v>
      </c>
      <c r="B7770" s="2" t="str">
        <f t="shared" si="1001"/>
        <v/>
      </c>
      <c r="C7770" s="2" t="str">
        <f t="shared" si="1002"/>
        <v/>
      </c>
      <c r="D7770" s="6" t="str">
        <f t="shared" si="1003"/>
        <v>01</v>
      </c>
      <c r="E7770" s="6" t="str">
        <f t="shared" si="1004"/>
        <v>20</v>
      </c>
      <c r="F7770" s="2" t="str">
        <f t="shared" si="1005"/>
        <v>21</v>
      </c>
      <c r="G7770" s="6" t="str">
        <f t="shared" si="1006"/>
        <v>2021</v>
      </c>
      <c r="H7770" s="2" t="str">
        <f t="shared" si="1007"/>
        <v>2021/01/20</v>
      </c>
      <c r="I7770" t="s">
        <v>12510</v>
      </c>
      <c r="J7770">
        <v>0.08</v>
      </c>
      <c r="K7770">
        <v>0.08</v>
      </c>
      <c r="L7770">
        <v>0.08</v>
      </c>
      <c r="M7770">
        <v>0.1</v>
      </c>
      <c r="N7770">
        <v>0.1</v>
      </c>
      <c r="O7770">
        <v>0.13</v>
      </c>
      <c r="P7770">
        <v>0.19</v>
      </c>
      <c r="Q7770">
        <v>0.45</v>
      </c>
      <c r="R7770">
        <v>0.78</v>
      </c>
      <c r="S7770">
        <v>1.1000000000000001</v>
      </c>
      <c r="T7770">
        <v>1.65</v>
      </c>
      <c r="U7770">
        <v>1.84</v>
      </c>
    </row>
    <row r="7771" spans="1:21" x14ac:dyDescent="0.3">
      <c r="A7771" s="5" t="s">
        <v>12492</v>
      </c>
      <c r="B7771" s="2" t="str">
        <f t="shared" si="1001"/>
        <v/>
      </c>
      <c r="C7771" s="2" t="str">
        <f t="shared" si="1002"/>
        <v/>
      </c>
      <c r="D7771" s="6" t="str">
        <f t="shared" si="1003"/>
        <v>01</v>
      </c>
      <c r="E7771" s="6" t="str">
        <f t="shared" si="1004"/>
        <v>21</v>
      </c>
      <c r="F7771" s="2" t="str">
        <f t="shared" si="1005"/>
        <v>21</v>
      </c>
      <c r="G7771" s="6" t="str">
        <f t="shared" si="1006"/>
        <v>2021</v>
      </c>
      <c r="H7771" s="2" t="str">
        <f t="shared" si="1007"/>
        <v>2021/01/21</v>
      </c>
      <c r="I7771" t="s">
        <v>12511</v>
      </c>
      <c r="J7771">
        <v>7.0000000000000007E-2</v>
      </c>
      <c r="K7771">
        <v>0.09</v>
      </c>
      <c r="L7771">
        <v>0.09</v>
      </c>
      <c r="M7771">
        <v>0.09</v>
      </c>
      <c r="N7771">
        <v>0.1</v>
      </c>
      <c r="O7771">
        <v>0.13</v>
      </c>
      <c r="P7771">
        <v>0.19</v>
      </c>
      <c r="Q7771">
        <v>0.45</v>
      </c>
      <c r="R7771">
        <v>0.79</v>
      </c>
      <c r="S7771">
        <v>1.1200000000000001</v>
      </c>
      <c r="T7771">
        <v>1.68</v>
      </c>
      <c r="U7771">
        <v>1.87</v>
      </c>
    </row>
    <row r="7772" spans="1:21" x14ac:dyDescent="0.3">
      <c r="A7772" s="5" t="s">
        <v>12493</v>
      </c>
      <c r="B7772" s="2" t="str">
        <f t="shared" si="1001"/>
        <v/>
      </c>
      <c r="C7772" s="2" t="str">
        <f t="shared" si="1002"/>
        <v/>
      </c>
      <c r="D7772" s="6" t="str">
        <f t="shared" si="1003"/>
        <v>01</v>
      </c>
      <c r="E7772" s="6" t="str">
        <f t="shared" si="1004"/>
        <v>22</v>
      </c>
      <c r="F7772" s="2" t="str">
        <f t="shared" si="1005"/>
        <v>21</v>
      </c>
      <c r="G7772" s="6" t="str">
        <f t="shared" si="1006"/>
        <v>2021</v>
      </c>
      <c r="H7772" s="2" t="str">
        <f t="shared" si="1007"/>
        <v>2021/01/22</v>
      </c>
      <c r="I7772" t="s">
        <v>12512</v>
      </c>
      <c r="J7772">
        <v>7.0000000000000007E-2</v>
      </c>
      <c r="K7772">
        <v>0.08</v>
      </c>
      <c r="L7772">
        <v>0.08</v>
      </c>
      <c r="M7772">
        <v>0.1</v>
      </c>
      <c r="N7772">
        <v>0.1</v>
      </c>
      <c r="O7772">
        <v>0.13</v>
      </c>
      <c r="P7772">
        <v>0.19</v>
      </c>
      <c r="Q7772">
        <v>0.44</v>
      </c>
      <c r="R7772">
        <v>0.77</v>
      </c>
      <c r="S7772">
        <v>1.1000000000000001</v>
      </c>
      <c r="T7772">
        <v>1.66</v>
      </c>
      <c r="U7772">
        <v>1.85</v>
      </c>
    </row>
    <row r="7773" spans="1:21" x14ac:dyDescent="0.3">
      <c r="A7773" s="5" t="s">
        <v>12494</v>
      </c>
      <c r="B7773" s="2" t="str">
        <f t="shared" si="1001"/>
        <v/>
      </c>
      <c r="C7773" s="2" t="str">
        <f t="shared" si="1002"/>
        <v/>
      </c>
      <c r="D7773" s="6" t="str">
        <f t="shared" si="1003"/>
        <v>01</v>
      </c>
      <c r="E7773" s="6" t="str">
        <f t="shared" si="1004"/>
        <v>25</v>
      </c>
      <c r="F7773" s="2" t="str">
        <f t="shared" si="1005"/>
        <v>21</v>
      </c>
      <c r="G7773" s="6" t="str">
        <f t="shared" si="1006"/>
        <v>2021</v>
      </c>
      <c r="H7773" s="2" t="str">
        <f t="shared" si="1007"/>
        <v>2021/01/25</v>
      </c>
      <c r="I7773" t="s">
        <v>12513</v>
      </c>
      <c r="J7773">
        <v>7.0000000000000007E-2</v>
      </c>
      <c r="K7773">
        <v>0.08</v>
      </c>
      <c r="L7773">
        <v>0.09</v>
      </c>
      <c r="M7773">
        <v>0.09</v>
      </c>
      <c r="N7773">
        <v>0.1</v>
      </c>
      <c r="O7773">
        <v>0.13</v>
      </c>
      <c r="P7773">
        <v>0.17</v>
      </c>
      <c r="Q7773">
        <v>0.42</v>
      </c>
      <c r="R7773">
        <v>0.73</v>
      </c>
      <c r="S7773">
        <v>1.05</v>
      </c>
      <c r="T7773">
        <v>1.61</v>
      </c>
      <c r="U7773">
        <v>1.8</v>
      </c>
    </row>
    <row r="7774" spans="1:21" x14ac:dyDescent="0.3">
      <c r="A7774" s="5" t="s">
        <v>12495</v>
      </c>
      <c r="B7774" s="2" t="str">
        <f t="shared" si="1001"/>
        <v/>
      </c>
      <c r="C7774" s="2" t="str">
        <f t="shared" si="1002"/>
        <v/>
      </c>
      <c r="D7774" s="6" t="str">
        <f t="shared" si="1003"/>
        <v>01</v>
      </c>
      <c r="E7774" s="6" t="str">
        <f t="shared" si="1004"/>
        <v>26</v>
      </c>
      <c r="F7774" s="2" t="str">
        <f t="shared" si="1005"/>
        <v>21</v>
      </c>
      <c r="G7774" s="6" t="str">
        <f t="shared" si="1006"/>
        <v>2021</v>
      </c>
      <c r="H7774" s="2" t="str">
        <f t="shared" si="1007"/>
        <v>2021/01/26</v>
      </c>
      <c r="I7774" t="s">
        <v>12514</v>
      </c>
      <c r="J7774">
        <v>0.05</v>
      </c>
      <c r="K7774">
        <v>7.0000000000000007E-2</v>
      </c>
      <c r="L7774">
        <v>7.0000000000000007E-2</v>
      </c>
      <c r="M7774">
        <v>0.09</v>
      </c>
      <c r="N7774">
        <v>0.09</v>
      </c>
      <c r="O7774">
        <v>0.11</v>
      </c>
      <c r="P7774">
        <v>0.18</v>
      </c>
      <c r="Q7774">
        <v>0.42</v>
      </c>
      <c r="R7774">
        <v>0.74</v>
      </c>
      <c r="S7774">
        <v>1.05</v>
      </c>
      <c r="T7774">
        <v>1.61</v>
      </c>
      <c r="U7774">
        <v>1.8</v>
      </c>
    </row>
    <row r="7775" spans="1:21" x14ac:dyDescent="0.3">
      <c r="A7775" s="5" t="s">
        <v>12496</v>
      </c>
      <c r="B7775" s="2" t="str">
        <f t="shared" si="1001"/>
        <v/>
      </c>
      <c r="C7775" s="2" t="str">
        <f t="shared" si="1002"/>
        <v/>
      </c>
      <c r="D7775" s="6" t="str">
        <f t="shared" si="1003"/>
        <v>01</v>
      </c>
      <c r="E7775" s="6" t="str">
        <f t="shared" si="1004"/>
        <v>27</v>
      </c>
      <c r="F7775" s="2" t="str">
        <f t="shared" si="1005"/>
        <v>21</v>
      </c>
      <c r="G7775" s="6" t="str">
        <f t="shared" si="1006"/>
        <v>2021</v>
      </c>
      <c r="H7775" s="2" t="str">
        <f t="shared" si="1007"/>
        <v>2021/01/27</v>
      </c>
      <c r="I7775" t="s">
        <v>12515</v>
      </c>
      <c r="J7775">
        <v>0.05</v>
      </c>
      <c r="K7775">
        <v>0.06</v>
      </c>
      <c r="L7775">
        <v>0.08</v>
      </c>
      <c r="M7775">
        <v>0.09</v>
      </c>
      <c r="N7775">
        <v>0.09</v>
      </c>
      <c r="O7775">
        <v>0.12</v>
      </c>
      <c r="P7775">
        <v>0.18</v>
      </c>
      <c r="Q7775">
        <v>0.41</v>
      </c>
      <c r="R7775">
        <v>0.72</v>
      </c>
      <c r="S7775">
        <v>1.04</v>
      </c>
      <c r="T7775">
        <v>1.6</v>
      </c>
      <c r="U7775">
        <v>1.79</v>
      </c>
    </row>
    <row r="7776" spans="1:21" x14ac:dyDescent="0.3">
      <c r="A7776" s="5" t="s">
        <v>12497</v>
      </c>
      <c r="B7776" s="2" t="str">
        <f t="shared" si="1001"/>
        <v/>
      </c>
      <c r="C7776" s="2" t="str">
        <f t="shared" si="1002"/>
        <v/>
      </c>
      <c r="D7776" s="6" t="str">
        <f t="shared" si="1003"/>
        <v>01</v>
      </c>
      <c r="E7776" s="6" t="str">
        <f t="shared" si="1004"/>
        <v>28</v>
      </c>
      <c r="F7776" s="2" t="str">
        <f t="shared" si="1005"/>
        <v>21</v>
      </c>
      <c r="G7776" s="6" t="str">
        <f t="shared" si="1006"/>
        <v>2021</v>
      </c>
      <c r="H7776" s="2" t="str">
        <f t="shared" si="1007"/>
        <v>2021/01/28</v>
      </c>
      <c r="I7776" t="s">
        <v>12516</v>
      </c>
      <c r="J7776">
        <v>0.05</v>
      </c>
      <c r="K7776">
        <v>0.06</v>
      </c>
      <c r="L7776">
        <v>7.0000000000000007E-2</v>
      </c>
      <c r="M7776">
        <v>0.08</v>
      </c>
      <c r="N7776">
        <v>0.08</v>
      </c>
      <c r="O7776">
        <v>0.12</v>
      </c>
      <c r="P7776">
        <v>0.18</v>
      </c>
      <c r="Q7776">
        <v>0.42</v>
      </c>
      <c r="R7776">
        <v>0.75</v>
      </c>
      <c r="S7776">
        <v>1.07</v>
      </c>
      <c r="T7776">
        <v>1.63</v>
      </c>
      <c r="U7776">
        <v>1.81</v>
      </c>
    </row>
    <row r="7777" spans="1:21" x14ac:dyDescent="0.3">
      <c r="A7777" s="5" t="s">
        <v>12498</v>
      </c>
      <c r="B7777" s="2" t="str">
        <f t="shared" si="1001"/>
        <v/>
      </c>
      <c r="C7777" s="2" t="str">
        <f t="shared" si="1002"/>
        <v/>
      </c>
      <c r="D7777" s="6" t="str">
        <f t="shared" si="1003"/>
        <v>01</v>
      </c>
      <c r="E7777" s="6" t="str">
        <f t="shared" si="1004"/>
        <v>29</v>
      </c>
      <c r="F7777" s="2" t="str">
        <f t="shared" si="1005"/>
        <v>21</v>
      </c>
      <c r="G7777" s="6" t="str">
        <f t="shared" si="1006"/>
        <v>2021</v>
      </c>
      <c r="H7777" s="2" t="str">
        <f t="shared" si="1007"/>
        <v>2021/01/29</v>
      </c>
      <c r="I7777" t="s">
        <v>12517</v>
      </c>
      <c r="J7777">
        <v>7.0000000000000007E-2</v>
      </c>
      <c r="K7777">
        <v>7.0000000000000007E-2</v>
      </c>
      <c r="L7777">
        <v>0.06</v>
      </c>
      <c r="M7777">
        <v>7.0000000000000007E-2</v>
      </c>
      <c r="N7777">
        <v>0.1</v>
      </c>
      <c r="O7777">
        <v>0.11</v>
      </c>
      <c r="P7777">
        <v>0.19</v>
      </c>
      <c r="Q7777">
        <v>0.45</v>
      </c>
      <c r="R7777">
        <v>0.79</v>
      </c>
      <c r="S7777">
        <v>1.1100000000000001</v>
      </c>
      <c r="T7777">
        <v>1.68</v>
      </c>
      <c r="U7777">
        <v>1.87</v>
      </c>
    </row>
    <row r="7778" spans="1:21" x14ac:dyDescent="0.3">
      <c r="A7778" s="5">
        <v>44198</v>
      </c>
      <c r="B7778" s="2" t="str">
        <f t="shared" ref="B7778:B7796" si="1008">IF(MID(A7778,3,1)&lt;&gt;"/","OK","")</f>
        <v>OK</v>
      </c>
      <c r="C7778" s="2">
        <f t="shared" ref="C7778:C7796" si="1009">IF(B7778="OK",A7778,"")</f>
        <v>44198</v>
      </c>
      <c r="D7778" s="6">
        <f t="shared" ref="D7778:D7796" si="1010">IF(B7778="",LEFT(A7778,2),DAY(A7778))</f>
        <v>2</v>
      </c>
      <c r="E7778" s="6">
        <f t="shared" ref="E7778:E7796" si="1011">IF(B7778="",MID(A7778,4,2),MONTH(A7778))</f>
        <v>1</v>
      </c>
      <c r="F7778" s="2" t="str">
        <f t="shared" ref="F7778:F7796" si="1012">IF(B7778="",RIGHT(A7778,2),"")</f>
        <v/>
      </c>
      <c r="G7778" s="6">
        <f t="shared" ref="G7778:G7796" si="1013">IF(F7778&lt;&gt;"","20"&amp;F7778,YEAR(A7778))</f>
        <v>2021</v>
      </c>
      <c r="H7778" s="2" t="str">
        <f t="shared" ref="H7778:H7796" si="1014">G7778&amp;"/"&amp;D7778&amp;"/"&amp;E7778</f>
        <v>2021/2/1</v>
      </c>
      <c r="I7778" t="s">
        <v>12527</v>
      </c>
      <c r="J7778">
        <v>0.06</v>
      </c>
      <c r="K7778">
        <v>7.0000000000000007E-2</v>
      </c>
      <c r="L7778">
        <v>7.0000000000000007E-2</v>
      </c>
      <c r="M7778">
        <v>0.08</v>
      </c>
      <c r="N7778">
        <v>0.08</v>
      </c>
      <c r="O7778">
        <v>0.11</v>
      </c>
      <c r="P7778">
        <v>0.17</v>
      </c>
      <c r="Q7778">
        <v>0.42</v>
      </c>
      <c r="R7778">
        <v>0.76</v>
      </c>
      <c r="S7778">
        <v>1.0900000000000001</v>
      </c>
      <c r="T7778">
        <v>1.66</v>
      </c>
      <c r="U7778">
        <v>1.84</v>
      </c>
    </row>
    <row r="7779" spans="1:21" x14ac:dyDescent="0.3">
      <c r="A7779" s="5">
        <v>44229</v>
      </c>
      <c r="B7779" s="2" t="str">
        <f t="shared" si="1008"/>
        <v>OK</v>
      </c>
      <c r="C7779" s="2">
        <f t="shared" si="1009"/>
        <v>44229</v>
      </c>
      <c r="D7779" s="6">
        <f t="shared" si="1010"/>
        <v>2</v>
      </c>
      <c r="E7779" s="6">
        <f t="shared" si="1011"/>
        <v>2</v>
      </c>
      <c r="F7779" s="2" t="str">
        <f t="shared" si="1012"/>
        <v/>
      </c>
      <c r="G7779" s="6">
        <f t="shared" si="1013"/>
        <v>2021</v>
      </c>
      <c r="H7779" s="2" t="str">
        <f t="shared" si="1014"/>
        <v>2021/2/2</v>
      </c>
      <c r="I7779" t="s">
        <v>12528</v>
      </c>
      <c r="J7779">
        <v>0.04</v>
      </c>
      <c r="K7779">
        <v>0.05</v>
      </c>
      <c r="L7779">
        <v>7.0000000000000007E-2</v>
      </c>
      <c r="M7779">
        <v>0.08</v>
      </c>
      <c r="N7779">
        <v>0.08</v>
      </c>
      <c r="O7779">
        <v>0.11</v>
      </c>
      <c r="P7779">
        <v>0.18</v>
      </c>
      <c r="Q7779">
        <v>0.45</v>
      </c>
      <c r="R7779">
        <v>0.79</v>
      </c>
      <c r="S7779">
        <v>1.1200000000000001</v>
      </c>
      <c r="T7779">
        <v>1.69</v>
      </c>
      <c r="U7779">
        <v>1.87</v>
      </c>
    </row>
    <row r="7780" spans="1:21" x14ac:dyDescent="0.3">
      <c r="A7780" s="5">
        <v>44257</v>
      </c>
      <c r="B7780" s="2" t="str">
        <f t="shared" si="1008"/>
        <v>OK</v>
      </c>
      <c r="C7780" s="2">
        <f t="shared" si="1009"/>
        <v>44257</v>
      </c>
      <c r="D7780" s="6">
        <f t="shared" si="1010"/>
        <v>2</v>
      </c>
      <c r="E7780" s="6">
        <f t="shared" si="1011"/>
        <v>3</v>
      </c>
      <c r="F7780" s="2" t="str">
        <f t="shared" si="1012"/>
        <v/>
      </c>
      <c r="G7780" s="6">
        <f t="shared" si="1013"/>
        <v>2021</v>
      </c>
      <c r="H7780" s="2" t="str">
        <f t="shared" si="1014"/>
        <v>2021/2/3</v>
      </c>
      <c r="I7780" t="s">
        <v>12529</v>
      </c>
      <c r="J7780">
        <v>0.03</v>
      </c>
      <c r="K7780">
        <v>0.04</v>
      </c>
      <c r="L7780">
        <v>0.04</v>
      </c>
      <c r="M7780">
        <v>0.06</v>
      </c>
      <c r="N7780">
        <v>0.08</v>
      </c>
      <c r="O7780">
        <v>0.11</v>
      </c>
      <c r="P7780">
        <v>0.19</v>
      </c>
      <c r="Q7780">
        <v>0.46</v>
      </c>
      <c r="R7780">
        <v>0.81</v>
      </c>
      <c r="S7780">
        <v>1.1499999999999999</v>
      </c>
      <c r="T7780">
        <v>1.73</v>
      </c>
      <c r="U7780">
        <v>1.92</v>
      </c>
    </row>
    <row r="7781" spans="1:21" x14ac:dyDescent="0.3">
      <c r="A7781" s="5">
        <v>44288</v>
      </c>
      <c r="B7781" s="2" t="str">
        <f t="shared" si="1008"/>
        <v>OK</v>
      </c>
      <c r="C7781" s="2">
        <f t="shared" si="1009"/>
        <v>44288</v>
      </c>
      <c r="D7781" s="6">
        <f t="shared" si="1010"/>
        <v>2</v>
      </c>
      <c r="E7781" s="6">
        <f t="shared" si="1011"/>
        <v>4</v>
      </c>
      <c r="F7781" s="2" t="str">
        <f t="shared" si="1012"/>
        <v/>
      </c>
      <c r="G7781" s="6">
        <f t="shared" si="1013"/>
        <v>2021</v>
      </c>
      <c r="H7781" s="2" t="str">
        <f t="shared" si="1014"/>
        <v>2021/2/4</v>
      </c>
      <c r="I7781" t="s">
        <v>12530</v>
      </c>
      <c r="J7781">
        <v>0.03</v>
      </c>
      <c r="K7781">
        <v>0.04</v>
      </c>
      <c r="L7781">
        <v>0.04</v>
      </c>
      <c r="M7781">
        <v>0.06</v>
      </c>
      <c r="N7781">
        <v>7.0000000000000007E-2</v>
      </c>
      <c r="O7781">
        <v>0.11</v>
      </c>
      <c r="P7781">
        <v>0.18</v>
      </c>
      <c r="Q7781">
        <v>0.46</v>
      </c>
      <c r="R7781">
        <v>0.81</v>
      </c>
      <c r="S7781">
        <v>1.1499999999999999</v>
      </c>
      <c r="T7781">
        <v>1.75</v>
      </c>
      <c r="U7781">
        <v>1.93</v>
      </c>
    </row>
    <row r="7782" spans="1:21" x14ac:dyDescent="0.3">
      <c r="A7782" s="5">
        <v>44318</v>
      </c>
      <c r="B7782" s="2" t="str">
        <f t="shared" si="1008"/>
        <v>OK</v>
      </c>
      <c r="C7782" s="2">
        <f t="shared" si="1009"/>
        <v>44318</v>
      </c>
      <c r="D7782" s="6">
        <f t="shared" si="1010"/>
        <v>2</v>
      </c>
      <c r="E7782" s="6">
        <f t="shared" si="1011"/>
        <v>5</v>
      </c>
      <c r="F7782" s="2" t="str">
        <f t="shared" si="1012"/>
        <v/>
      </c>
      <c r="G7782" s="6">
        <f t="shared" si="1013"/>
        <v>2021</v>
      </c>
      <c r="H7782" s="2" t="str">
        <f t="shared" si="1014"/>
        <v>2021/2/5</v>
      </c>
      <c r="I7782" t="s">
        <v>12531</v>
      </c>
      <c r="J7782">
        <v>0.02</v>
      </c>
      <c r="K7782">
        <v>0.03</v>
      </c>
      <c r="L7782">
        <v>0.03</v>
      </c>
      <c r="M7782">
        <v>0.05</v>
      </c>
      <c r="N7782">
        <v>0.06</v>
      </c>
      <c r="O7782">
        <v>0.09</v>
      </c>
      <c r="P7782">
        <v>0.19</v>
      </c>
      <c r="Q7782">
        <v>0.47</v>
      </c>
      <c r="R7782">
        <v>0.83</v>
      </c>
      <c r="S7782">
        <v>1.19</v>
      </c>
      <c r="T7782">
        <v>1.79</v>
      </c>
      <c r="U7782">
        <v>1.97</v>
      </c>
    </row>
    <row r="7783" spans="1:21" x14ac:dyDescent="0.3">
      <c r="A7783" s="5">
        <v>44410</v>
      </c>
      <c r="B7783" s="2" t="str">
        <f t="shared" si="1008"/>
        <v>OK</v>
      </c>
      <c r="C7783" s="2">
        <f t="shared" si="1009"/>
        <v>44410</v>
      </c>
      <c r="D7783" s="6">
        <f t="shared" si="1010"/>
        <v>2</v>
      </c>
      <c r="E7783" s="6">
        <f t="shared" si="1011"/>
        <v>8</v>
      </c>
      <c r="F7783" s="2" t="str">
        <f t="shared" si="1012"/>
        <v/>
      </c>
      <c r="G7783" s="6">
        <f t="shared" si="1013"/>
        <v>2021</v>
      </c>
      <c r="H7783" s="2" t="str">
        <f t="shared" si="1014"/>
        <v>2021/2/8</v>
      </c>
      <c r="I7783" t="s">
        <v>12532</v>
      </c>
      <c r="J7783">
        <v>0.04</v>
      </c>
      <c r="K7783">
        <v>0.03</v>
      </c>
      <c r="L7783">
        <v>0.05</v>
      </c>
      <c r="M7783">
        <v>0.05</v>
      </c>
      <c r="N7783">
        <v>7.0000000000000007E-2</v>
      </c>
      <c r="O7783">
        <v>0.11</v>
      </c>
      <c r="P7783">
        <v>0.2</v>
      </c>
      <c r="Q7783">
        <v>0.48</v>
      </c>
      <c r="R7783">
        <v>0.83</v>
      </c>
      <c r="S7783">
        <v>1.19</v>
      </c>
      <c r="T7783">
        <v>1.78</v>
      </c>
      <c r="U7783">
        <v>1.96</v>
      </c>
    </row>
    <row r="7784" spans="1:21" x14ac:dyDescent="0.3">
      <c r="A7784" s="5">
        <v>44441</v>
      </c>
      <c r="B7784" s="2" t="str">
        <f t="shared" si="1008"/>
        <v>OK</v>
      </c>
      <c r="C7784" s="2">
        <f t="shared" si="1009"/>
        <v>44441</v>
      </c>
      <c r="D7784" s="6">
        <f t="shared" si="1010"/>
        <v>2</v>
      </c>
      <c r="E7784" s="6">
        <f t="shared" si="1011"/>
        <v>9</v>
      </c>
      <c r="F7784" s="2" t="str">
        <f t="shared" si="1012"/>
        <v/>
      </c>
      <c r="G7784" s="6">
        <f t="shared" si="1013"/>
        <v>2021</v>
      </c>
      <c r="H7784" s="2" t="str">
        <f t="shared" si="1014"/>
        <v>2021/2/9</v>
      </c>
      <c r="I7784" t="s">
        <v>12533</v>
      </c>
      <c r="J7784">
        <v>0.04</v>
      </c>
      <c r="K7784">
        <v>0.04</v>
      </c>
      <c r="L7784">
        <v>0.04</v>
      </c>
      <c r="M7784">
        <v>0.06</v>
      </c>
      <c r="N7784">
        <v>7.0000000000000007E-2</v>
      </c>
      <c r="O7784">
        <v>0.11</v>
      </c>
      <c r="P7784">
        <v>0.19</v>
      </c>
      <c r="Q7784">
        <v>0.48</v>
      </c>
      <c r="R7784">
        <v>0.83</v>
      </c>
      <c r="S7784">
        <v>1.18</v>
      </c>
      <c r="T7784">
        <v>1.78</v>
      </c>
      <c r="U7784">
        <v>1.95</v>
      </c>
    </row>
    <row r="7785" spans="1:21" x14ac:dyDescent="0.3">
      <c r="A7785" s="5">
        <v>44471</v>
      </c>
      <c r="B7785" s="2" t="str">
        <f t="shared" si="1008"/>
        <v>OK</v>
      </c>
      <c r="C7785" s="2">
        <f t="shared" si="1009"/>
        <v>44471</v>
      </c>
      <c r="D7785" s="6">
        <f t="shared" si="1010"/>
        <v>2</v>
      </c>
      <c r="E7785" s="6">
        <f t="shared" si="1011"/>
        <v>10</v>
      </c>
      <c r="F7785" s="2" t="str">
        <f t="shared" si="1012"/>
        <v/>
      </c>
      <c r="G7785" s="6">
        <f t="shared" si="1013"/>
        <v>2021</v>
      </c>
      <c r="H7785" s="2" t="str">
        <f t="shared" si="1014"/>
        <v>2021/2/10</v>
      </c>
      <c r="I7785" t="s">
        <v>12534</v>
      </c>
      <c r="J7785">
        <v>0.05</v>
      </c>
      <c r="K7785">
        <v>0.04</v>
      </c>
      <c r="L7785">
        <v>0.05</v>
      </c>
      <c r="M7785">
        <v>0.06</v>
      </c>
      <c r="N7785">
        <v>7.0000000000000007E-2</v>
      </c>
      <c r="O7785">
        <v>0.11</v>
      </c>
      <c r="P7785">
        <v>0.19</v>
      </c>
      <c r="Q7785">
        <v>0.46</v>
      </c>
      <c r="R7785">
        <v>0.8</v>
      </c>
      <c r="S7785">
        <v>1.1499999999999999</v>
      </c>
      <c r="T7785">
        <v>1.75</v>
      </c>
      <c r="U7785">
        <v>1.92</v>
      </c>
    </row>
    <row r="7786" spans="1:21" x14ac:dyDescent="0.3">
      <c r="A7786" s="5">
        <v>44502</v>
      </c>
      <c r="B7786" s="2" t="str">
        <f t="shared" si="1008"/>
        <v>OK</v>
      </c>
      <c r="C7786" s="2">
        <f t="shared" si="1009"/>
        <v>44502</v>
      </c>
      <c r="D7786" s="6">
        <f t="shared" si="1010"/>
        <v>2</v>
      </c>
      <c r="E7786" s="6">
        <f t="shared" si="1011"/>
        <v>11</v>
      </c>
      <c r="F7786" s="2" t="str">
        <f t="shared" si="1012"/>
        <v/>
      </c>
      <c r="G7786" s="6">
        <f t="shared" si="1013"/>
        <v>2021</v>
      </c>
      <c r="H7786" s="2" t="str">
        <f t="shared" si="1014"/>
        <v>2021/2/11</v>
      </c>
      <c r="I7786" t="s">
        <v>12535</v>
      </c>
      <c r="J7786">
        <v>0.05</v>
      </c>
      <c r="K7786">
        <v>0.05</v>
      </c>
      <c r="L7786">
        <v>0.05</v>
      </c>
      <c r="M7786">
        <v>0.06</v>
      </c>
      <c r="N7786">
        <v>7.0000000000000007E-2</v>
      </c>
      <c r="O7786">
        <v>0.11</v>
      </c>
      <c r="P7786">
        <v>0.19</v>
      </c>
      <c r="Q7786">
        <v>0.46</v>
      </c>
      <c r="R7786">
        <v>0.81</v>
      </c>
      <c r="S7786">
        <v>1.1599999999999999</v>
      </c>
      <c r="T7786">
        <v>1.77</v>
      </c>
      <c r="U7786">
        <v>1.94</v>
      </c>
    </row>
    <row r="7787" spans="1:21" x14ac:dyDescent="0.3">
      <c r="A7787" s="5">
        <v>44532</v>
      </c>
      <c r="B7787" s="2" t="str">
        <f t="shared" si="1008"/>
        <v>OK</v>
      </c>
      <c r="C7787" s="2">
        <f t="shared" si="1009"/>
        <v>44532</v>
      </c>
      <c r="D7787" s="6">
        <f t="shared" si="1010"/>
        <v>2</v>
      </c>
      <c r="E7787" s="6">
        <f t="shared" si="1011"/>
        <v>12</v>
      </c>
      <c r="F7787" s="2" t="str">
        <f t="shared" si="1012"/>
        <v/>
      </c>
      <c r="G7787" s="6">
        <f t="shared" si="1013"/>
        <v>2021</v>
      </c>
      <c r="H7787" s="2" t="str">
        <f t="shared" si="1014"/>
        <v>2021/2/12</v>
      </c>
      <c r="I7787" t="s">
        <v>12536</v>
      </c>
      <c r="J7787">
        <v>0.03</v>
      </c>
      <c r="K7787">
        <v>0.04</v>
      </c>
      <c r="L7787">
        <v>0.04</v>
      </c>
      <c r="M7787">
        <v>0.05</v>
      </c>
      <c r="N7787">
        <v>0.06</v>
      </c>
      <c r="O7787">
        <v>0.11</v>
      </c>
      <c r="P7787">
        <v>0.2</v>
      </c>
      <c r="Q7787">
        <v>0.5</v>
      </c>
      <c r="R7787">
        <v>0.85</v>
      </c>
      <c r="S7787">
        <v>1.2</v>
      </c>
      <c r="T7787">
        <v>1.83</v>
      </c>
      <c r="U7787">
        <v>2.0099999999999998</v>
      </c>
    </row>
    <row r="7788" spans="1:21" x14ac:dyDescent="0.3">
      <c r="A7788" s="5" t="s">
        <v>12518</v>
      </c>
      <c r="B7788" s="2" t="str">
        <f t="shared" si="1008"/>
        <v/>
      </c>
      <c r="C7788" s="2" t="str">
        <f t="shared" si="1009"/>
        <v/>
      </c>
      <c r="D7788" s="6" t="str">
        <f t="shared" si="1010"/>
        <v>02</v>
      </c>
      <c r="E7788" s="6" t="str">
        <f t="shared" si="1011"/>
        <v>16</v>
      </c>
      <c r="F7788" s="2" t="str">
        <f t="shared" si="1012"/>
        <v>21</v>
      </c>
      <c r="G7788" s="6" t="str">
        <f t="shared" si="1013"/>
        <v>2021</v>
      </c>
      <c r="H7788" s="2" t="str">
        <f t="shared" si="1014"/>
        <v>2021/02/16</v>
      </c>
      <c r="I7788" t="s">
        <v>12537</v>
      </c>
      <c r="J7788">
        <v>0.03</v>
      </c>
      <c r="K7788">
        <v>0.04</v>
      </c>
      <c r="L7788">
        <v>0.04</v>
      </c>
      <c r="M7788">
        <v>0.06</v>
      </c>
      <c r="N7788">
        <v>0.08</v>
      </c>
      <c r="O7788">
        <v>0.13</v>
      </c>
      <c r="P7788">
        <v>0.23</v>
      </c>
      <c r="Q7788">
        <v>0.56999999999999995</v>
      </c>
      <c r="R7788">
        <v>0.94</v>
      </c>
      <c r="S7788">
        <v>1.3</v>
      </c>
      <c r="T7788">
        <v>1.92</v>
      </c>
      <c r="U7788">
        <v>2.08</v>
      </c>
    </row>
    <row r="7789" spans="1:21" x14ac:dyDescent="0.3">
      <c r="A7789" s="5" t="s">
        <v>12519</v>
      </c>
      <c r="B7789" s="2" t="str">
        <f t="shared" si="1008"/>
        <v/>
      </c>
      <c r="C7789" s="2" t="str">
        <f t="shared" si="1009"/>
        <v/>
      </c>
      <c r="D7789" s="6" t="str">
        <f t="shared" si="1010"/>
        <v>02</v>
      </c>
      <c r="E7789" s="6" t="str">
        <f t="shared" si="1011"/>
        <v>17</v>
      </c>
      <c r="F7789" s="2" t="str">
        <f t="shared" si="1012"/>
        <v>21</v>
      </c>
      <c r="G7789" s="6" t="str">
        <f t="shared" si="1013"/>
        <v>2021</v>
      </c>
      <c r="H7789" s="2" t="str">
        <f t="shared" si="1014"/>
        <v>2021/02/17</v>
      </c>
      <c r="I7789" t="s">
        <v>12538</v>
      </c>
      <c r="J7789">
        <v>0.03</v>
      </c>
      <c r="K7789">
        <v>0.04</v>
      </c>
      <c r="L7789">
        <v>0.04</v>
      </c>
      <c r="M7789">
        <v>0.06</v>
      </c>
      <c r="N7789">
        <v>7.0000000000000007E-2</v>
      </c>
      <c r="O7789">
        <v>0.11</v>
      </c>
      <c r="P7789">
        <v>0.21</v>
      </c>
      <c r="Q7789">
        <v>0.56999999999999995</v>
      </c>
      <c r="R7789">
        <v>0.94</v>
      </c>
      <c r="S7789">
        <v>1.29</v>
      </c>
      <c r="T7789">
        <v>1.92</v>
      </c>
      <c r="U7789">
        <v>2.06</v>
      </c>
    </row>
    <row r="7790" spans="1:21" x14ac:dyDescent="0.3">
      <c r="A7790" s="5" t="s">
        <v>12520</v>
      </c>
      <c r="B7790" s="2" t="str">
        <f t="shared" si="1008"/>
        <v/>
      </c>
      <c r="C7790" s="2" t="str">
        <f t="shared" si="1009"/>
        <v/>
      </c>
      <c r="D7790" s="6" t="str">
        <f t="shared" si="1010"/>
        <v>02</v>
      </c>
      <c r="E7790" s="6" t="str">
        <f t="shared" si="1011"/>
        <v>18</v>
      </c>
      <c r="F7790" s="2" t="str">
        <f t="shared" si="1012"/>
        <v>21</v>
      </c>
      <c r="G7790" s="6" t="str">
        <f t="shared" si="1013"/>
        <v>2021</v>
      </c>
      <c r="H7790" s="2" t="str">
        <f t="shared" si="1014"/>
        <v>2021/02/18</v>
      </c>
      <c r="I7790" t="s">
        <v>12539</v>
      </c>
      <c r="J7790">
        <v>0.03</v>
      </c>
      <c r="K7790">
        <v>0.03</v>
      </c>
      <c r="L7790">
        <v>0.03</v>
      </c>
      <c r="M7790">
        <v>0.04</v>
      </c>
      <c r="N7790">
        <v>0.06</v>
      </c>
      <c r="O7790">
        <v>0.11</v>
      </c>
      <c r="P7790">
        <v>0.21</v>
      </c>
      <c r="Q7790">
        <v>0.56000000000000005</v>
      </c>
      <c r="R7790">
        <v>0.94</v>
      </c>
      <c r="S7790">
        <v>1.29</v>
      </c>
      <c r="T7790">
        <v>1.91</v>
      </c>
      <c r="U7790">
        <v>2.08</v>
      </c>
    </row>
    <row r="7791" spans="1:21" x14ac:dyDescent="0.3">
      <c r="A7791" s="5" t="s">
        <v>12521</v>
      </c>
      <c r="B7791" s="2" t="str">
        <f t="shared" si="1008"/>
        <v/>
      </c>
      <c r="C7791" s="2" t="str">
        <f t="shared" si="1009"/>
        <v/>
      </c>
      <c r="D7791" s="6" t="str">
        <f t="shared" si="1010"/>
        <v>02</v>
      </c>
      <c r="E7791" s="6" t="str">
        <f t="shared" si="1011"/>
        <v>19</v>
      </c>
      <c r="F7791" s="2" t="str">
        <f t="shared" si="1012"/>
        <v>21</v>
      </c>
      <c r="G7791" s="6" t="str">
        <f t="shared" si="1013"/>
        <v>2021</v>
      </c>
      <c r="H7791" s="2" t="str">
        <f t="shared" si="1014"/>
        <v>2021/02/19</v>
      </c>
      <c r="I7791" t="s">
        <v>12540</v>
      </c>
      <c r="J7791">
        <v>0.03</v>
      </c>
      <c r="K7791">
        <v>0.03</v>
      </c>
      <c r="L7791">
        <v>0.04</v>
      </c>
      <c r="M7791">
        <v>0.06</v>
      </c>
      <c r="N7791">
        <v>7.0000000000000007E-2</v>
      </c>
      <c r="O7791">
        <v>0.11</v>
      </c>
      <c r="P7791">
        <v>0.22</v>
      </c>
      <c r="Q7791">
        <v>0.59</v>
      </c>
      <c r="R7791">
        <v>0.98</v>
      </c>
      <c r="S7791">
        <v>1.34</v>
      </c>
      <c r="T7791">
        <v>1.98</v>
      </c>
      <c r="U7791">
        <v>2.14</v>
      </c>
    </row>
    <row r="7792" spans="1:21" x14ac:dyDescent="0.3">
      <c r="A7792" s="5" t="s">
        <v>12522</v>
      </c>
      <c r="B7792" s="2" t="str">
        <f t="shared" si="1008"/>
        <v/>
      </c>
      <c r="C7792" s="2" t="str">
        <f t="shared" si="1009"/>
        <v/>
      </c>
      <c r="D7792" s="6" t="str">
        <f t="shared" si="1010"/>
        <v>02</v>
      </c>
      <c r="E7792" s="6" t="str">
        <f t="shared" si="1011"/>
        <v>22</v>
      </c>
      <c r="F7792" s="2" t="str">
        <f t="shared" si="1012"/>
        <v>21</v>
      </c>
      <c r="G7792" s="6" t="str">
        <f t="shared" si="1013"/>
        <v>2021</v>
      </c>
      <c r="H7792" s="2" t="str">
        <f t="shared" si="1014"/>
        <v>2021/02/22</v>
      </c>
      <c r="I7792" t="s">
        <v>12541</v>
      </c>
      <c r="J7792">
        <v>0.03</v>
      </c>
      <c r="K7792">
        <v>0.02</v>
      </c>
      <c r="L7792">
        <v>0.03</v>
      </c>
      <c r="M7792">
        <v>0.04</v>
      </c>
      <c r="N7792">
        <v>0.06</v>
      </c>
      <c r="O7792">
        <v>0.11</v>
      </c>
      <c r="P7792">
        <v>0.22</v>
      </c>
      <c r="Q7792">
        <v>0.61</v>
      </c>
      <c r="R7792">
        <v>1</v>
      </c>
      <c r="S7792">
        <v>1.37</v>
      </c>
      <c r="T7792">
        <v>2.02</v>
      </c>
      <c r="U7792">
        <v>2.19</v>
      </c>
    </row>
    <row r="7793" spans="1:21" x14ac:dyDescent="0.3">
      <c r="A7793" s="5" t="s">
        <v>12523</v>
      </c>
      <c r="B7793" s="2" t="str">
        <f t="shared" si="1008"/>
        <v/>
      </c>
      <c r="C7793" s="2" t="str">
        <f t="shared" si="1009"/>
        <v/>
      </c>
      <c r="D7793" s="6" t="str">
        <f t="shared" si="1010"/>
        <v>02</v>
      </c>
      <c r="E7793" s="6" t="str">
        <f t="shared" si="1011"/>
        <v>23</v>
      </c>
      <c r="F7793" s="2" t="str">
        <f t="shared" si="1012"/>
        <v>21</v>
      </c>
      <c r="G7793" s="6" t="str">
        <f t="shared" si="1013"/>
        <v>2021</v>
      </c>
      <c r="H7793" s="2" t="str">
        <f t="shared" si="1014"/>
        <v>2021/02/23</v>
      </c>
      <c r="I7793" t="s">
        <v>12542</v>
      </c>
      <c r="J7793">
        <v>0.03</v>
      </c>
      <c r="K7793">
        <v>0.02</v>
      </c>
      <c r="L7793">
        <v>0.04</v>
      </c>
      <c r="M7793">
        <v>0.05</v>
      </c>
      <c r="N7793">
        <v>0.08</v>
      </c>
      <c r="O7793">
        <v>0.11</v>
      </c>
      <c r="P7793">
        <v>0.22</v>
      </c>
      <c r="Q7793">
        <v>0.59</v>
      </c>
      <c r="R7793">
        <v>1</v>
      </c>
      <c r="S7793">
        <v>1.37</v>
      </c>
      <c r="T7793">
        <v>2.0299999999999998</v>
      </c>
      <c r="U7793">
        <v>2.21</v>
      </c>
    </row>
    <row r="7794" spans="1:21" x14ac:dyDescent="0.3">
      <c r="A7794" s="5" t="s">
        <v>12524</v>
      </c>
      <c r="B7794" s="2" t="str">
        <f t="shared" si="1008"/>
        <v/>
      </c>
      <c r="C7794" s="2" t="str">
        <f t="shared" si="1009"/>
        <v/>
      </c>
      <c r="D7794" s="6" t="str">
        <f t="shared" si="1010"/>
        <v>02</v>
      </c>
      <c r="E7794" s="6" t="str">
        <f t="shared" si="1011"/>
        <v>24</v>
      </c>
      <c r="F7794" s="2" t="str">
        <f t="shared" si="1012"/>
        <v>21</v>
      </c>
      <c r="G7794" s="6" t="str">
        <f t="shared" si="1013"/>
        <v>2021</v>
      </c>
      <c r="H7794" s="2" t="str">
        <f t="shared" si="1014"/>
        <v>2021/02/24</v>
      </c>
      <c r="I7794" t="s">
        <v>12543</v>
      </c>
      <c r="J7794">
        <v>0.03</v>
      </c>
      <c r="K7794">
        <v>0.03</v>
      </c>
      <c r="L7794">
        <v>0.03</v>
      </c>
      <c r="M7794">
        <v>0.05</v>
      </c>
      <c r="N7794">
        <v>0.08</v>
      </c>
      <c r="O7794">
        <v>0.12</v>
      </c>
      <c r="P7794">
        <v>0.24</v>
      </c>
      <c r="Q7794">
        <v>0.62</v>
      </c>
      <c r="R7794">
        <v>1.02</v>
      </c>
      <c r="S7794">
        <v>1.38</v>
      </c>
      <c r="T7794">
        <v>2.0699999999999998</v>
      </c>
      <c r="U7794">
        <v>2.2400000000000002</v>
      </c>
    </row>
    <row r="7795" spans="1:21" x14ac:dyDescent="0.3">
      <c r="A7795" s="5" t="s">
        <v>12525</v>
      </c>
      <c r="B7795" s="2" t="str">
        <f t="shared" si="1008"/>
        <v/>
      </c>
      <c r="C7795" s="2" t="str">
        <f t="shared" si="1009"/>
        <v/>
      </c>
      <c r="D7795" s="6" t="str">
        <f t="shared" si="1010"/>
        <v>02</v>
      </c>
      <c r="E7795" s="6" t="str">
        <f t="shared" si="1011"/>
        <v>25</v>
      </c>
      <c r="F7795" s="2" t="str">
        <f t="shared" si="1012"/>
        <v>21</v>
      </c>
      <c r="G7795" s="6" t="str">
        <f t="shared" si="1013"/>
        <v>2021</v>
      </c>
      <c r="H7795" s="2" t="str">
        <f t="shared" si="1014"/>
        <v>2021/02/25</v>
      </c>
      <c r="I7795" t="s">
        <v>12544</v>
      </c>
      <c r="J7795">
        <v>0.04</v>
      </c>
      <c r="K7795">
        <v>0.03</v>
      </c>
      <c r="L7795">
        <v>0.04</v>
      </c>
      <c r="M7795">
        <v>0.06</v>
      </c>
      <c r="N7795">
        <v>0.09</v>
      </c>
      <c r="O7795">
        <v>0.17</v>
      </c>
      <c r="P7795">
        <v>0.34</v>
      </c>
      <c r="Q7795">
        <v>0.81</v>
      </c>
      <c r="R7795">
        <v>1.23</v>
      </c>
      <c r="S7795">
        <v>1.54</v>
      </c>
      <c r="T7795">
        <v>2.25</v>
      </c>
      <c r="U7795">
        <v>2.33</v>
      </c>
    </row>
    <row r="7796" spans="1:21" x14ac:dyDescent="0.3">
      <c r="A7796" s="5" t="s">
        <v>12526</v>
      </c>
      <c r="B7796" s="2" t="str">
        <f t="shared" si="1008"/>
        <v/>
      </c>
      <c r="C7796" s="2" t="str">
        <f t="shared" si="1009"/>
        <v/>
      </c>
      <c r="D7796" s="6" t="str">
        <f t="shared" si="1010"/>
        <v>02</v>
      </c>
      <c r="E7796" s="6" t="str">
        <f t="shared" si="1011"/>
        <v>26</v>
      </c>
      <c r="F7796" s="2" t="str">
        <f t="shared" si="1012"/>
        <v>21</v>
      </c>
      <c r="G7796" s="6" t="str">
        <f t="shared" si="1013"/>
        <v>2021</v>
      </c>
      <c r="H7796" s="2" t="str">
        <f t="shared" si="1014"/>
        <v>2021/02/26</v>
      </c>
      <c r="I7796" t="s">
        <v>12545</v>
      </c>
      <c r="J7796">
        <v>0.04</v>
      </c>
      <c r="K7796">
        <v>0.04</v>
      </c>
      <c r="L7796">
        <v>0.04</v>
      </c>
      <c r="M7796">
        <v>0.05</v>
      </c>
      <c r="N7796">
        <v>0.08</v>
      </c>
      <c r="O7796">
        <v>0.14000000000000001</v>
      </c>
      <c r="P7796">
        <v>0.3</v>
      </c>
      <c r="Q7796">
        <v>0.75</v>
      </c>
      <c r="R7796">
        <v>1.1499999999999999</v>
      </c>
      <c r="S7796">
        <v>1.44</v>
      </c>
      <c r="T7796">
        <v>2.08</v>
      </c>
      <c r="U7796">
        <v>2.17</v>
      </c>
    </row>
    <row r="7797" spans="1:21" x14ac:dyDescent="0.3">
      <c r="A7797" s="5">
        <v>44199</v>
      </c>
      <c r="B7797" s="2" t="str">
        <f t="shared" ref="B7797" si="1015">IF(MID(A7797,3,1)&lt;&gt;"/","OK","")</f>
        <v>OK</v>
      </c>
      <c r="C7797" s="2">
        <f t="shared" ref="C7797" si="1016">IF(B7797="OK",A7797,"")</f>
        <v>44199</v>
      </c>
      <c r="D7797" s="6">
        <f t="shared" ref="D7797" si="1017">IF(B7797="",LEFT(A7797,2),DAY(A7797))</f>
        <v>3</v>
      </c>
      <c r="E7797" s="6">
        <f t="shared" ref="E7797" si="1018">IF(B7797="",MID(A7797,4,2),MONTH(A7797))</f>
        <v>1</v>
      </c>
      <c r="F7797" s="2" t="str">
        <f t="shared" ref="F7797" si="1019">IF(B7797="",RIGHT(A7797,2),"")</f>
        <v/>
      </c>
      <c r="G7797" s="6">
        <f t="shared" ref="G7797" si="1020">IF(F7797&lt;&gt;"","20"&amp;F7797,YEAR(A7797))</f>
        <v>2021</v>
      </c>
      <c r="H7797" s="2" t="str">
        <f t="shared" ref="H7797" si="1021">G7797&amp;"/"&amp;D7797&amp;"/"&amp;E7797</f>
        <v>2021/3/1</v>
      </c>
      <c r="I7797" t="s">
        <v>12559</v>
      </c>
      <c r="J7797">
        <v>0.03</v>
      </c>
      <c r="K7797">
        <v>0.03</v>
      </c>
      <c r="L7797">
        <v>0.05</v>
      </c>
      <c r="M7797">
        <v>7.0000000000000007E-2</v>
      </c>
      <c r="N7797">
        <v>0.08</v>
      </c>
      <c r="O7797">
        <v>0.13</v>
      </c>
      <c r="P7797">
        <v>0.27</v>
      </c>
      <c r="Q7797">
        <v>0.71</v>
      </c>
      <c r="R7797">
        <v>1.1200000000000001</v>
      </c>
      <c r="S7797">
        <v>1.45</v>
      </c>
      <c r="T7797">
        <v>2.11</v>
      </c>
      <c r="U7797">
        <v>2.23</v>
      </c>
    </row>
    <row r="7798" spans="1:21" x14ac:dyDescent="0.3">
      <c r="A7798" s="5">
        <v>44230</v>
      </c>
      <c r="B7798" s="2" t="str">
        <f t="shared" ref="B7798:B7819" si="1022">IF(MID(A7798,3,1)&lt;&gt;"/","OK","")</f>
        <v>OK</v>
      </c>
      <c r="C7798" s="2">
        <f t="shared" ref="C7798:C7819" si="1023">IF(B7798="OK",A7798,"")</f>
        <v>44230</v>
      </c>
      <c r="D7798" s="6">
        <f t="shared" ref="D7798:D7819" si="1024">IF(B7798="",LEFT(A7798,2),DAY(A7798))</f>
        <v>3</v>
      </c>
      <c r="E7798" s="6">
        <f t="shared" ref="E7798:E7819" si="1025">IF(B7798="",MID(A7798,4,2),MONTH(A7798))</f>
        <v>2</v>
      </c>
      <c r="F7798" s="2" t="str">
        <f t="shared" ref="F7798:F7819" si="1026">IF(B7798="",RIGHT(A7798,2),"")</f>
        <v/>
      </c>
      <c r="G7798" s="6">
        <f t="shared" ref="G7798:G7819" si="1027">IF(F7798&lt;&gt;"","20"&amp;F7798,YEAR(A7798))</f>
        <v>2021</v>
      </c>
      <c r="H7798" s="2" t="str">
        <f t="shared" ref="H7798:H7819" si="1028">G7798&amp;"/"&amp;D7798&amp;"/"&amp;E7798</f>
        <v>2021/3/2</v>
      </c>
      <c r="I7798" t="s">
        <v>12560</v>
      </c>
      <c r="J7798">
        <v>0.04</v>
      </c>
      <c r="K7798">
        <v>0.04</v>
      </c>
      <c r="L7798">
        <v>0.04</v>
      </c>
      <c r="M7798">
        <v>0.06</v>
      </c>
      <c r="N7798">
        <v>0.08</v>
      </c>
      <c r="O7798">
        <v>0.13</v>
      </c>
      <c r="P7798">
        <v>0.26</v>
      </c>
      <c r="Q7798">
        <v>0.67</v>
      </c>
      <c r="R7798">
        <v>1.08</v>
      </c>
      <c r="S7798">
        <v>1.42</v>
      </c>
      <c r="T7798">
        <v>2.09</v>
      </c>
      <c r="U7798">
        <v>2.21</v>
      </c>
    </row>
    <row r="7799" spans="1:21" x14ac:dyDescent="0.3">
      <c r="A7799" s="5">
        <v>44258</v>
      </c>
      <c r="B7799" s="2" t="str">
        <f t="shared" si="1022"/>
        <v>OK</v>
      </c>
      <c r="C7799" s="2">
        <f t="shared" si="1023"/>
        <v>44258</v>
      </c>
      <c r="D7799" s="6">
        <f t="shared" si="1024"/>
        <v>3</v>
      </c>
      <c r="E7799" s="6">
        <f t="shared" si="1025"/>
        <v>3</v>
      </c>
      <c r="F7799" s="2" t="str">
        <f t="shared" si="1026"/>
        <v/>
      </c>
      <c r="G7799" s="6">
        <f t="shared" si="1027"/>
        <v>2021</v>
      </c>
      <c r="H7799" s="2" t="str">
        <f t="shared" si="1028"/>
        <v>2021/3/3</v>
      </c>
      <c r="I7799" t="s">
        <v>12561</v>
      </c>
      <c r="J7799">
        <v>0.04</v>
      </c>
      <c r="K7799">
        <v>0.04</v>
      </c>
      <c r="L7799">
        <v>0.05</v>
      </c>
      <c r="M7799">
        <v>7.0000000000000007E-2</v>
      </c>
      <c r="N7799">
        <v>0.08</v>
      </c>
      <c r="O7799">
        <v>0.14000000000000001</v>
      </c>
      <c r="P7799">
        <v>0.28999999999999998</v>
      </c>
      <c r="Q7799">
        <v>0.73</v>
      </c>
      <c r="R7799">
        <v>1.1399999999999999</v>
      </c>
      <c r="S7799">
        <v>1.47</v>
      </c>
      <c r="T7799">
        <v>2.12</v>
      </c>
      <c r="U7799">
        <v>2.25</v>
      </c>
    </row>
    <row r="7800" spans="1:21" x14ac:dyDescent="0.3">
      <c r="A7800" s="5">
        <v>44289</v>
      </c>
      <c r="B7800" s="2" t="str">
        <f t="shared" si="1022"/>
        <v>OK</v>
      </c>
      <c r="C7800" s="2">
        <f t="shared" si="1023"/>
        <v>44289</v>
      </c>
      <c r="D7800" s="6">
        <f t="shared" si="1024"/>
        <v>3</v>
      </c>
      <c r="E7800" s="6">
        <f t="shared" si="1025"/>
        <v>4</v>
      </c>
      <c r="F7800" s="2" t="str">
        <f t="shared" si="1026"/>
        <v/>
      </c>
      <c r="G7800" s="6">
        <f t="shared" si="1027"/>
        <v>2021</v>
      </c>
      <c r="H7800" s="2" t="str">
        <f t="shared" si="1028"/>
        <v>2021/3/4</v>
      </c>
      <c r="I7800" t="s">
        <v>12562</v>
      </c>
      <c r="J7800">
        <v>0.03</v>
      </c>
      <c r="K7800">
        <v>0.05</v>
      </c>
      <c r="L7800">
        <v>0.04</v>
      </c>
      <c r="M7800">
        <v>7.0000000000000007E-2</v>
      </c>
      <c r="N7800">
        <v>0.08</v>
      </c>
      <c r="O7800">
        <v>0.14000000000000001</v>
      </c>
      <c r="P7800">
        <v>0.32</v>
      </c>
      <c r="Q7800">
        <v>0.77</v>
      </c>
      <c r="R7800">
        <v>1.21</v>
      </c>
      <c r="S7800">
        <v>1.54</v>
      </c>
      <c r="T7800">
        <v>2.1800000000000002</v>
      </c>
      <c r="U7800">
        <v>2.2999999999999998</v>
      </c>
    </row>
    <row r="7801" spans="1:21" x14ac:dyDescent="0.3">
      <c r="A7801" s="5">
        <v>44319</v>
      </c>
      <c r="B7801" s="2" t="str">
        <f t="shared" si="1022"/>
        <v>OK</v>
      </c>
      <c r="C7801" s="2">
        <f t="shared" si="1023"/>
        <v>44319</v>
      </c>
      <c r="D7801" s="6">
        <f t="shared" si="1024"/>
        <v>3</v>
      </c>
      <c r="E7801" s="6">
        <f t="shared" si="1025"/>
        <v>5</v>
      </c>
      <c r="F7801" s="2" t="str">
        <f t="shared" si="1026"/>
        <v/>
      </c>
      <c r="G7801" s="6">
        <f t="shared" si="1027"/>
        <v>2021</v>
      </c>
      <c r="H7801" s="2" t="str">
        <f t="shared" si="1028"/>
        <v>2021/3/5</v>
      </c>
      <c r="I7801" t="s">
        <v>12563</v>
      </c>
      <c r="J7801">
        <v>0.04</v>
      </c>
      <c r="K7801">
        <v>0.04</v>
      </c>
      <c r="L7801">
        <v>0.04</v>
      </c>
      <c r="M7801">
        <v>7.0000000000000007E-2</v>
      </c>
      <c r="N7801">
        <v>0.08</v>
      </c>
      <c r="O7801">
        <v>0.14000000000000001</v>
      </c>
      <c r="P7801">
        <v>0.32</v>
      </c>
      <c r="Q7801">
        <v>0.79</v>
      </c>
      <c r="R7801">
        <v>1.23</v>
      </c>
      <c r="S7801">
        <v>1.56</v>
      </c>
      <c r="T7801">
        <v>2.1800000000000002</v>
      </c>
      <c r="U7801">
        <v>2.2799999999999998</v>
      </c>
    </row>
    <row r="7802" spans="1:21" x14ac:dyDescent="0.3">
      <c r="A7802" s="5">
        <v>44411</v>
      </c>
      <c r="B7802" s="2" t="str">
        <f t="shared" si="1022"/>
        <v>OK</v>
      </c>
      <c r="C7802" s="2">
        <f t="shared" si="1023"/>
        <v>44411</v>
      </c>
      <c r="D7802" s="6">
        <f t="shared" si="1024"/>
        <v>3</v>
      </c>
      <c r="E7802" s="6">
        <f t="shared" si="1025"/>
        <v>8</v>
      </c>
      <c r="F7802" s="2" t="str">
        <f t="shared" si="1026"/>
        <v/>
      </c>
      <c r="G7802" s="6">
        <f t="shared" si="1027"/>
        <v>2021</v>
      </c>
      <c r="H7802" s="2" t="str">
        <f t="shared" si="1028"/>
        <v>2021/3/8</v>
      </c>
      <c r="I7802" t="s">
        <v>12564</v>
      </c>
      <c r="J7802">
        <v>0.04</v>
      </c>
      <c r="K7802">
        <v>0.04</v>
      </c>
      <c r="L7802">
        <v>0.05</v>
      </c>
      <c r="M7802">
        <v>0.06</v>
      </c>
      <c r="N7802">
        <v>0.09</v>
      </c>
      <c r="O7802">
        <v>0.17</v>
      </c>
      <c r="P7802">
        <v>0.34</v>
      </c>
      <c r="Q7802">
        <v>0.86</v>
      </c>
      <c r="R7802">
        <v>1.28</v>
      </c>
      <c r="S7802">
        <v>1.59</v>
      </c>
      <c r="T7802">
        <v>2.2000000000000002</v>
      </c>
      <c r="U7802">
        <v>2.31</v>
      </c>
    </row>
    <row r="7803" spans="1:21" x14ac:dyDescent="0.3">
      <c r="A7803" s="5">
        <v>44442</v>
      </c>
      <c r="B7803" s="2" t="str">
        <f t="shared" si="1022"/>
        <v>OK</v>
      </c>
      <c r="C7803" s="2">
        <f t="shared" si="1023"/>
        <v>44442</v>
      </c>
      <c r="D7803" s="6">
        <f t="shared" si="1024"/>
        <v>3</v>
      </c>
      <c r="E7803" s="6">
        <f t="shared" si="1025"/>
        <v>9</v>
      </c>
      <c r="F7803" s="2" t="str">
        <f t="shared" si="1026"/>
        <v/>
      </c>
      <c r="G7803" s="6">
        <f t="shared" si="1027"/>
        <v>2021</v>
      </c>
      <c r="H7803" s="2" t="str">
        <f t="shared" si="1028"/>
        <v>2021/3/9</v>
      </c>
      <c r="I7803" t="s">
        <v>12565</v>
      </c>
      <c r="J7803">
        <v>0.04</v>
      </c>
      <c r="K7803">
        <v>0.04</v>
      </c>
      <c r="L7803">
        <v>0.05</v>
      </c>
      <c r="M7803">
        <v>7.0000000000000007E-2</v>
      </c>
      <c r="N7803">
        <v>0.1</v>
      </c>
      <c r="O7803">
        <v>0.17</v>
      </c>
      <c r="P7803">
        <v>0.35</v>
      </c>
      <c r="Q7803">
        <v>0.83</v>
      </c>
      <c r="R7803">
        <v>1.23</v>
      </c>
      <c r="S7803">
        <v>1.55</v>
      </c>
      <c r="T7803">
        <v>2.16</v>
      </c>
      <c r="U7803">
        <v>2.2599999999999998</v>
      </c>
    </row>
    <row r="7804" spans="1:21" x14ac:dyDescent="0.3">
      <c r="A7804" s="5">
        <v>44472</v>
      </c>
      <c r="B7804" s="2" t="str">
        <f t="shared" si="1022"/>
        <v>OK</v>
      </c>
      <c r="C7804" s="2">
        <f t="shared" si="1023"/>
        <v>44472</v>
      </c>
      <c r="D7804" s="6">
        <f t="shared" si="1024"/>
        <v>3</v>
      </c>
      <c r="E7804" s="6">
        <f t="shared" si="1025"/>
        <v>10</v>
      </c>
      <c r="F7804" s="2" t="str">
        <f t="shared" si="1026"/>
        <v/>
      </c>
      <c r="G7804" s="6">
        <f t="shared" si="1027"/>
        <v>2021</v>
      </c>
      <c r="H7804" s="2" t="str">
        <f t="shared" si="1028"/>
        <v>2021/3/10</v>
      </c>
      <c r="I7804" t="s">
        <v>12566</v>
      </c>
      <c r="J7804">
        <v>0.03</v>
      </c>
      <c r="K7804">
        <v>0.03</v>
      </c>
      <c r="L7804">
        <v>0.04</v>
      </c>
      <c r="M7804">
        <v>0.06</v>
      </c>
      <c r="N7804">
        <v>0.08</v>
      </c>
      <c r="O7804">
        <v>0.16</v>
      </c>
      <c r="P7804">
        <v>0.32</v>
      </c>
      <c r="Q7804">
        <v>0.8</v>
      </c>
      <c r="R7804">
        <v>1.2</v>
      </c>
      <c r="S7804">
        <v>1.53</v>
      </c>
      <c r="T7804">
        <v>2.15</v>
      </c>
      <c r="U7804">
        <v>2.2400000000000002</v>
      </c>
    </row>
    <row r="7805" spans="1:21" x14ac:dyDescent="0.3">
      <c r="A7805" s="5">
        <v>44503</v>
      </c>
      <c r="B7805" s="2" t="str">
        <f t="shared" si="1022"/>
        <v>OK</v>
      </c>
      <c r="C7805" s="2">
        <f t="shared" si="1023"/>
        <v>44503</v>
      </c>
      <c r="D7805" s="6">
        <f t="shared" si="1024"/>
        <v>3</v>
      </c>
      <c r="E7805" s="6">
        <f t="shared" si="1025"/>
        <v>11</v>
      </c>
      <c r="F7805" s="2" t="str">
        <f t="shared" si="1026"/>
        <v/>
      </c>
      <c r="G7805" s="6">
        <f t="shared" si="1027"/>
        <v>2021</v>
      </c>
      <c r="H7805" s="2" t="str">
        <f t="shared" si="1028"/>
        <v>2021/3/11</v>
      </c>
      <c r="I7805" t="s">
        <v>12567</v>
      </c>
      <c r="J7805">
        <v>0.04</v>
      </c>
      <c r="K7805">
        <v>0.04</v>
      </c>
      <c r="L7805">
        <v>0.04</v>
      </c>
      <c r="M7805">
        <v>0.05</v>
      </c>
      <c r="N7805">
        <v>0.08</v>
      </c>
      <c r="O7805">
        <v>0.14000000000000001</v>
      </c>
      <c r="P7805">
        <v>0.31</v>
      </c>
      <c r="Q7805">
        <v>0.78</v>
      </c>
      <c r="R7805">
        <v>1.2</v>
      </c>
      <c r="S7805">
        <v>1.54</v>
      </c>
      <c r="T7805">
        <v>2.1800000000000002</v>
      </c>
      <c r="U7805">
        <v>2.29</v>
      </c>
    </row>
    <row r="7806" spans="1:21" x14ac:dyDescent="0.3">
      <c r="A7806" s="5">
        <v>44533</v>
      </c>
      <c r="B7806" s="2" t="str">
        <f t="shared" si="1022"/>
        <v>OK</v>
      </c>
      <c r="C7806" s="2">
        <f t="shared" si="1023"/>
        <v>44533</v>
      </c>
      <c r="D7806" s="6">
        <f t="shared" si="1024"/>
        <v>3</v>
      </c>
      <c r="E7806" s="6">
        <f t="shared" si="1025"/>
        <v>12</v>
      </c>
      <c r="F7806" s="2" t="str">
        <f t="shared" si="1026"/>
        <v/>
      </c>
      <c r="G7806" s="6">
        <f t="shared" si="1027"/>
        <v>2021</v>
      </c>
      <c r="H7806" s="2" t="str">
        <f t="shared" si="1028"/>
        <v>2021/3/12</v>
      </c>
      <c r="I7806" t="s">
        <v>12568</v>
      </c>
      <c r="J7806">
        <v>0.03</v>
      </c>
      <c r="K7806">
        <v>0.03</v>
      </c>
      <c r="L7806">
        <v>0.04</v>
      </c>
      <c r="M7806">
        <v>0.06</v>
      </c>
      <c r="N7806">
        <v>0.09</v>
      </c>
      <c r="O7806">
        <v>0.14000000000000001</v>
      </c>
      <c r="P7806">
        <v>0.34</v>
      </c>
      <c r="Q7806">
        <v>0.85</v>
      </c>
      <c r="R7806">
        <v>1.3</v>
      </c>
      <c r="S7806">
        <v>1.64</v>
      </c>
      <c r="T7806">
        <v>2.31</v>
      </c>
      <c r="U7806">
        <v>2.4</v>
      </c>
    </row>
    <row r="7807" spans="1:21" x14ac:dyDescent="0.3">
      <c r="A7807" s="5" t="s">
        <v>12546</v>
      </c>
      <c r="B7807" s="2" t="str">
        <f t="shared" si="1022"/>
        <v/>
      </c>
      <c r="C7807" s="2" t="str">
        <f t="shared" si="1023"/>
        <v/>
      </c>
      <c r="D7807" s="6" t="str">
        <f t="shared" si="1024"/>
        <v>03</v>
      </c>
      <c r="E7807" s="6" t="str">
        <f t="shared" si="1025"/>
        <v>15</v>
      </c>
      <c r="F7807" s="2" t="str">
        <f t="shared" si="1026"/>
        <v>21</v>
      </c>
      <c r="G7807" s="6" t="str">
        <f t="shared" si="1027"/>
        <v>2021</v>
      </c>
      <c r="H7807" s="2" t="str">
        <f t="shared" si="1028"/>
        <v>2021/03/15</v>
      </c>
      <c r="I7807" t="s">
        <v>12569</v>
      </c>
      <c r="J7807">
        <v>0.02</v>
      </c>
      <c r="K7807">
        <v>0.02</v>
      </c>
      <c r="L7807">
        <v>0.04</v>
      </c>
      <c r="M7807">
        <v>0.06</v>
      </c>
      <c r="N7807">
        <v>0.08</v>
      </c>
      <c r="O7807">
        <v>0.14000000000000001</v>
      </c>
      <c r="P7807">
        <v>0.33</v>
      </c>
      <c r="Q7807">
        <v>0.84</v>
      </c>
      <c r="R7807">
        <v>1.28</v>
      </c>
      <c r="S7807">
        <v>1.62</v>
      </c>
      <c r="T7807">
        <v>2.27</v>
      </c>
      <c r="U7807">
        <v>2.37</v>
      </c>
    </row>
    <row r="7808" spans="1:21" x14ac:dyDescent="0.3">
      <c r="A7808" s="5" t="s">
        <v>12547</v>
      </c>
      <c r="B7808" s="2" t="str">
        <f t="shared" si="1022"/>
        <v/>
      </c>
      <c r="C7808" s="2" t="str">
        <f t="shared" si="1023"/>
        <v/>
      </c>
      <c r="D7808" s="6" t="str">
        <f t="shared" si="1024"/>
        <v>03</v>
      </c>
      <c r="E7808" s="6" t="str">
        <f t="shared" si="1025"/>
        <v>16</v>
      </c>
      <c r="F7808" s="2" t="str">
        <f t="shared" si="1026"/>
        <v>21</v>
      </c>
      <c r="G7808" s="6" t="str">
        <f t="shared" si="1027"/>
        <v>2021</v>
      </c>
      <c r="H7808" s="2" t="str">
        <f t="shared" si="1028"/>
        <v>2021/03/16</v>
      </c>
      <c r="I7808" t="s">
        <v>12570</v>
      </c>
      <c r="J7808">
        <v>0.01</v>
      </c>
      <c r="K7808">
        <v>0.02</v>
      </c>
      <c r="L7808">
        <v>0.02</v>
      </c>
      <c r="M7808">
        <v>0.06</v>
      </c>
      <c r="N7808">
        <v>7.0000000000000007E-2</v>
      </c>
      <c r="O7808">
        <v>0.15</v>
      </c>
      <c r="P7808">
        <v>0.33</v>
      </c>
      <c r="Q7808">
        <v>0.83</v>
      </c>
      <c r="R7808">
        <v>1.28</v>
      </c>
      <c r="S7808">
        <v>1.62</v>
      </c>
      <c r="T7808">
        <v>2.2999999999999998</v>
      </c>
      <c r="U7808">
        <v>2.38</v>
      </c>
    </row>
    <row r="7809" spans="1:21" x14ac:dyDescent="0.3">
      <c r="A7809" s="5" t="s">
        <v>12548</v>
      </c>
      <c r="B7809" s="2" t="str">
        <f t="shared" si="1022"/>
        <v/>
      </c>
      <c r="C7809" s="2" t="str">
        <f t="shared" si="1023"/>
        <v/>
      </c>
      <c r="D7809" s="6" t="str">
        <f t="shared" si="1024"/>
        <v>03</v>
      </c>
      <c r="E7809" s="6" t="str">
        <f t="shared" si="1025"/>
        <v>17</v>
      </c>
      <c r="F7809" s="2" t="str">
        <f t="shared" si="1026"/>
        <v>21</v>
      </c>
      <c r="G7809" s="6" t="str">
        <f t="shared" si="1027"/>
        <v>2021</v>
      </c>
      <c r="H7809" s="2" t="str">
        <f t="shared" si="1028"/>
        <v>2021/03/17</v>
      </c>
      <c r="I7809" t="s">
        <v>12571</v>
      </c>
      <c r="J7809">
        <v>0.01</v>
      </c>
      <c r="K7809">
        <v>0.02</v>
      </c>
      <c r="L7809">
        <v>0.02</v>
      </c>
      <c r="M7809">
        <v>0.05</v>
      </c>
      <c r="N7809">
        <v>7.0000000000000007E-2</v>
      </c>
      <c r="O7809">
        <v>0.13</v>
      </c>
      <c r="P7809">
        <v>0.28999999999999998</v>
      </c>
      <c r="Q7809">
        <v>0.8</v>
      </c>
      <c r="R7809">
        <v>1.27</v>
      </c>
      <c r="S7809">
        <v>1.63</v>
      </c>
      <c r="T7809">
        <v>2.3199999999999998</v>
      </c>
      <c r="U7809">
        <v>2.42</v>
      </c>
    </row>
    <row r="7810" spans="1:21" x14ac:dyDescent="0.3">
      <c r="A7810" s="5" t="s">
        <v>12549</v>
      </c>
      <c r="B7810" s="2" t="str">
        <f t="shared" si="1022"/>
        <v/>
      </c>
      <c r="C7810" s="2" t="str">
        <f t="shared" si="1023"/>
        <v/>
      </c>
      <c r="D7810" s="6" t="str">
        <f t="shared" si="1024"/>
        <v>03</v>
      </c>
      <c r="E7810" s="6" t="str">
        <f t="shared" si="1025"/>
        <v>18</v>
      </c>
      <c r="F7810" s="2" t="str">
        <f t="shared" si="1026"/>
        <v>21</v>
      </c>
      <c r="G7810" s="6" t="str">
        <f t="shared" si="1027"/>
        <v>2021</v>
      </c>
      <c r="H7810" s="2" t="str">
        <f t="shared" si="1028"/>
        <v>2021/03/18</v>
      </c>
      <c r="I7810" t="s">
        <v>12572</v>
      </c>
      <c r="J7810">
        <v>0.01</v>
      </c>
      <c r="K7810">
        <v>0.01</v>
      </c>
      <c r="L7810">
        <v>0.01</v>
      </c>
      <c r="M7810">
        <v>0.03</v>
      </c>
      <c r="N7810">
        <v>0.08</v>
      </c>
      <c r="O7810">
        <v>0.16</v>
      </c>
      <c r="P7810">
        <v>0.33</v>
      </c>
      <c r="Q7810">
        <v>0.86</v>
      </c>
      <c r="R7810">
        <v>1.35</v>
      </c>
      <c r="S7810">
        <v>1.71</v>
      </c>
      <c r="T7810">
        <v>2.36</v>
      </c>
      <c r="U7810">
        <v>2.4500000000000002</v>
      </c>
    </row>
    <row r="7811" spans="1:21" x14ac:dyDescent="0.3">
      <c r="A7811" s="5" t="s">
        <v>12550</v>
      </c>
      <c r="B7811" s="2" t="str">
        <f t="shared" si="1022"/>
        <v/>
      </c>
      <c r="C7811" s="2" t="str">
        <f t="shared" si="1023"/>
        <v/>
      </c>
      <c r="D7811" s="6" t="str">
        <f t="shared" si="1024"/>
        <v>03</v>
      </c>
      <c r="E7811" s="6" t="str">
        <f t="shared" si="1025"/>
        <v>19</v>
      </c>
      <c r="F7811" s="2" t="str">
        <f t="shared" si="1026"/>
        <v>21</v>
      </c>
      <c r="G7811" s="6" t="str">
        <f t="shared" si="1027"/>
        <v>2021</v>
      </c>
      <c r="H7811" s="2" t="str">
        <f t="shared" si="1028"/>
        <v>2021/03/19</v>
      </c>
      <c r="I7811" t="s">
        <v>12573</v>
      </c>
      <c r="J7811">
        <v>0.01</v>
      </c>
      <c r="K7811">
        <v>0.01</v>
      </c>
      <c r="L7811">
        <v>0.01</v>
      </c>
      <c r="M7811">
        <v>0.03</v>
      </c>
      <c r="N7811">
        <v>7.0000000000000007E-2</v>
      </c>
      <c r="O7811">
        <v>0.16</v>
      </c>
      <c r="P7811">
        <v>0.33</v>
      </c>
      <c r="Q7811">
        <v>0.9</v>
      </c>
      <c r="R7811">
        <v>1.38</v>
      </c>
      <c r="S7811">
        <v>1.74</v>
      </c>
      <c r="T7811">
        <v>2.36</v>
      </c>
      <c r="U7811">
        <v>2.4500000000000002</v>
      </c>
    </row>
    <row r="7812" spans="1:21" x14ac:dyDescent="0.3">
      <c r="A7812" s="5" t="s">
        <v>12551</v>
      </c>
      <c r="B7812" s="2" t="str">
        <f t="shared" si="1022"/>
        <v/>
      </c>
      <c r="C7812" s="2" t="str">
        <f t="shared" si="1023"/>
        <v/>
      </c>
      <c r="D7812" s="6" t="str">
        <f t="shared" si="1024"/>
        <v>03</v>
      </c>
      <c r="E7812" s="6" t="str">
        <f t="shared" si="1025"/>
        <v>22</v>
      </c>
      <c r="F7812" s="2" t="str">
        <f t="shared" si="1026"/>
        <v>21</v>
      </c>
      <c r="G7812" s="6" t="str">
        <f t="shared" si="1027"/>
        <v>2021</v>
      </c>
      <c r="H7812" s="2" t="str">
        <f t="shared" si="1028"/>
        <v>2021/03/22</v>
      </c>
      <c r="I7812" t="s">
        <v>12574</v>
      </c>
      <c r="J7812">
        <v>0.02</v>
      </c>
      <c r="K7812">
        <v>0.02</v>
      </c>
      <c r="L7812">
        <v>0.03</v>
      </c>
      <c r="M7812">
        <v>0.05</v>
      </c>
      <c r="N7812">
        <v>0.06</v>
      </c>
      <c r="O7812">
        <v>0.15</v>
      </c>
      <c r="P7812">
        <v>0.32</v>
      </c>
      <c r="Q7812">
        <v>0.87</v>
      </c>
      <c r="R7812">
        <v>1.34</v>
      </c>
      <c r="S7812">
        <v>1.69</v>
      </c>
      <c r="T7812">
        <v>2.29</v>
      </c>
      <c r="U7812">
        <v>2.38</v>
      </c>
    </row>
    <row r="7813" spans="1:21" x14ac:dyDescent="0.3">
      <c r="A7813" s="5" t="s">
        <v>12552</v>
      </c>
      <c r="B7813" s="2" t="str">
        <f t="shared" si="1022"/>
        <v/>
      </c>
      <c r="C7813" s="2" t="str">
        <f t="shared" si="1023"/>
        <v/>
      </c>
      <c r="D7813" s="6" t="str">
        <f t="shared" si="1024"/>
        <v>03</v>
      </c>
      <c r="E7813" s="6" t="str">
        <f t="shared" si="1025"/>
        <v>23</v>
      </c>
      <c r="F7813" s="2" t="str">
        <f t="shared" si="1026"/>
        <v>21</v>
      </c>
      <c r="G7813" s="6" t="str">
        <f t="shared" si="1027"/>
        <v>2021</v>
      </c>
      <c r="H7813" s="2" t="str">
        <f t="shared" si="1028"/>
        <v>2021/03/23</v>
      </c>
      <c r="I7813" t="s">
        <v>12575</v>
      </c>
      <c r="J7813">
        <v>0.02</v>
      </c>
      <c r="K7813">
        <v>0.02</v>
      </c>
      <c r="L7813">
        <v>0.01</v>
      </c>
      <c r="M7813">
        <v>0.04</v>
      </c>
      <c r="N7813">
        <v>0.08</v>
      </c>
      <c r="O7813">
        <v>0.15</v>
      </c>
      <c r="P7813">
        <v>0.31</v>
      </c>
      <c r="Q7813">
        <v>0.83</v>
      </c>
      <c r="R7813">
        <v>1.29</v>
      </c>
      <c r="S7813">
        <v>1.63</v>
      </c>
      <c r="T7813">
        <v>2.2400000000000002</v>
      </c>
      <c r="U7813">
        <v>2.34</v>
      </c>
    </row>
    <row r="7814" spans="1:21" x14ac:dyDescent="0.3">
      <c r="A7814" s="5" t="s">
        <v>12553</v>
      </c>
      <c r="B7814" s="2" t="str">
        <f t="shared" si="1022"/>
        <v/>
      </c>
      <c r="C7814" s="2" t="str">
        <f t="shared" si="1023"/>
        <v/>
      </c>
      <c r="D7814" s="6" t="str">
        <f t="shared" si="1024"/>
        <v>03</v>
      </c>
      <c r="E7814" s="6" t="str">
        <f t="shared" si="1025"/>
        <v>24</v>
      </c>
      <c r="F7814" s="2" t="str">
        <f t="shared" si="1026"/>
        <v>21</v>
      </c>
      <c r="G7814" s="6" t="str">
        <f t="shared" si="1027"/>
        <v>2021</v>
      </c>
      <c r="H7814" s="2" t="str">
        <f t="shared" si="1028"/>
        <v>2021/03/24</v>
      </c>
      <c r="I7814" t="s">
        <v>12576</v>
      </c>
      <c r="J7814">
        <v>0.02</v>
      </c>
      <c r="K7814">
        <v>0.02</v>
      </c>
      <c r="L7814">
        <v>0.02</v>
      </c>
      <c r="M7814">
        <v>0.04</v>
      </c>
      <c r="N7814">
        <v>7.0000000000000007E-2</v>
      </c>
      <c r="O7814">
        <v>0.14000000000000001</v>
      </c>
      <c r="P7814">
        <v>0.31</v>
      </c>
      <c r="Q7814">
        <v>0.83</v>
      </c>
      <c r="R7814">
        <v>1.27</v>
      </c>
      <c r="S7814">
        <v>1.62</v>
      </c>
      <c r="T7814">
        <v>2.21</v>
      </c>
      <c r="U7814">
        <v>2.31</v>
      </c>
    </row>
    <row r="7815" spans="1:21" x14ac:dyDescent="0.3">
      <c r="A7815" s="5" t="s">
        <v>12554</v>
      </c>
      <c r="B7815" s="2" t="str">
        <f t="shared" si="1022"/>
        <v/>
      </c>
      <c r="C7815" s="2" t="str">
        <f t="shared" si="1023"/>
        <v/>
      </c>
      <c r="D7815" s="6" t="str">
        <f t="shared" si="1024"/>
        <v>03</v>
      </c>
      <c r="E7815" s="6" t="str">
        <f t="shared" si="1025"/>
        <v>25</v>
      </c>
      <c r="F7815" s="2" t="str">
        <f t="shared" si="1026"/>
        <v>21</v>
      </c>
      <c r="G7815" s="6" t="str">
        <f t="shared" si="1027"/>
        <v>2021</v>
      </c>
      <c r="H7815" s="2" t="str">
        <f t="shared" si="1028"/>
        <v>2021/03/25</v>
      </c>
      <c r="I7815" t="s">
        <v>12577</v>
      </c>
      <c r="J7815">
        <v>0.02</v>
      </c>
      <c r="K7815">
        <v>0.03</v>
      </c>
      <c r="L7815">
        <v>0.02</v>
      </c>
      <c r="M7815">
        <v>0.04</v>
      </c>
      <c r="N7815">
        <v>7.0000000000000007E-2</v>
      </c>
      <c r="O7815">
        <v>0.14000000000000001</v>
      </c>
      <c r="P7815">
        <v>0.3</v>
      </c>
      <c r="Q7815">
        <v>0.82</v>
      </c>
      <c r="R7815">
        <v>1.29</v>
      </c>
      <c r="S7815">
        <v>1.63</v>
      </c>
      <c r="T7815">
        <v>2.2400000000000002</v>
      </c>
      <c r="U7815">
        <v>2.34</v>
      </c>
    </row>
    <row r="7816" spans="1:21" x14ac:dyDescent="0.3">
      <c r="A7816" s="5" t="s">
        <v>12555</v>
      </c>
      <c r="B7816" s="2" t="str">
        <f t="shared" si="1022"/>
        <v/>
      </c>
      <c r="C7816" s="2" t="str">
        <f t="shared" si="1023"/>
        <v/>
      </c>
      <c r="D7816" s="6" t="str">
        <f t="shared" si="1024"/>
        <v>03</v>
      </c>
      <c r="E7816" s="6" t="str">
        <f t="shared" si="1025"/>
        <v>26</v>
      </c>
      <c r="F7816" s="2" t="str">
        <f t="shared" si="1026"/>
        <v>21</v>
      </c>
      <c r="G7816" s="6" t="str">
        <f t="shared" si="1027"/>
        <v>2021</v>
      </c>
      <c r="H7816" s="2" t="str">
        <f t="shared" si="1028"/>
        <v>2021/03/26</v>
      </c>
      <c r="I7816" t="s">
        <v>12578</v>
      </c>
      <c r="J7816">
        <v>0.02</v>
      </c>
      <c r="K7816">
        <v>0.02</v>
      </c>
      <c r="L7816">
        <v>0.02</v>
      </c>
      <c r="M7816">
        <v>0.04</v>
      </c>
      <c r="N7816">
        <v>0.06</v>
      </c>
      <c r="O7816">
        <v>0.14000000000000001</v>
      </c>
      <c r="P7816">
        <v>0.31</v>
      </c>
      <c r="Q7816">
        <v>0.85</v>
      </c>
      <c r="R7816">
        <v>1.32</v>
      </c>
      <c r="S7816">
        <v>1.67</v>
      </c>
      <c r="T7816">
        <v>2.27</v>
      </c>
      <c r="U7816">
        <v>2.37</v>
      </c>
    </row>
    <row r="7817" spans="1:21" x14ac:dyDescent="0.3">
      <c r="A7817" s="5" t="s">
        <v>12556</v>
      </c>
      <c r="B7817" s="2" t="str">
        <f t="shared" si="1022"/>
        <v/>
      </c>
      <c r="C7817" s="2" t="str">
        <f t="shared" si="1023"/>
        <v/>
      </c>
      <c r="D7817" s="6" t="str">
        <f t="shared" si="1024"/>
        <v>03</v>
      </c>
      <c r="E7817" s="6" t="str">
        <f t="shared" si="1025"/>
        <v>29</v>
      </c>
      <c r="F7817" s="2" t="str">
        <f t="shared" si="1026"/>
        <v>21</v>
      </c>
      <c r="G7817" s="6" t="str">
        <f t="shared" si="1027"/>
        <v>2021</v>
      </c>
      <c r="H7817" s="2" t="str">
        <f t="shared" si="1028"/>
        <v>2021/03/29</v>
      </c>
      <c r="I7817" t="s">
        <v>12579</v>
      </c>
      <c r="J7817">
        <v>0.02</v>
      </c>
      <c r="K7817">
        <v>0.03</v>
      </c>
      <c r="L7817">
        <v>0.03</v>
      </c>
      <c r="M7817">
        <v>0.04</v>
      </c>
      <c r="N7817">
        <v>0.06</v>
      </c>
      <c r="O7817">
        <v>0.14000000000000001</v>
      </c>
      <c r="P7817">
        <v>0.32</v>
      </c>
      <c r="Q7817">
        <v>0.89</v>
      </c>
      <c r="R7817">
        <v>1.37</v>
      </c>
      <c r="S7817">
        <v>1.73</v>
      </c>
      <c r="T7817">
        <v>2.3199999999999998</v>
      </c>
      <c r="U7817">
        <v>2.4300000000000002</v>
      </c>
    </row>
    <row r="7818" spans="1:21" x14ac:dyDescent="0.3">
      <c r="A7818" s="5" t="s">
        <v>12557</v>
      </c>
      <c r="B7818" s="2" t="str">
        <f t="shared" si="1022"/>
        <v/>
      </c>
      <c r="C7818" s="2" t="str">
        <f t="shared" si="1023"/>
        <v/>
      </c>
      <c r="D7818" s="6" t="str">
        <f t="shared" si="1024"/>
        <v>03</v>
      </c>
      <c r="E7818" s="6" t="str">
        <f t="shared" si="1025"/>
        <v>30</v>
      </c>
      <c r="F7818" s="2" t="str">
        <f t="shared" si="1026"/>
        <v>21</v>
      </c>
      <c r="G7818" s="6" t="str">
        <f t="shared" si="1027"/>
        <v>2021</v>
      </c>
      <c r="H7818" s="2" t="str">
        <f t="shared" si="1028"/>
        <v>2021/03/30</v>
      </c>
      <c r="I7818" t="s">
        <v>12580</v>
      </c>
      <c r="J7818">
        <v>0.01</v>
      </c>
      <c r="K7818">
        <v>0.01</v>
      </c>
      <c r="L7818">
        <v>0.02</v>
      </c>
      <c r="M7818">
        <v>0.04</v>
      </c>
      <c r="N7818">
        <v>0.06</v>
      </c>
      <c r="O7818">
        <v>0.16</v>
      </c>
      <c r="P7818">
        <v>0.33</v>
      </c>
      <c r="Q7818">
        <v>0.9</v>
      </c>
      <c r="R7818">
        <v>1.39</v>
      </c>
      <c r="S7818">
        <v>1.73</v>
      </c>
      <c r="T7818">
        <v>2.29</v>
      </c>
      <c r="U7818">
        <v>2.38</v>
      </c>
    </row>
    <row r="7819" spans="1:21" x14ac:dyDescent="0.3">
      <c r="A7819" s="5" t="s">
        <v>12558</v>
      </c>
      <c r="B7819" s="2" t="str">
        <f t="shared" si="1022"/>
        <v/>
      </c>
      <c r="C7819" s="2" t="str">
        <f t="shared" si="1023"/>
        <v/>
      </c>
      <c r="D7819" s="6" t="str">
        <f t="shared" si="1024"/>
        <v>03</v>
      </c>
      <c r="E7819" s="6" t="str">
        <f t="shared" si="1025"/>
        <v>31</v>
      </c>
      <c r="F7819" s="2" t="str">
        <f t="shared" si="1026"/>
        <v>21</v>
      </c>
      <c r="G7819" s="6" t="str">
        <f t="shared" si="1027"/>
        <v>2021</v>
      </c>
      <c r="H7819" s="2" t="str">
        <f t="shared" si="1028"/>
        <v>2021/03/31</v>
      </c>
      <c r="I7819" t="s">
        <v>12581</v>
      </c>
      <c r="J7819">
        <v>0.01</v>
      </c>
      <c r="K7819">
        <v>0.01</v>
      </c>
      <c r="L7819">
        <v>0.03</v>
      </c>
      <c r="M7819">
        <v>0.05</v>
      </c>
      <c r="N7819">
        <v>7.0000000000000007E-2</v>
      </c>
      <c r="O7819">
        <v>0.16</v>
      </c>
      <c r="P7819">
        <v>0.35</v>
      </c>
      <c r="Q7819">
        <v>0.92</v>
      </c>
      <c r="R7819">
        <v>1.4</v>
      </c>
      <c r="S7819">
        <v>1.74</v>
      </c>
      <c r="T7819">
        <v>2.31</v>
      </c>
      <c r="U7819">
        <v>2.41</v>
      </c>
    </row>
    <row r="7820" spans="1:21" x14ac:dyDescent="0.3">
      <c r="A7820" s="5">
        <v>44200</v>
      </c>
      <c r="B7820" s="2" t="str">
        <f t="shared" ref="B7820" si="1029">IF(MID(A7820,3,1)&lt;&gt;"/","OK","")</f>
        <v>OK</v>
      </c>
      <c r="C7820" s="2">
        <f t="shared" ref="C7820" si="1030">IF(B7820="OK",A7820,"")</f>
        <v>44200</v>
      </c>
      <c r="D7820" s="6">
        <f t="shared" ref="D7820" si="1031">IF(B7820="",LEFT(A7820,2),DAY(A7820))</f>
        <v>4</v>
      </c>
      <c r="E7820" s="6">
        <f t="shared" ref="E7820" si="1032">IF(B7820="",MID(A7820,4,2),MONTH(A7820))</f>
        <v>1</v>
      </c>
      <c r="F7820" s="2" t="str">
        <f t="shared" ref="F7820" si="1033">IF(B7820="",RIGHT(A7820,2),"")</f>
        <v/>
      </c>
      <c r="G7820" s="6">
        <f t="shared" ref="G7820" si="1034">IF(F7820&lt;&gt;"","20"&amp;F7820,YEAR(A7820))</f>
        <v>2021</v>
      </c>
      <c r="H7820" s="2" t="str">
        <f t="shared" ref="H7820" si="1035">G7820&amp;"/"&amp;D7820&amp;"/"&amp;E7820</f>
        <v>2021/4/1</v>
      </c>
      <c r="I7820" t="s">
        <v>12596</v>
      </c>
      <c r="J7820">
        <v>0.02</v>
      </c>
      <c r="K7820">
        <v>0.02</v>
      </c>
      <c r="L7820">
        <v>0.02</v>
      </c>
      <c r="M7820">
        <v>0.04</v>
      </c>
      <c r="N7820">
        <v>0.06</v>
      </c>
      <c r="O7820">
        <v>0.17</v>
      </c>
      <c r="P7820">
        <v>0.35</v>
      </c>
      <c r="Q7820">
        <v>0.9</v>
      </c>
      <c r="R7820">
        <v>1.37</v>
      </c>
      <c r="S7820">
        <v>1.69</v>
      </c>
      <c r="T7820">
        <v>2.2400000000000002</v>
      </c>
      <c r="U7820">
        <v>2.34</v>
      </c>
    </row>
    <row r="7821" spans="1:21" x14ac:dyDescent="0.3">
      <c r="A7821" s="5">
        <v>44231</v>
      </c>
      <c r="B7821" s="2" t="str">
        <f t="shared" ref="B7821:B7841" si="1036">IF(MID(A7821,3,1)&lt;&gt;"/","OK","")</f>
        <v>OK</v>
      </c>
      <c r="C7821" s="2">
        <f t="shared" ref="C7821:C7841" si="1037">IF(B7821="OK",A7821,"")</f>
        <v>44231</v>
      </c>
      <c r="D7821" s="6">
        <f t="shared" ref="D7821:D7841" si="1038">IF(B7821="",LEFT(A7821,2),DAY(A7821))</f>
        <v>4</v>
      </c>
      <c r="E7821" s="6">
        <f t="shared" ref="E7821:E7841" si="1039">IF(B7821="",MID(A7821,4,2),MONTH(A7821))</f>
        <v>2</v>
      </c>
      <c r="F7821" s="2" t="str">
        <f t="shared" ref="F7821:F7841" si="1040">IF(B7821="",RIGHT(A7821,2),"")</f>
        <v/>
      </c>
      <c r="G7821" s="6">
        <f t="shared" ref="G7821:G7841" si="1041">IF(F7821&lt;&gt;"","20"&amp;F7821,YEAR(A7821))</f>
        <v>2021</v>
      </c>
      <c r="H7821" s="2" t="str">
        <f t="shared" ref="H7821:H7841" si="1042">G7821&amp;"/"&amp;D7821&amp;"/"&amp;E7821</f>
        <v>2021/4/2</v>
      </c>
      <c r="I7821" t="s">
        <v>12597</v>
      </c>
      <c r="J7821">
        <v>0.02</v>
      </c>
      <c r="K7821">
        <v>0.02</v>
      </c>
      <c r="L7821">
        <v>0.02</v>
      </c>
      <c r="M7821">
        <v>0.04</v>
      </c>
      <c r="N7821">
        <v>7.0000000000000007E-2</v>
      </c>
      <c r="O7821">
        <v>0.19</v>
      </c>
      <c r="P7821">
        <v>0.39</v>
      </c>
      <c r="Q7821">
        <v>0.97</v>
      </c>
      <c r="R7821">
        <v>1.42</v>
      </c>
      <c r="S7821">
        <v>1.72</v>
      </c>
      <c r="T7821">
        <v>2.27</v>
      </c>
      <c r="U7821">
        <v>2.35</v>
      </c>
    </row>
    <row r="7822" spans="1:21" x14ac:dyDescent="0.3">
      <c r="A7822" s="5">
        <v>44320</v>
      </c>
      <c r="B7822" s="2" t="str">
        <f t="shared" si="1036"/>
        <v>OK</v>
      </c>
      <c r="C7822" s="2">
        <f t="shared" si="1037"/>
        <v>44320</v>
      </c>
      <c r="D7822" s="6">
        <f t="shared" si="1038"/>
        <v>4</v>
      </c>
      <c r="E7822" s="6">
        <f t="shared" si="1039"/>
        <v>5</v>
      </c>
      <c r="F7822" s="2" t="str">
        <f t="shared" si="1040"/>
        <v/>
      </c>
      <c r="G7822" s="6">
        <f t="shared" si="1041"/>
        <v>2021</v>
      </c>
      <c r="H7822" s="2" t="str">
        <f t="shared" si="1042"/>
        <v>2021/4/5</v>
      </c>
      <c r="I7822" t="s">
        <v>12598</v>
      </c>
      <c r="J7822">
        <v>0.03</v>
      </c>
      <c r="K7822">
        <v>0.02</v>
      </c>
      <c r="L7822">
        <v>0.03</v>
      </c>
      <c r="M7822">
        <v>0.04</v>
      </c>
      <c r="N7822">
        <v>0.06</v>
      </c>
      <c r="O7822">
        <v>0.17</v>
      </c>
      <c r="P7822">
        <v>0.37</v>
      </c>
      <c r="Q7822">
        <v>0.94</v>
      </c>
      <c r="R7822">
        <v>1.4</v>
      </c>
      <c r="S7822">
        <v>1.73</v>
      </c>
      <c r="T7822">
        <v>2.2799999999999998</v>
      </c>
      <c r="U7822">
        <v>2.36</v>
      </c>
    </row>
    <row r="7823" spans="1:21" x14ac:dyDescent="0.3">
      <c r="A7823" s="5">
        <v>44351</v>
      </c>
      <c r="B7823" s="2" t="str">
        <f t="shared" si="1036"/>
        <v>OK</v>
      </c>
      <c r="C7823" s="2">
        <f t="shared" si="1037"/>
        <v>44351</v>
      </c>
      <c r="D7823" s="6">
        <f t="shared" si="1038"/>
        <v>4</v>
      </c>
      <c r="E7823" s="6">
        <f t="shared" si="1039"/>
        <v>6</v>
      </c>
      <c r="F7823" s="2" t="str">
        <f t="shared" si="1040"/>
        <v/>
      </c>
      <c r="G7823" s="6">
        <f t="shared" si="1041"/>
        <v>2021</v>
      </c>
      <c r="H7823" s="2" t="str">
        <f t="shared" si="1042"/>
        <v>2021/4/6</v>
      </c>
      <c r="I7823" t="s">
        <v>12599</v>
      </c>
      <c r="J7823">
        <v>0.02</v>
      </c>
      <c r="K7823">
        <v>0.02</v>
      </c>
      <c r="L7823">
        <v>0.02</v>
      </c>
      <c r="M7823">
        <v>0.04</v>
      </c>
      <c r="N7823">
        <v>0.06</v>
      </c>
      <c r="O7823">
        <v>0.16</v>
      </c>
      <c r="P7823">
        <v>0.35</v>
      </c>
      <c r="Q7823">
        <v>0.88</v>
      </c>
      <c r="R7823">
        <v>1.34</v>
      </c>
      <c r="S7823">
        <v>1.67</v>
      </c>
      <c r="T7823">
        <v>2.2400000000000002</v>
      </c>
      <c r="U7823">
        <v>2.3199999999999998</v>
      </c>
    </row>
    <row r="7824" spans="1:21" x14ac:dyDescent="0.3">
      <c r="A7824" s="5">
        <v>44381</v>
      </c>
      <c r="B7824" s="2" t="str">
        <f t="shared" si="1036"/>
        <v>OK</v>
      </c>
      <c r="C7824" s="2">
        <f t="shared" si="1037"/>
        <v>44381</v>
      </c>
      <c r="D7824" s="6">
        <f t="shared" si="1038"/>
        <v>4</v>
      </c>
      <c r="E7824" s="6">
        <f t="shared" si="1039"/>
        <v>7</v>
      </c>
      <c r="F7824" s="2" t="str">
        <f t="shared" si="1040"/>
        <v/>
      </c>
      <c r="G7824" s="6">
        <f t="shared" si="1041"/>
        <v>2021</v>
      </c>
      <c r="H7824" s="2" t="str">
        <f t="shared" si="1042"/>
        <v>2021/4/7</v>
      </c>
      <c r="I7824" t="s">
        <v>12600</v>
      </c>
      <c r="J7824">
        <v>0.01</v>
      </c>
      <c r="K7824">
        <v>0.02</v>
      </c>
      <c r="L7824">
        <v>0.02</v>
      </c>
      <c r="M7824">
        <v>0.04</v>
      </c>
      <c r="N7824">
        <v>0.06</v>
      </c>
      <c r="O7824">
        <v>0.16</v>
      </c>
      <c r="P7824">
        <v>0.34</v>
      </c>
      <c r="Q7824">
        <v>0.87</v>
      </c>
      <c r="R7824">
        <v>1.34</v>
      </c>
      <c r="S7824">
        <v>1.68</v>
      </c>
      <c r="T7824">
        <v>2.2599999999999998</v>
      </c>
      <c r="U7824">
        <v>2.35</v>
      </c>
    </row>
    <row r="7825" spans="1:21" x14ac:dyDescent="0.3">
      <c r="A7825" s="5">
        <v>44412</v>
      </c>
      <c r="B7825" s="2" t="str">
        <f t="shared" si="1036"/>
        <v>OK</v>
      </c>
      <c r="C7825" s="2">
        <f t="shared" si="1037"/>
        <v>44412</v>
      </c>
      <c r="D7825" s="6">
        <f t="shared" si="1038"/>
        <v>4</v>
      </c>
      <c r="E7825" s="6">
        <f t="shared" si="1039"/>
        <v>8</v>
      </c>
      <c r="F7825" s="2" t="str">
        <f t="shared" si="1040"/>
        <v/>
      </c>
      <c r="G7825" s="6">
        <f t="shared" si="1041"/>
        <v>2021</v>
      </c>
      <c r="H7825" s="2" t="str">
        <f t="shared" si="1042"/>
        <v>2021/4/8</v>
      </c>
      <c r="I7825" t="s">
        <v>12601</v>
      </c>
      <c r="J7825">
        <v>0.02</v>
      </c>
      <c r="K7825">
        <v>0.02</v>
      </c>
      <c r="L7825">
        <v>0.01</v>
      </c>
      <c r="M7825">
        <v>0.04</v>
      </c>
      <c r="N7825">
        <v>0.05</v>
      </c>
      <c r="O7825">
        <v>0.14000000000000001</v>
      </c>
      <c r="P7825">
        <v>0.33</v>
      </c>
      <c r="Q7825">
        <v>0.85</v>
      </c>
      <c r="R7825">
        <v>1.3</v>
      </c>
      <c r="S7825">
        <v>1.64</v>
      </c>
      <c r="T7825">
        <v>2.2200000000000002</v>
      </c>
      <c r="U7825">
        <v>2.3199999999999998</v>
      </c>
    </row>
    <row r="7826" spans="1:21" x14ac:dyDescent="0.3">
      <c r="A7826" s="5">
        <v>44443</v>
      </c>
      <c r="B7826" s="2" t="str">
        <f t="shared" si="1036"/>
        <v>OK</v>
      </c>
      <c r="C7826" s="2">
        <f t="shared" si="1037"/>
        <v>44443</v>
      </c>
      <c r="D7826" s="6">
        <f t="shared" si="1038"/>
        <v>4</v>
      </c>
      <c r="E7826" s="6">
        <f t="shared" si="1039"/>
        <v>9</v>
      </c>
      <c r="F7826" s="2" t="str">
        <f t="shared" si="1040"/>
        <v/>
      </c>
      <c r="G7826" s="6">
        <f t="shared" si="1041"/>
        <v>2021</v>
      </c>
      <c r="H7826" s="2" t="str">
        <f t="shared" si="1042"/>
        <v>2021/4/9</v>
      </c>
      <c r="I7826" t="s">
        <v>12602</v>
      </c>
      <c r="J7826">
        <v>0.02</v>
      </c>
      <c r="K7826">
        <v>0.01</v>
      </c>
      <c r="L7826">
        <v>0.02</v>
      </c>
      <c r="M7826">
        <v>0.03</v>
      </c>
      <c r="N7826">
        <v>0.06</v>
      </c>
      <c r="O7826">
        <v>0.16</v>
      </c>
      <c r="P7826">
        <v>0.35</v>
      </c>
      <c r="Q7826">
        <v>0.87</v>
      </c>
      <c r="R7826">
        <v>1.33</v>
      </c>
      <c r="S7826">
        <v>1.67</v>
      </c>
      <c r="T7826">
        <v>2.23</v>
      </c>
      <c r="U7826">
        <v>2.34</v>
      </c>
    </row>
    <row r="7827" spans="1:21" x14ac:dyDescent="0.3">
      <c r="A7827" s="5">
        <v>44534</v>
      </c>
      <c r="B7827" s="2" t="str">
        <f t="shared" si="1036"/>
        <v>OK</v>
      </c>
      <c r="C7827" s="2">
        <f t="shared" si="1037"/>
        <v>44534</v>
      </c>
      <c r="D7827" s="6">
        <f t="shared" si="1038"/>
        <v>4</v>
      </c>
      <c r="E7827" s="6">
        <f t="shared" si="1039"/>
        <v>12</v>
      </c>
      <c r="F7827" s="2" t="str">
        <f t="shared" si="1040"/>
        <v/>
      </c>
      <c r="G7827" s="6">
        <f t="shared" si="1041"/>
        <v>2021</v>
      </c>
      <c r="H7827" s="2" t="str">
        <f t="shared" si="1042"/>
        <v>2021/4/12</v>
      </c>
      <c r="I7827" t="s">
        <v>12603</v>
      </c>
      <c r="J7827">
        <v>0.02</v>
      </c>
      <c r="K7827">
        <v>0.02</v>
      </c>
      <c r="L7827">
        <v>0.02</v>
      </c>
      <c r="M7827">
        <v>0.04</v>
      </c>
      <c r="N7827">
        <v>0.06</v>
      </c>
      <c r="O7827">
        <v>0.18</v>
      </c>
      <c r="P7827">
        <v>0.38</v>
      </c>
      <c r="Q7827">
        <v>0.89</v>
      </c>
      <c r="R7827">
        <v>1.35</v>
      </c>
      <c r="S7827">
        <v>1.69</v>
      </c>
      <c r="T7827">
        <v>2.2400000000000002</v>
      </c>
      <c r="U7827">
        <v>2.34</v>
      </c>
    </row>
    <row r="7828" spans="1:21" x14ac:dyDescent="0.3">
      <c r="A7828" s="5" t="s">
        <v>12582</v>
      </c>
      <c r="B7828" s="2" t="str">
        <f t="shared" si="1036"/>
        <v/>
      </c>
      <c r="C7828" s="2" t="str">
        <f t="shared" si="1037"/>
        <v/>
      </c>
      <c r="D7828" s="6" t="str">
        <f t="shared" si="1038"/>
        <v>04</v>
      </c>
      <c r="E7828" s="6" t="str">
        <f t="shared" si="1039"/>
        <v>13</v>
      </c>
      <c r="F7828" s="2" t="str">
        <f t="shared" si="1040"/>
        <v>21</v>
      </c>
      <c r="G7828" s="6" t="str">
        <f t="shared" si="1041"/>
        <v>2021</v>
      </c>
      <c r="H7828" s="2" t="str">
        <f t="shared" si="1042"/>
        <v>2021/04/13</v>
      </c>
      <c r="I7828" t="s">
        <v>12604</v>
      </c>
      <c r="J7828">
        <v>0.03</v>
      </c>
      <c r="K7828">
        <v>0.02</v>
      </c>
      <c r="L7828">
        <v>0.03</v>
      </c>
      <c r="M7828">
        <v>0.05</v>
      </c>
      <c r="N7828">
        <v>0.06</v>
      </c>
      <c r="O7828">
        <v>0.16</v>
      </c>
      <c r="P7828">
        <v>0.35</v>
      </c>
      <c r="Q7828">
        <v>0.85</v>
      </c>
      <c r="R7828">
        <v>1.29</v>
      </c>
      <c r="S7828">
        <v>1.64</v>
      </c>
      <c r="T7828">
        <v>2.21</v>
      </c>
      <c r="U7828">
        <v>2.3199999999999998</v>
      </c>
    </row>
    <row r="7829" spans="1:21" x14ac:dyDescent="0.3">
      <c r="A7829" s="5" t="s">
        <v>12583</v>
      </c>
      <c r="B7829" s="2" t="str">
        <f t="shared" si="1036"/>
        <v/>
      </c>
      <c r="C7829" s="2" t="str">
        <f t="shared" si="1037"/>
        <v/>
      </c>
      <c r="D7829" s="6" t="str">
        <f t="shared" si="1038"/>
        <v>04</v>
      </c>
      <c r="E7829" s="6" t="str">
        <f t="shared" si="1039"/>
        <v>14</v>
      </c>
      <c r="F7829" s="2" t="str">
        <f t="shared" si="1040"/>
        <v>21</v>
      </c>
      <c r="G7829" s="6" t="str">
        <f t="shared" si="1041"/>
        <v>2021</v>
      </c>
      <c r="H7829" s="2" t="str">
        <f t="shared" si="1042"/>
        <v>2021/04/14</v>
      </c>
      <c r="I7829" t="s">
        <v>12605</v>
      </c>
      <c r="J7829">
        <v>0.02</v>
      </c>
      <c r="K7829">
        <v>0.02</v>
      </c>
      <c r="L7829">
        <v>0.02</v>
      </c>
      <c r="M7829">
        <v>0.04</v>
      </c>
      <c r="N7829">
        <v>0.06</v>
      </c>
      <c r="O7829">
        <v>0.16</v>
      </c>
      <c r="P7829">
        <v>0.35</v>
      </c>
      <c r="Q7829">
        <v>0.87</v>
      </c>
      <c r="R7829">
        <v>1.31</v>
      </c>
      <c r="S7829">
        <v>1.64</v>
      </c>
      <c r="T7829">
        <v>2.2200000000000002</v>
      </c>
      <c r="U7829">
        <v>2.3199999999999998</v>
      </c>
    </row>
    <row r="7830" spans="1:21" x14ac:dyDescent="0.3">
      <c r="A7830" s="5" t="s">
        <v>12584</v>
      </c>
      <c r="B7830" s="2" t="str">
        <f t="shared" si="1036"/>
        <v/>
      </c>
      <c r="C7830" s="2" t="str">
        <f t="shared" si="1037"/>
        <v/>
      </c>
      <c r="D7830" s="6" t="str">
        <f t="shared" si="1038"/>
        <v>04</v>
      </c>
      <c r="E7830" s="6" t="str">
        <f t="shared" si="1039"/>
        <v>15</v>
      </c>
      <c r="F7830" s="2" t="str">
        <f t="shared" si="1040"/>
        <v>21</v>
      </c>
      <c r="G7830" s="6" t="str">
        <f t="shared" si="1041"/>
        <v>2021</v>
      </c>
      <c r="H7830" s="2" t="str">
        <f t="shared" si="1042"/>
        <v>2021/04/15</v>
      </c>
      <c r="I7830" t="s">
        <v>12606</v>
      </c>
      <c r="J7830">
        <v>0.02</v>
      </c>
      <c r="K7830">
        <v>0.01</v>
      </c>
      <c r="L7830">
        <v>0.02</v>
      </c>
      <c r="M7830">
        <v>0.04</v>
      </c>
      <c r="N7830">
        <v>0.06</v>
      </c>
      <c r="O7830">
        <v>0.16</v>
      </c>
      <c r="P7830">
        <v>0.32</v>
      </c>
      <c r="Q7830">
        <v>0.81</v>
      </c>
      <c r="R7830">
        <v>1.24</v>
      </c>
      <c r="S7830">
        <v>1.56</v>
      </c>
      <c r="T7830">
        <v>2.13</v>
      </c>
      <c r="U7830">
        <v>2.23</v>
      </c>
    </row>
    <row r="7831" spans="1:21" x14ac:dyDescent="0.3">
      <c r="A7831" s="5" t="s">
        <v>12585</v>
      </c>
      <c r="B7831" s="2" t="str">
        <f t="shared" si="1036"/>
        <v/>
      </c>
      <c r="C7831" s="2" t="str">
        <f t="shared" si="1037"/>
        <v/>
      </c>
      <c r="D7831" s="6" t="str">
        <f t="shared" si="1038"/>
        <v>04</v>
      </c>
      <c r="E7831" s="6" t="str">
        <f t="shared" si="1039"/>
        <v>16</v>
      </c>
      <c r="F7831" s="2" t="str">
        <f t="shared" si="1040"/>
        <v>21</v>
      </c>
      <c r="G7831" s="6" t="str">
        <f t="shared" si="1041"/>
        <v>2021</v>
      </c>
      <c r="H7831" s="2" t="str">
        <f t="shared" si="1042"/>
        <v>2021/04/16</v>
      </c>
      <c r="I7831" t="s">
        <v>12607</v>
      </c>
      <c r="J7831">
        <v>0.02</v>
      </c>
      <c r="K7831">
        <v>0.02</v>
      </c>
      <c r="L7831">
        <v>0.02</v>
      </c>
      <c r="M7831">
        <v>0.04</v>
      </c>
      <c r="N7831">
        <v>0.06</v>
      </c>
      <c r="O7831">
        <v>0.16</v>
      </c>
      <c r="P7831">
        <v>0.34</v>
      </c>
      <c r="Q7831">
        <v>0.84</v>
      </c>
      <c r="R7831">
        <v>1.26</v>
      </c>
      <c r="S7831">
        <v>1.59</v>
      </c>
      <c r="T7831">
        <v>2.15</v>
      </c>
      <c r="U7831">
        <v>2.2599999999999998</v>
      </c>
    </row>
    <row r="7832" spans="1:21" x14ac:dyDescent="0.3">
      <c r="A7832" s="5" t="s">
        <v>12586</v>
      </c>
      <c r="B7832" s="2" t="str">
        <f t="shared" si="1036"/>
        <v/>
      </c>
      <c r="C7832" s="2" t="str">
        <f t="shared" si="1037"/>
        <v/>
      </c>
      <c r="D7832" s="6" t="str">
        <f t="shared" si="1038"/>
        <v>04</v>
      </c>
      <c r="E7832" s="6" t="str">
        <f t="shared" si="1039"/>
        <v>19</v>
      </c>
      <c r="F7832" s="2" t="str">
        <f t="shared" si="1040"/>
        <v>21</v>
      </c>
      <c r="G7832" s="6" t="str">
        <f t="shared" si="1041"/>
        <v>2021</v>
      </c>
      <c r="H7832" s="2" t="str">
        <f t="shared" si="1042"/>
        <v>2021/04/19</v>
      </c>
      <c r="I7832" t="s">
        <v>12608</v>
      </c>
      <c r="J7832">
        <v>0.01</v>
      </c>
      <c r="K7832">
        <v>0.02</v>
      </c>
      <c r="L7832">
        <v>0.02</v>
      </c>
      <c r="M7832">
        <v>0.04</v>
      </c>
      <c r="N7832">
        <v>0.08</v>
      </c>
      <c r="O7832">
        <v>0.16</v>
      </c>
      <c r="P7832">
        <v>0.34</v>
      </c>
      <c r="Q7832">
        <v>0.85</v>
      </c>
      <c r="R7832">
        <v>1.28</v>
      </c>
      <c r="S7832">
        <v>1.61</v>
      </c>
      <c r="T7832">
        <v>2.1800000000000002</v>
      </c>
      <c r="U7832">
        <v>2.29</v>
      </c>
    </row>
    <row r="7833" spans="1:21" x14ac:dyDescent="0.3">
      <c r="A7833" s="5" t="s">
        <v>12587</v>
      </c>
      <c r="B7833" s="2" t="str">
        <f t="shared" si="1036"/>
        <v/>
      </c>
      <c r="C7833" s="2" t="str">
        <f t="shared" si="1037"/>
        <v/>
      </c>
      <c r="D7833" s="6" t="str">
        <f t="shared" si="1038"/>
        <v>04</v>
      </c>
      <c r="E7833" s="6" t="str">
        <f t="shared" si="1039"/>
        <v>20</v>
      </c>
      <c r="F7833" s="2" t="str">
        <f t="shared" si="1040"/>
        <v>21</v>
      </c>
      <c r="G7833" s="6" t="str">
        <f t="shared" si="1041"/>
        <v>2021</v>
      </c>
      <c r="H7833" s="2" t="str">
        <f t="shared" si="1042"/>
        <v>2021/04/20</v>
      </c>
      <c r="I7833" t="s">
        <v>12609</v>
      </c>
      <c r="J7833">
        <v>0.01</v>
      </c>
      <c r="K7833">
        <v>0.02</v>
      </c>
      <c r="L7833">
        <v>0.03</v>
      </c>
      <c r="M7833">
        <v>0.04</v>
      </c>
      <c r="N7833">
        <v>7.0000000000000007E-2</v>
      </c>
      <c r="O7833">
        <v>0.15</v>
      </c>
      <c r="P7833">
        <v>0.31</v>
      </c>
      <c r="Q7833">
        <v>0.81</v>
      </c>
      <c r="R7833">
        <v>1.25</v>
      </c>
      <c r="S7833">
        <v>1.58</v>
      </c>
      <c r="T7833">
        <v>2.16</v>
      </c>
      <c r="U7833">
        <v>2.27</v>
      </c>
    </row>
    <row r="7834" spans="1:21" x14ac:dyDescent="0.3">
      <c r="A7834" s="5" t="s">
        <v>12588</v>
      </c>
      <c r="B7834" s="2" t="str">
        <f t="shared" si="1036"/>
        <v/>
      </c>
      <c r="C7834" s="2" t="str">
        <f t="shared" si="1037"/>
        <v/>
      </c>
      <c r="D7834" s="6" t="str">
        <f t="shared" si="1038"/>
        <v>04</v>
      </c>
      <c r="E7834" s="6" t="str">
        <f t="shared" si="1039"/>
        <v>21</v>
      </c>
      <c r="F7834" s="2" t="str">
        <f t="shared" si="1040"/>
        <v>21</v>
      </c>
      <c r="G7834" s="6" t="str">
        <f t="shared" si="1041"/>
        <v>2021</v>
      </c>
      <c r="H7834" s="2" t="str">
        <f t="shared" si="1042"/>
        <v>2021/04/21</v>
      </c>
      <c r="I7834" t="s">
        <v>12610</v>
      </c>
      <c r="J7834">
        <v>0</v>
      </c>
      <c r="K7834">
        <v>0.02</v>
      </c>
      <c r="L7834">
        <v>0.03</v>
      </c>
      <c r="M7834">
        <v>0.04</v>
      </c>
      <c r="N7834">
        <v>7.0000000000000007E-2</v>
      </c>
      <c r="O7834">
        <v>0.15</v>
      </c>
      <c r="P7834">
        <v>0.32</v>
      </c>
      <c r="Q7834">
        <v>0.81</v>
      </c>
      <c r="R7834">
        <v>1.24</v>
      </c>
      <c r="S7834">
        <v>1.57</v>
      </c>
      <c r="T7834">
        <v>2.16</v>
      </c>
      <c r="U7834">
        <v>2.2599999999999998</v>
      </c>
    </row>
    <row r="7835" spans="1:21" x14ac:dyDescent="0.3">
      <c r="A7835" s="5" t="s">
        <v>12589</v>
      </c>
      <c r="B7835" s="2" t="str">
        <f t="shared" si="1036"/>
        <v/>
      </c>
      <c r="C7835" s="2" t="str">
        <f t="shared" si="1037"/>
        <v/>
      </c>
      <c r="D7835" s="6" t="str">
        <f t="shared" si="1038"/>
        <v>04</v>
      </c>
      <c r="E7835" s="6" t="str">
        <f t="shared" si="1039"/>
        <v>22</v>
      </c>
      <c r="F7835" s="2" t="str">
        <f t="shared" si="1040"/>
        <v>21</v>
      </c>
      <c r="G7835" s="6" t="str">
        <f t="shared" si="1041"/>
        <v>2021</v>
      </c>
      <c r="H7835" s="2" t="str">
        <f t="shared" si="1042"/>
        <v>2021/04/22</v>
      </c>
      <c r="I7835" t="s">
        <v>12611</v>
      </c>
      <c r="J7835">
        <v>0.02</v>
      </c>
      <c r="K7835">
        <v>0.02</v>
      </c>
      <c r="L7835">
        <v>0.03</v>
      </c>
      <c r="M7835">
        <v>0.04</v>
      </c>
      <c r="N7835">
        <v>0.06</v>
      </c>
      <c r="O7835">
        <v>0.16</v>
      </c>
      <c r="P7835">
        <v>0.32</v>
      </c>
      <c r="Q7835">
        <v>0.81</v>
      </c>
      <c r="R7835">
        <v>1.24</v>
      </c>
      <c r="S7835">
        <v>1.57</v>
      </c>
      <c r="T7835">
        <v>2.13</v>
      </c>
      <c r="U7835">
        <v>2.2400000000000002</v>
      </c>
    </row>
    <row r="7836" spans="1:21" x14ac:dyDescent="0.3">
      <c r="A7836" s="5" t="s">
        <v>12590</v>
      </c>
      <c r="B7836" s="2" t="str">
        <f t="shared" si="1036"/>
        <v/>
      </c>
      <c r="C7836" s="2" t="str">
        <f t="shared" si="1037"/>
        <v/>
      </c>
      <c r="D7836" s="6" t="str">
        <f t="shared" si="1038"/>
        <v>04</v>
      </c>
      <c r="E7836" s="6" t="str">
        <f t="shared" si="1039"/>
        <v>23</v>
      </c>
      <c r="F7836" s="2" t="str">
        <f t="shared" si="1040"/>
        <v>21</v>
      </c>
      <c r="G7836" s="6" t="str">
        <f t="shared" si="1041"/>
        <v>2021</v>
      </c>
      <c r="H7836" s="2" t="str">
        <f t="shared" si="1042"/>
        <v>2021/04/23</v>
      </c>
      <c r="I7836" t="s">
        <v>12612</v>
      </c>
      <c r="J7836">
        <v>0.01</v>
      </c>
      <c r="K7836">
        <v>0.02</v>
      </c>
      <c r="L7836">
        <v>0.03</v>
      </c>
      <c r="M7836">
        <v>0.03</v>
      </c>
      <c r="N7836">
        <v>7.0000000000000007E-2</v>
      </c>
      <c r="O7836">
        <v>0.16</v>
      </c>
      <c r="P7836">
        <v>0.34</v>
      </c>
      <c r="Q7836">
        <v>0.83</v>
      </c>
      <c r="R7836">
        <v>1.26</v>
      </c>
      <c r="S7836">
        <v>1.58</v>
      </c>
      <c r="T7836">
        <v>2.14</v>
      </c>
      <c r="U7836">
        <v>2.25</v>
      </c>
    </row>
    <row r="7837" spans="1:21" x14ac:dyDescent="0.3">
      <c r="A7837" s="5" t="s">
        <v>12591</v>
      </c>
      <c r="B7837" s="2" t="str">
        <f t="shared" si="1036"/>
        <v/>
      </c>
      <c r="C7837" s="2" t="str">
        <f t="shared" si="1037"/>
        <v/>
      </c>
      <c r="D7837" s="6" t="str">
        <f t="shared" si="1038"/>
        <v>04</v>
      </c>
      <c r="E7837" s="6" t="str">
        <f t="shared" si="1039"/>
        <v>26</v>
      </c>
      <c r="F7837" s="2" t="str">
        <f t="shared" si="1040"/>
        <v>21</v>
      </c>
      <c r="G7837" s="6" t="str">
        <f t="shared" si="1041"/>
        <v>2021</v>
      </c>
      <c r="H7837" s="2" t="str">
        <f t="shared" si="1042"/>
        <v>2021/04/26</v>
      </c>
      <c r="I7837" t="s">
        <v>12613</v>
      </c>
      <c r="J7837">
        <v>0.02</v>
      </c>
      <c r="K7837">
        <v>0.02</v>
      </c>
      <c r="L7837">
        <v>0.03</v>
      </c>
      <c r="M7837">
        <v>0.04</v>
      </c>
      <c r="N7837">
        <v>0.06</v>
      </c>
      <c r="O7837">
        <v>0.18</v>
      </c>
      <c r="P7837">
        <v>0.35</v>
      </c>
      <c r="Q7837">
        <v>0.85</v>
      </c>
      <c r="R7837">
        <v>1.27</v>
      </c>
      <c r="S7837">
        <v>1.58</v>
      </c>
      <c r="T7837">
        <v>2.13</v>
      </c>
      <c r="U7837">
        <v>2.2400000000000002</v>
      </c>
    </row>
    <row r="7838" spans="1:21" x14ac:dyDescent="0.3">
      <c r="A7838" s="5" t="s">
        <v>12592</v>
      </c>
      <c r="B7838" s="2" t="str">
        <f t="shared" si="1036"/>
        <v/>
      </c>
      <c r="C7838" s="2" t="str">
        <f t="shared" si="1037"/>
        <v/>
      </c>
      <c r="D7838" s="6" t="str">
        <f t="shared" si="1038"/>
        <v>04</v>
      </c>
      <c r="E7838" s="6" t="str">
        <f t="shared" si="1039"/>
        <v>27</v>
      </c>
      <c r="F7838" s="2" t="str">
        <f t="shared" si="1040"/>
        <v>21</v>
      </c>
      <c r="G7838" s="6" t="str">
        <f t="shared" si="1041"/>
        <v>2021</v>
      </c>
      <c r="H7838" s="2" t="str">
        <f t="shared" si="1042"/>
        <v>2021/04/27</v>
      </c>
      <c r="I7838" t="s">
        <v>12614</v>
      </c>
      <c r="J7838">
        <v>0.01</v>
      </c>
      <c r="K7838">
        <v>0.02</v>
      </c>
      <c r="L7838">
        <v>0.01</v>
      </c>
      <c r="M7838">
        <v>0.04</v>
      </c>
      <c r="N7838">
        <v>0.06</v>
      </c>
      <c r="O7838">
        <v>0.17</v>
      </c>
      <c r="P7838">
        <v>0.36</v>
      </c>
      <c r="Q7838">
        <v>0.88</v>
      </c>
      <c r="R7838">
        <v>1.32</v>
      </c>
      <c r="S7838">
        <v>1.63</v>
      </c>
      <c r="T7838">
        <v>2.1800000000000002</v>
      </c>
      <c r="U7838">
        <v>2.29</v>
      </c>
    </row>
    <row r="7839" spans="1:21" x14ac:dyDescent="0.3">
      <c r="A7839" s="5" t="s">
        <v>12593</v>
      </c>
      <c r="B7839" s="2" t="str">
        <f t="shared" si="1036"/>
        <v/>
      </c>
      <c r="C7839" s="2" t="str">
        <f t="shared" si="1037"/>
        <v/>
      </c>
      <c r="D7839" s="6" t="str">
        <f t="shared" si="1038"/>
        <v>04</v>
      </c>
      <c r="E7839" s="6" t="str">
        <f t="shared" si="1039"/>
        <v>28</v>
      </c>
      <c r="F7839" s="2" t="str">
        <f t="shared" si="1040"/>
        <v>21</v>
      </c>
      <c r="G7839" s="6" t="str">
        <f t="shared" si="1041"/>
        <v>2021</v>
      </c>
      <c r="H7839" s="2" t="str">
        <f t="shared" si="1042"/>
        <v>2021/04/28</v>
      </c>
      <c r="I7839" t="s">
        <v>12615</v>
      </c>
      <c r="J7839">
        <v>0.01</v>
      </c>
      <c r="K7839">
        <v>0.01</v>
      </c>
      <c r="L7839">
        <v>0.01</v>
      </c>
      <c r="M7839">
        <v>0.04</v>
      </c>
      <c r="N7839">
        <v>0.05</v>
      </c>
      <c r="O7839">
        <v>0.17</v>
      </c>
      <c r="P7839">
        <v>0.35</v>
      </c>
      <c r="Q7839">
        <v>0.86</v>
      </c>
      <c r="R7839">
        <v>1.31</v>
      </c>
      <c r="S7839">
        <v>1.63</v>
      </c>
      <c r="T7839">
        <v>2.19</v>
      </c>
      <c r="U7839">
        <v>2.29</v>
      </c>
    </row>
    <row r="7840" spans="1:21" x14ac:dyDescent="0.3">
      <c r="A7840" s="5" t="s">
        <v>12594</v>
      </c>
      <c r="B7840" s="2" t="str">
        <f t="shared" si="1036"/>
        <v/>
      </c>
      <c r="C7840" s="2" t="str">
        <f t="shared" si="1037"/>
        <v/>
      </c>
      <c r="D7840" s="6" t="str">
        <f t="shared" si="1038"/>
        <v>04</v>
      </c>
      <c r="E7840" s="6" t="str">
        <f t="shared" si="1039"/>
        <v>29</v>
      </c>
      <c r="F7840" s="2" t="str">
        <f t="shared" si="1040"/>
        <v>21</v>
      </c>
      <c r="G7840" s="6" t="str">
        <f t="shared" si="1041"/>
        <v>2021</v>
      </c>
      <c r="H7840" s="2" t="str">
        <f t="shared" si="1042"/>
        <v>2021/04/29</v>
      </c>
      <c r="I7840" t="s">
        <v>12616</v>
      </c>
      <c r="J7840">
        <v>0.01</v>
      </c>
      <c r="K7840">
        <v>0.01</v>
      </c>
      <c r="L7840">
        <v>0.01</v>
      </c>
      <c r="M7840">
        <v>0.04</v>
      </c>
      <c r="N7840">
        <v>0.05</v>
      </c>
      <c r="O7840">
        <v>0.16</v>
      </c>
      <c r="P7840">
        <v>0.35</v>
      </c>
      <c r="Q7840">
        <v>0.86</v>
      </c>
      <c r="R7840">
        <v>1.32</v>
      </c>
      <c r="S7840">
        <v>1.65</v>
      </c>
      <c r="T7840">
        <v>2.2000000000000002</v>
      </c>
      <c r="U7840">
        <v>2.31</v>
      </c>
    </row>
    <row r="7841" spans="1:21" x14ac:dyDescent="0.3">
      <c r="A7841" s="5" t="s">
        <v>12595</v>
      </c>
      <c r="B7841" s="2" t="str">
        <f t="shared" si="1036"/>
        <v/>
      </c>
      <c r="C7841" s="2" t="str">
        <f t="shared" si="1037"/>
        <v/>
      </c>
      <c r="D7841" s="6" t="str">
        <f t="shared" si="1038"/>
        <v>04</v>
      </c>
      <c r="E7841" s="6" t="str">
        <f t="shared" si="1039"/>
        <v>30</v>
      </c>
      <c r="F7841" s="2" t="str">
        <f t="shared" si="1040"/>
        <v>21</v>
      </c>
      <c r="G7841" s="6" t="str">
        <f t="shared" si="1041"/>
        <v>2021</v>
      </c>
      <c r="H7841" s="2" t="str">
        <f t="shared" si="1042"/>
        <v>2021/04/30</v>
      </c>
      <c r="I7841" t="s">
        <v>12617</v>
      </c>
      <c r="J7841">
        <v>0.01</v>
      </c>
      <c r="K7841">
        <v>0.02</v>
      </c>
      <c r="L7841">
        <v>0.01</v>
      </c>
      <c r="M7841">
        <v>0.03</v>
      </c>
      <c r="N7841">
        <v>0.05</v>
      </c>
      <c r="O7841">
        <v>0.16</v>
      </c>
      <c r="P7841">
        <v>0.35</v>
      </c>
      <c r="Q7841">
        <v>0.86</v>
      </c>
      <c r="R7841">
        <v>1.32</v>
      </c>
      <c r="S7841">
        <v>1.65</v>
      </c>
      <c r="T7841">
        <v>2.19</v>
      </c>
      <c r="U7841">
        <v>2.2999999999999998</v>
      </c>
    </row>
    <row r="7842" spans="1:21" x14ac:dyDescent="0.3">
      <c r="A7842" s="5">
        <v>44260</v>
      </c>
      <c r="B7842" s="2" t="str">
        <f t="shared" ref="B7842:B7861" si="1043">IF(MID(A7842,3,1)&lt;&gt;"/","OK","")</f>
        <v>OK</v>
      </c>
      <c r="C7842" s="2">
        <f t="shared" ref="C7842:C7861" si="1044">IF(B7842="OK",A7842,"")</f>
        <v>44260</v>
      </c>
      <c r="D7842" s="6">
        <f t="shared" ref="D7842:D7861" si="1045">IF(B7842="",LEFT(A7842,2),DAY(A7842))</f>
        <v>5</v>
      </c>
      <c r="E7842" s="6">
        <f t="shared" ref="E7842:E7861" si="1046">IF(B7842="",MID(A7842,4,2),MONTH(A7842))</f>
        <v>3</v>
      </c>
      <c r="F7842" s="2" t="str">
        <f t="shared" ref="F7842:F7861" si="1047">IF(B7842="",RIGHT(A7842,2),"")</f>
        <v/>
      </c>
      <c r="G7842" s="6">
        <f t="shared" ref="G7842:G7861" si="1048">IF(F7842&lt;&gt;"","20"&amp;F7842,YEAR(A7842))</f>
        <v>2021</v>
      </c>
      <c r="H7842" s="2" t="str">
        <f t="shared" ref="H7842:H7861" si="1049">G7842&amp;"/"&amp;D7842&amp;"/"&amp;E7842</f>
        <v>2021/5/3</v>
      </c>
      <c r="I7842" t="s">
        <v>12630</v>
      </c>
      <c r="J7842">
        <v>0.02</v>
      </c>
      <c r="K7842">
        <v>0.02</v>
      </c>
      <c r="L7842">
        <v>0.04</v>
      </c>
      <c r="M7842">
        <v>0.04</v>
      </c>
      <c r="N7842">
        <v>0.06</v>
      </c>
      <c r="O7842">
        <v>0.16</v>
      </c>
      <c r="P7842">
        <v>0.33</v>
      </c>
      <c r="Q7842">
        <v>0.84</v>
      </c>
      <c r="R7842">
        <v>1.29</v>
      </c>
      <c r="S7842">
        <v>1.63</v>
      </c>
      <c r="T7842">
        <v>2.1800000000000002</v>
      </c>
      <c r="U7842">
        <v>2.2999999999999998</v>
      </c>
    </row>
    <row r="7843" spans="1:21" x14ac:dyDescent="0.3">
      <c r="A7843" s="5">
        <v>44291</v>
      </c>
      <c r="B7843" s="2" t="str">
        <f t="shared" si="1043"/>
        <v>OK</v>
      </c>
      <c r="C7843" s="2">
        <f t="shared" si="1044"/>
        <v>44291</v>
      </c>
      <c r="D7843" s="6">
        <f t="shared" si="1045"/>
        <v>5</v>
      </c>
      <c r="E7843" s="6">
        <f t="shared" si="1046"/>
        <v>4</v>
      </c>
      <c r="F7843" s="2" t="str">
        <f t="shared" si="1047"/>
        <v/>
      </c>
      <c r="G7843" s="6">
        <f t="shared" si="1048"/>
        <v>2021</v>
      </c>
      <c r="H7843" s="2" t="str">
        <f t="shared" si="1049"/>
        <v>2021/5/4</v>
      </c>
      <c r="I7843" t="s">
        <v>12631</v>
      </c>
      <c r="J7843">
        <v>0.01</v>
      </c>
      <c r="K7843">
        <v>0.01</v>
      </c>
      <c r="L7843">
        <v>0.02</v>
      </c>
      <c r="M7843">
        <v>0.04</v>
      </c>
      <c r="N7843">
        <v>0.06</v>
      </c>
      <c r="O7843">
        <v>0.16</v>
      </c>
      <c r="P7843">
        <v>0.33</v>
      </c>
      <c r="Q7843">
        <v>0.82</v>
      </c>
      <c r="R7843">
        <v>1.28</v>
      </c>
      <c r="S7843">
        <v>1.61</v>
      </c>
      <c r="T7843">
        <v>2.16</v>
      </c>
      <c r="U7843">
        <v>2.27</v>
      </c>
    </row>
    <row r="7844" spans="1:21" x14ac:dyDescent="0.3">
      <c r="A7844" s="5">
        <v>44321</v>
      </c>
      <c r="B7844" s="2" t="str">
        <f t="shared" si="1043"/>
        <v>OK</v>
      </c>
      <c r="C7844" s="2">
        <f t="shared" si="1044"/>
        <v>44321</v>
      </c>
      <c r="D7844" s="6">
        <f t="shared" si="1045"/>
        <v>5</v>
      </c>
      <c r="E7844" s="6">
        <f t="shared" si="1046"/>
        <v>5</v>
      </c>
      <c r="F7844" s="2" t="str">
        <f t="shared" si="1047"/>
        <v/>
      </c>
      <c r="G7844" s="6">
        <f t="shared" si="1048"/>
        <v>2021</v>
      </c>
      <c r="H7844" s="2" t="str">
        <f t="shared" si="1049"/>
        <v>2021/5/5</v>
      </c>
      <c r="I7844" t="s">
        <v>12632</v>
      </c>
      <c r="J7844">
        <v>0.01</v>
      </c>
      <c r="K7844">
        <v>0.01</v>
      </c>
      <c r="L7844">
        <v>0.02</v>
      </c>
      <c r="M7844">
        <v>0.04</v>
      </c>
      <c r="N7844">
        <v>0.06</v>
      </c>
      <c r="O7844">
        <v>0.16</v>
      </c>
      <c r="P7844">
        <v>0.32</v>
      </c>
      <c r="Q7844">
        <v>0.8</v>
      </c>
      <c r="R7844">
        <v>1.25</v>
      </c>
      <c r="S7844">
        <v>1.59</v>
      </c>
      <c r="T7844">
        <v>2.14</v>
      </c>
      <c r="U7844">
        <v>2.25</v>
      </c>
    </row>
    <row r="7845" spans="1:21" x14ac:dyDescent="0.3">
      <c r="A7845" s="5">
        <v>44352</v>
      </c>
      <c r="B7845" s="2" t="str">
        <f t="shared" si="1043"/>
        <v>OK</v>
      </c>
      <c r="C7845" s="2">
        <f t="shared" si="1044"/>
        <v>44352</v>
      </c>
      <c r="D7845" s="6">
        <f t="shared" si="1045"/>
        <v>5</v>
      </c>
      <c r="E7845" s="6">
        <f t="shared" si="1046"/>
        <v>6</v>
      </c>
      <c r="F7845" s="2" t="str">
        <f t="shared" si="1047"/>
        <v/>
      </c>
      <c r="G7845" s="6">
        <f t="shared" si="1048"/>
        <v>2021</v>
      </c>
      <c r="H7845" s="2" t="str">
        <f t="shared" si="1049"/>
        <v>2021/5/6</v>
      </c>
      <c r="I7845" t="s">
        <v>12633</v>
      </c>
      <c r="J7845">
        <v>0.01</v>
      </c>
      <c r="K7845">
        <v>0.02</v>
      </c>
      <c r="L7845">
        <v>0.02</v>
      </c>
      <c r="M7845">
        <v>0.04</v>
      </c>
      <c r="N7845">
        <v>0.05</v>
      </c>
      <c r="O7845">
        <v>0.16</v>
      </c>
      <c r="P7845">
        <v>0.32</v>
      </c>
      <c r="Q7845">
        <v>0.81</v>
      </c>
      <c r="R7845">
        <v>1.25</v>
      </c>
      <c r="S7845">
        <v>1.58</v>
      </c>
      <c r="T7845">
        <v>2.14</v>
      </c>
      <c r="U7845">
        <v>2.2400000000000002</v>
      </c>
    </row>
    <row r="7846" spans="1:21" x14ac:dyDescent="0.3">
      <c r="A7846" s="5">
        <v>44382</v>
      </c>
      <c r="B7846" s="2" t="str">
        <f t="shared" si="1043"/>
        <v>OK</v>
      </c>
      <c r="C7846" s="2">
        <f t="shared" si="1044"/>
        <v>44382</v>
      </c>
      <c r="D7846" s="6">
        <f t="shared" si="1045"/>
        <v>5</v>
      </c>
      <c r="E7846" s="6">
        <f t="shared" si="1046"/>
        <v>7</v>
      </c>
      <c r="F7846" s="2" t="str">
        <f t="shared" si="1047"/>
        <v/>
      </c>
      <c r="G7846" s="6">
        <f t="shared" si="1048"/>
        <v>2021</v>
      </c>
      <c r="H7846" s="2" t="str">
        <f t="shared" si="1049"/>
        <v>2021/5/7</v>
      </c>
      <c r="I7846" t="s">
        <v>12634</v>
      </c>
      <c r="J7846">
        <v>0.01</v>
      </c>
      <c r="K7846">
        <v>0.01</v>
      </c>
      <c r="L7846">
        <v>0.02</v>
      </c>
      <c r="M7846">
        <v>0.04</v>
      </c>
      <c r="N7846">
        <v>0.05</v>
      </c>
      <c r="O7846">
        <v>0.14000000000000001</v>
      </c>
      <c r="P7846">
        <v>0.28999999999999998</v>
      </c>
      <c r="Q7846">
        <v>0.77</v>
      </c>
      <c r="R7846">
        <v>1.24</v>
      </c>
      <c r="S7846">
        <v>1.6</v>
      </c>
      <c r="T7846">
        <v>2.17</v>
      </c>
      <c r="U7846">
        <v>2.2799999999999998</v>
      </c>
    </row>
    <row r="7847" spans="1:21" x14ac:dyDescent="0.3">
      <c r="A7847" s="5">
        <v>44474</v>
      </c>
      <c r="B7847" s="2" t="str">
        <f t="shared" si="1043"/>
        <v>OK</v>
      </c>
      <c r="C7847" s="2">
        <f t="shared" si="1044"/>
        <v>44474</v>
      </c>
      <c r="D7847" s="6">
        <f t="shared" si="1045"/>
        <v>5</v>
      </c>
      <c r="E7847" s="6">
        <f t="shared" si="1046"/>
        <v>10</v>
      </c>
      <c r="F7847" s="2" t="str">
        <f t="shared" si="1047"/>
        <v/>
      </c>
      <c r="G7847" s="6">
        <f t="shared" si="1048"/>
        <v>2021</v>
      </c>
      <c r="H7847" s="2" t="str">
        <f t="shared" si="1049"/>
        <v>2021/5/10</v>
      </c>
      <c r="I7847" t="s">
        <v>12635</v>
      </c>
      <c r="J7847">
        <v>0.02</v>
      </c>
      <c r="K7847">
        <v>0.01</v>
      </c>
      <c r="L7847">
        <v>0.02</v>
      </c>
      <c r="M7847">
        <v>0.04</v>
      </c>
      <c r="N7847">
        <v>0.05</v>
      </c>
      <c r="O7847">
        <v>0.16</v>
      </c>
      <c r="P7847">
        <v>0.32</v>
      </c>
      <c r="Q7847">
        <v>0.8</v>
      </c>
      <c r="R7847">
        <v>1.27</v>
      </c>
      <c r="S7847">
        <v>1.63</v>
      </c>
      <c r="T7847">
        <v>2.2000000000000002</v>
      </c>
      <c r="U7847">
        <v>2.3199999999999998</v>
      </c>
    </row>
    <row r="7848" spans="1:21" x14ac:dyDescent="0.3">
      <c r="A7848" s="5">
        <v>44505</v>
      </c>
      <c r="B7848" s="2" t="str">
        <f t="shared" si="1043"/>
        <v>OK</v>
      </c>
      <c r="C7848" s="2">
        <f t="shared" si="1044"/>
        <v>44505</v>
      </c>
      <c r="D7848" s="6">
        <f t="shared" si="1045"/>
        <v>5</v>
      </c>
      <c r="E7848" s="6">
        <f t="shared" si="1046"/>
        <v>11</v>
      </c>
      <c r="F7848" s="2" t="str">
        <f t="shared" si="1047"/>
        <v/>
      </c>
      <c r="G7848" s="6">
        <f t="shared" si="1048"/>
        <v>2021</v>
      </c>
      <c r="H7848" s="2" t="str">
        <f t="shared" si="1049"/>
        <v>2021/5/11</v>
      </c>
      <c r="I7848" t="s">
        <v>12636</v>
      </c>
      <c r="J7848">
        <v>0.01</v>
      </c>
      <c r="K7848">
        <v>0.01</v>
      </c>
      <c r="L7848">
        <v>0.01</v>
      </c>
      <c r="M7848">
        <v>0.04</v>
      </c>
      <c r="N7848">
        <v>0.05</v>
      </c>
      <c r="O7848">
        <v>0.16</v>
      </c>
      <c r="P7848">
        <v>0.31</v>
      </c>
      <c r="Q7848">
        <v>0.8</v>
      </c>
      <c r="R7848">
        <v>1.28</v>
      </c>
      <c r="S7848">
        <v>1.64</v>
      </c>
      <c r="T7848">
        <v>2.23</v>
      </c>
      <c r="U7848">
        <v>2.35</v>
      </c>
    </row>
    <row r="7849" spans="1:21" x14ac:dyDescent="0.3">
      <c r="A7849" s="5">
        <v>44535</v>
      </c>
      <c r="B7849" s="2" t="str">
        <f t="shared" si="1043"/>
        <v>OK</v>
      </c>
      <c r="C7849" s="2">
        <f t="shared" si="1044"/>
        <v>44535</v>
      </c>
      <c r="D7849" s="6">
        <f t="shared" si="1045"/>
        <v>5</v>
      </c>
      <c r="E7849" s="6">
        <f t="shared" si="1046"/>
        <v>12</v>
      </c>
      <c r="F7849" s="2" t="str">
        <f t="shared" si="1047"/>
        <v/>
      </c>
      <c r="G7849" s="6">
        <f t="shared" si="1048"/>
        <v>2021</v>
      </c>
      <c r="H7849" s="2" t="str">
        <f t="shared" si="1049"/>
        <v>2021/5/12</v>
      </c>
      <c r="I7849" t="s">
        <v>12637</v>
      </c>
      <c r="J7849">
        <v>0.01</v>
      </c>
      <c r="K7849">
        <v>0.02</v>
      </c>
      <c r="L7849">
        <v>0.02</v>
      </c>
      <c r="M7849">
        <v>0.04</v>
      </c>
      <c r="N7849">
        <v>0.05</v>
      </c>
      <c r="O7849">
        <v>0.16</v>
      </c>
      <c r="P7849">
        <v>0.35</v>
      </c>
      <c r="Q7849">
        <v>0.87</v>
      </c>
      <c r="R7849">
        <v>1.34</v>
      </c>
      <c r="S7849">
        <v>1.69</v>
      </c>
      <c r="T7849">
        <v>2.29</v>
      </c>
      <c r="U7849">
        <v>2.4</v>
      </c>
    </row>
    <row r="7850" spans="1:21" x14ac:dyDescent="0.3">
      <c r="A7850" s="5" t="s">
        <v>12618</v>
      </c>
      <c r="B7850" s="2" t="str">
        <f t="shared" si="1043"/>
        <v/>
      </c>
      <c r="C7850" s="2" t="str">
        <f t="shared" si="1044"/>
        <v/>
      </c>
      <c r="D7850" s="6" t="str">
        <f t="shared" si="1045"/>
        <v>05</v>
      </c>
      <c r="E7850" s="6" t="str">
        <f t="shared" si="1046"/>
        <v>13</v>
      </c>
      <c r="F7850" s="2" t="str">
        <f t="shared" si="1047"/>
        <v>21</v>
      </c>
      <c r="G7850" s="6" t="str">
        <f t="shared" si="1048"/>
        <v>2021</v>
      </c>
      <c r="H7850" s="2" t="str">
        <f t="shared" si="1049"/>
        <v>2021/05/13</v>
      </c>
      <c r="I7850" t="s">
        <v>12638</v>
      </c>
      <c r="J7850">
        <v>0</v>
      </c>
      <c r="K7850">
        <v>0.01</v>
      </c>
      <c r="L7850">
        <v>0.02</v>
      </c>
      <c r="M7850">
        <v>0.03</v>
      </c>
      <c r="N7850">
        <v>0.05</v>
      </c>
      <c r="O7850">
        <v>0.16</v>
      </c>
      <c r="P7850">
        <v>0.33</v>
      </c>
      <c r="Q7850">
        <v>0.84</v>
      </c>
      <c r="R7850">
        <v>1.31</v>
      </c>
      <c r="S7850">
        <v>1.66</v>
      </c>
      <c r="T7850">
        <v>2.2799999999999998</v>
      </c>
      <c r="U7850">
        <v>2.39</v>
      </c>
    </row>
    <row r="7851" spans="1:21" x14ac:dyDescent="0.3">
      <c r="A7851" s="5" t="s">
        <v>12619</v>
      </c>
      <c r="B7851" s="2" t="str">
        <f t="shared" si="1043"/>
        <v/>
      </c>
      <c r="C7851" s="2" t="str">
        <f t="shared" si="1044"/>
        <v/>
      </c>
      <c r="D7851" s="6" t="str">
        <f t="shared" si="1045"/>
        <v>05</v>
      </c>
      <c r="E7851" s="6" t="str">
        <f t="shared" si="1046"/>
        <v>14</v>
      </c>
      <c r="F7851" s="2" t="str">
        <f t="shared" si="1047"/>
        <v>21</v>
      </c>
      <c r="G7851" s="6" t="str">
        <f t="shared" si="1048"/>
        <v>2021</v>
      </c>
      <c r="H7851" s="2" t="str">
        <f t="shared" si="1049"/>
        <v>2021/05/14</v>
      </c>
      <c r="I7851" t="s">
        <v>12639</v>
      </c>
      <c r="J7851">
        <v>0.01</v>
      </c>
      <c r="K7851">
        <v>0.01</v>
      </c>
      <c r="L7851">
        <v>0.01</v>
      </c>
      <c r="M7851">
        <v>0.03</v>
      </c>
      <c r="N7851">
        <v>0.06</v>
      </c>
      <c r="O7851">
        <v>0.16</v>
      </c>
      <c r="P7851">
        <v>0.33</v>
      </c>
      <c r="Q7851">
        <v>0.82</v>
      </c>
      <c r="R7851">
        <v>1.29</v>
      </c>
      <c r="S7851">
        <v>1.63</v>
      </c>
      <c r="T7851">
        <v>2.25</v>
      </c>
      <c r="U7851">
        <v>2.35</v>
      </c>
    </row>
    <row r="7852" spans="1:21" x14ac:dyDescent="0.3">
      <c r="A7852" s="5" t="s">
        <v>12620</v>
      </c>
      <c r="B7852" s="2" t="str">
        <f t="shared" si="1043"/>
        <v/>
      </c>
      <c r="C7852" s="2" t="str">
        <f t="shared" si="1044"/>
        <v/>
      </c>
      <c r="D7852" s="6" t="str">
        <f t="shared" si="1045"/>
        <v>05</v>
      </c>
      <c r="E7852" s="6" t="str">
        <f t="shared" si="1046"/>
        <v>17</v>
      </c>
      <c r="F7852" s="2" t="str">
        <f t="shared" si="1047"/>
        <v>21</v>
      </c>
      <c r="G7852" s="6" t="str">
        <f t="shared" si="1048"/>
        <v>2021</v>
      </c>
      <c r="H7852" s="2" t="str">
        <f t="shared" si="1049"/>
        <v>2021/05/17</v>
      </c>
      <c r="I7852" t="s">
        <v>12640</v>
      </c>
      <c r="J7852">
        <v>0</v>
      </c>
      <c r="K7852">
        <v>0.01</v>
      </c>
      <c r="L7852">
        <v>0.02</v>
      </c>
      <c r="M7852">
        <v>0.04</v>
      </c>
      <c r="N7852">
        <v>0.06</v>
      </c>
      <c r="O7852">
        <v>0.16</v>
      </c>
      <c r="P7852">
        <v>0.34</v>
      </c>
      <c r="Q7852">
        <v>0.84</v>
      </c>
      <c r="R7852">
        <v>1.3</v>
      </c>
      <c r="S7852">
        <v>1.64</v>
      </c>
      <c r="T7852">
        <v>2.27</v>
      </c>
      <c r="U7852">
        <v>2.36</v>
      </c>
    </row>
    <row r="7853" spans="1:21" x14ac:dyDescent="0.3">
      <c r="A7853" s="5" t="s">
        <v>12621</v>
      </c>
      <c r="B7853" s="2" t="str">
        <f t="shared" si="1043"/>
        <v/>
      </c>
      <c r="C7853" s="2" t="str">
        <f t="shared" si="1044"/>
        <v/>
      </c>
      <c r="D7853" s="6" t="str">
        <f t="shared" si="1045"/>
        <v>05</v>
      </c>
      <c r="E7853" s="6" t="str">
        <f t="shared" si="1046"/>
        <v>18</v>
      </c>
      <c r="F7853" s="2" t="str">
        <f t="shared" si="1047"/>
        <v>21</v>
      </c>
      <c r="G7853" s="6" t="str">
        <f t="shared" si="1048"/>
        <v>2021</v>
      </c>
      <c r="H7853" s="2" t="str">
        <f t="shared" si="1049"/>
        <v>2021/05/18</v>
      </c>
      <c r="I7853" t="s">
        <v>12641</v>
      </c>
      <c r="J7853">
        <v>0</v>
      </c>
      <c r="K7853">
        <v>0.01</v>
      </c>
      <c r="L7853">
        <v>0.02</v>
      </c>
      <c r="M7853">
        <v>0.03</v>
      </c>
      <c r="N7853">
        <v>0.06</v>
      </c>
      <c r="O7853">
        <v>0.16</v>
      </c>
      <c r="P7853">
        <v>0.34</v>
      </c>
      <c r="Q7853">
        <v>0.83</v>
      </c>
      <c r="R7853">
        <v>1.29</v>
      </c>
      <c r="S7853">
        <v>1.64</v>
      </c>
      <c r="T7853">
        <v>2.27</v>
      </c>
      <c r="U7853">
        <v>2.37</v>
      </c>
    </row>
    <row r="7854" spans="1:21" x14ac:dyDescent="0.3">
      <c r="A7854" s="5" t="s">
        <v>12622</v>
      </c>
      <c r="B7854" s="2" t="str">
        <f t="shared" si="1043"/>
        <v/>
      </c>
      <c r="C7854" s="2" t="str">
        <f t="shared" si="1044"/>
        <v/>
      </c>
      <c r="D7854" s="6" t="str">
        <f t="shared" si="1045"/>
        <v>05</v>
      </c>
      <c r="E7854" s="6" t="str">
        <f t="shared" si="1046"/>
        <v>19</v>
      </c>
      <c r="F7854" s="2" t="str">
        <f t="shared" si="1047"/>
        <v>21</v>
      </c>
      <c r="G7854" s="6" t="str">
        <f t="shared" si="1048"/>
        <v>2021</v>
      </c>
      <c r="H7854" s="2" t="str">
        <f t="shared" si="1049"/>
        <v>2021/05/19</v>
      </c>
      <c r="I7854" t="s">
        <v>12642</v>
      </c>
      <c r="J7854">
        <v>0</v>
      </c>
      <c r="K7854">
        <v>0.01</v>
      </c>
      <c r="L7854">
        <v>0.01</v>
      </c>
      <c r="M7854">
        <v>0.03</v>
      </c>
      <c r="N7854">
        <v>0.05</v>
      </c>
      <c r="O7854">
        <v>0.16</v>
      </c>
      <c r="P7854">
        <v>0.35</v>
      </c>
      <c r="Q7854">
        <v>0.87</v>
      </c>
      <c r="R7854">
        <v>1.34</v>
      </c>
      <c r="S7854">
        <v>1.68</v>
      </c>
      <c r="T7854">
        <v>2.2999999999999998</v>
      </c>
      <c r="U7854">
        <v>2.38</v>
      </c>
    </row>
    <row r="7855" spans="1:21" x14ac:dyDescent="0.3">
      <c r="A7855" s="5" t="s">
        <v>12623</v>
      </c>
      <c r="B7855" s="2" t="str">
        <f t="shared" si="1043"/>
        <v/>
      </c>
      <c r="C7855" s="2" t="str">
        <f t="shared" si="1044"/>
        <v/>
      </c>
      <c r="D7855" s="6" t="str">
        <f t="shared" si="1045"/>
        <v>05</v>
      </c>
      <c r="E7855" s="6" t="str">
        <f t="shared" si="1046"/>
        <v>20</v>
      </c>
      <c r="F7855" s="2" t="str">
        <f t="shared" si="1047"/>
        <v>21</v>
      </c>
      <c r="G7855" s="6" t="str">
        <f t="shared" si="1048"/>
        <v>2021</v>
      </c>
      <c r="H7855" s="2" t="str">
        <f t="shared" si="1049"/>
        <v>2021/05/20</v>
      </c>
      <c r="I7855" t="s">
        <v>12643</v>
      </c>
      <c r="J7855">
        <v>0.01</v>
      </c>
      <c r="K7855">
        <v>0.01</v>
      </c>
      <c r="L7855">
        <v>0.01</v>
      </c>
      <c r="M7855">
        <v>0.03</v>
      </c>
      <c r="N7855">
        <v>0.05</v>
      </c>
      <c r="O7855">
        <v>0.15</v>
      </c>
      <c r="P7855">
        <v>0.34</v>
      </c>
      <c r="Q7855">
        <v>0.83</v>
      </c>
      <c r="R7855">
        <v>1.29</v>
      </c>
      <c r="S7855">
        <v>1.63</v>
      </c>
      <c r="T7855">
        <v>2.25</v>
      </c>
      <c r="U7855">
        <v>2.34</v>
      </c>
    </row>
    <row r="7856" spans="1:21" x14ac:dyDescent="0.3">
      <c r="A7856" s="5" t="s">
        <v>12624</v>
      </c>
      <c r="B7856" s="2" t="str">
        <f t="shared" si="1043"/>
        <v/>
      </c>
      <c r="C7856" s="2" t="str">
        <f t="shared" si="1044"/>
        <v/>
      </c>
      <c r="D7856" s="6" t="str">
        <f t="shared" si="1045"/>
        <v>05</v>
      </c>
      <c r="E7856" s="6" t="str">
        <f t="shared" si="1046"/>
        <v>21</v>
      </c>
      <c r="F7856" s="2" t="str">
        <f t="shared" si="1047"/>
        <v>21</v>
      </c>
      <c r="G7856" s="6" t="str">
        <f t="shared" si="1048"/>
        <v>2021</v>
      </c>
      <c r="H7856" s="2" t="str">
        <f t="shared" si="1049"/>
        <v>2021/05/21</v>
      </c>
      <c r="I7856" t="s">
        <v>12644</v>
      </c>
      <c r="J7856">
        <v>0</v>
      </c>
      <c r="K7856">
        <v>0.01</v>
      </c>
      <c r="L7856">
        <v>0.01</v>
      </c>
      <c r="M7856">
        <v>0.02</v>
      </c>
      <c r="N7856">
        <v>0.04</v>
      </c>
      <c r="O7856">
        <v>0.17</v>
      </c>
      <c r="P7856">
        <v>0.34</v>
      </c>
      <c r="Q7856">
        <v>0.84</v>
      </c>
      <c r="R7856">
        <v>1.29</v>
      </c>
      <c r="S7856">
        <v>1.63</v>
      </c>
      <c r="T7856">
        <v>2.2400000000000002</v>
      </c>
      <c r="U7856">
        <v>2.33</v>
      </c>
    </row>
    <row r="7857" spans="1:21" x14ac:dyDescent="0.3">
      <c r="A7857" s="5" t="s">
        <v>12625</v>
      </c>
      <c r="B7857" s="2" t="str">
        <f t="shared" si="1043"/>
        <v/>
      </c>
      <c r="C7857" s="2" t="str">
        <f t="shared" si="1044"/>
        <v/>
      </c>
      <c r="D7857" s="6" t="str">
        <f t="shared" si="1045"/>
        <v>05</v>
      </c>
      <c r="E7857" s="6" t="str">
        <f t="shared" si="1046"/>
        <v>24</v>
      </c>
      <c r="F7857" s="2" t="str">
        <f t="shared" si="1047"/>
        <v>21</v>
      </c>
      <c r="G7857" s="6" t="str">
        <f t="shared" si="1048"/>
        <v>2021</v>
      </c>
      <c r="H7857" s="2" t="str">
        <f t="shared" si="1049"/>
        <v>2021/05/24</v>
      </c>
      <c r="I7857" t="s">
        <v>12645</v>
      </c>
      <c r="J7857">
        <v>0.01</v>
      </c>
      <c r="K7857">
        <v>0.01</v>
      </c>
      <c r="L7857">
        <v>0.02</v>
      </c>
      <c r="M7857">
        <v>0.03</v>
      </c>
      <c r="N7857">
        <v>0.04</v>
      </c>
      <c r="O7857">
        <v>0.15</v>
      </c>
      <c r="P7857">
        <v>0.32</v>
      </c>
      <c r="Q7857">
        <v>0.82</v>
      </c>
      <c r="R7857">
        <v>1.28</v>
      </c>
      <c r="S7857">
        <v>1.61</v>
      </c>
      <c r="T7857">
        <v>2.2200000000000002</v>
      </c>
      <c r="U7857">
        <v>2.31</v>
      </c>
    </row>
    <row r="7858" spans="1:21" x14ac:dyDescent="0.3">
      <c r="A7858" s="5" t="s">
        <v>12626</v>
      </c>
      <c r="B7858" s="2" t="str">
        <f t="shared" si="1043"/>
        <v/>
      </c>
      <c r="C7858" s="2" t="str">
        <f t="shared" si="1044"/>
        <v/>
      </c>
      <c r="D7858" s="6" t="str">
        <f t="shared" si="1045"/>
        <v>05</v>
      </c>
      <c r="E7858" s="6" t="str">
        <f t="shared" si="1046"/>
        <v>25</v>
      </c>
      <c r="F7858" s="2" t="str">
        <f t="shared" si="1047"/>
        <v>21</v>
      </c>
      <c r="G7858" s="6" t="str">
        <f t="shared" si="1048"/>
        <v>2021</v>
      </c>
      <c r="H7858" s="2" t="str">
        <f t="shared" si="1049"/>
        <v>2021/05/25</v>
      </c>
      <c r="I7858" t="s">
        <v>12646</v>
      </c>
      <c r="J7858">
        <v>0.01</v>
      </c>
      <c r="K7858">
        <v>0.01</v>
      </c>
      <c r="L7858">
        <v>0.02</v>
      </c>
      <c r="M7858">
        <v>0.04</v>
      </c>
      <c r="N7858">
        <v>0.04</v>
      </c>
      <c r="O7858">
        <v>0.15</v>
      </c>
      <c r="P7858">
        <v>0.3</v>
      </c>
      <c r="Q7858">
        <v>0.79</v>
      </c>
      <c r="R7858">
        <v>1.23</v>
      </c>
      <c r="S7858">
        <v>1.56</v>
      </c>
      <c r="T7858">
        <v>2.16</v>
      </c>
      <c r="U7858">
        <v>2.2599999999999998</v>
      </c>
    </row>
    <row r="7859" spans="1:21" x14ac:dyDescent="0.3">
      <c r="A7859" s="5" t="s">
        <v>12627</v>
      </c>
      <c r="B7859" s="2" t="str">
        <f t="shared" si="1043"/>
        <v/>
      </c>
      <c r="C7859" s="2" t="str">
        <f t="shared" si="1044"/>
        <v/>
      </c>
      <c r="D7859" s="6" t="str">
        <f t="shared" si="1045"/>
        <v>05</v>
      </c>
      <c r="E7859" s="6" t="str">
        <f t="shared" si="1046"/>
        <v>26</v>
      </c>
      <c r="F7859" s="2" t="str">
        <f t="shared" si="1047"/>
        <v>21</v>
      </c>
      <c r="G7859" s="6" t="str">
        <f t="shared" si="1048"/>
        <v>2021</v>
      </c>
      <c r="H7859" s="2" t="str">
        <f t="shared" si="1049"/>
        <v>2021/05/26</v>
      </c>
      <c r="I7859" t="s">
        <v>12647</v>
      </c>
      <c r="J7859">
        <v>0</v>
      </c>
      <c r="K7859">
        <v>0</v>
      </c>
      <c r="L7859">
        <v>0.02</v>
      </c>
      <c r="M7859">
        <v>0.04</v>
      </c>
      <c r="N7859">
        <v>0.04</v>
      </c>
      <c r="O7859">
        <v>0.14000000000000001</v>
      </c>
      <c r="P7859">
        <v>0.31</v>
      </c>
      <c r="Q7859">
        <v>0.8</v>
      </c>
      <c r="R7859">
        <v>1.24</v>
      </c>
      <c r="S7859">
        <v>1.58</v>
      </c>
      <c r="T7859">
        <v>2.17</v>
      </c>
      <c r="U7859">
        <v>2.27</v>
      </c>
    </row>
    <row r="7860" spans="1:21" x14ac:dyDescent="0.3">
      <c r="A7860" s="5" t="s">
        <v>12628</v>
      </c>
      <c r="B7860" s="2" t="str">
        <f t="shared" si="1043"/>
        <v/>
      </c>
      <c r="C7860" s="2" t="str">
        <f t="shared" si="1044"/>
        <v/>
      </c>
      <c r="D7860" s="6" t="str">
        <f t="shared" si="1045"/>
        <v>05</v>
      </c>
      <c r="E7860" s="6" t="str">
        <f t="shared" si="1046"/>
        <v>27</v>
      </c>
      <c r="F7860" s="2" t="str">
        <f t="shared" si="1047"/>
        <v>21</v>
      </c>
      <c r="G7860" s="6" t="str">
        <f t="shared" si="1048"/>
        <v>2021</v>
      </c>
      <c r="H7860" s="2" t="str">
        <f t="shared" si="1049"/>
        <v>2021/05/27</v>
      </c>
      <c r="I7860" t="s">
        <v>12648</v>
      </c>
      <c r="J7860">
        <v>0</v>
      </c>
      <c r="K7860">
        <v>0.01</v>
      </c>
      <c r="L7860">
        <v>0.02</v>
      </c>
      <c r="M7860">
        <v>0.04</v>
      </c>
      <c r="N7860">
        <v>0.04</v>
      </c>
      <c r="O7860">
        <v>0.14000000000000001</v>
      </c>
      <c r="P7860">
        <v>0.31</v>
      </c>
      <c r="Q7860">
        <v>0.81</v>
      </c>
      <c r="R7860">
        <v>1.28</v>
      </c>
      <c r="S7860">
        <v>1.61</v>
      </c>
      <c r="T7860">
        <v>2.2000000000000002</v>
      </c>
      <c r="U7860">
        <v>2.29</v>
      </c>
    </row>
    <row r="7861" spans="1:21" x14ac:dyDescent="0.3">
      <c r="A7861" s="5" t="s">
        <v>12629</v>
      </c>
      <c r="B7861" s="2" t="str">
        <f t="shared" si="1043"/>
        <v/>
      </c>
      <c r="C7861" s="2" t="str">
        <f t="shared" si="1044"/>
        <v/>
      </c>
      <c r="D7861" s="6" t="str">
        <f t="shared" si="1045"/>
        <v>05</v>
      </c>
      <c r="E7861" s="6" t="str">
        <f t="shared" si="1046"/>
        <v>28</v>
      </c>
      <c r="F7861" s="2" t="str">
        <f t="shared" si="1047"/>
        <v>21</v>
      </c>
      <c r="G7861" s="6" t="str">
        <f t="shared" si="1048"/>
        <v>2021</v>
      </c>
      <c r="H7861" s="2" t="str">
        <f t="shared" si="1049"/>
        <v>2021/05/28</v>
      </c>
      <c r="I7861" t="s">
        <v>12649</v>
      </c>
      <c r="J7861">
        <v>0.01</v>
      </c>
      <c r="K7861">
        <v>0.01</v>
      </c>
      <c r="L7861">
        <v>0.01</v>
      </c>
      <c r="M7861">
        <v>0.03</v>
      </c>
      <c r="N7861">
        <v>0.05</v>
      </c>
      <c r="O7861">
        <v>0.14000000000000001</v>
      </c>
      <c r="P7861">
        <v>0.3</v>
      </c>
      <c r="Q7861">
        <v>0.79</v>
      </c>
      <c r="R7861">
        <v>1.24</v>
      </c>
      <c r="S7861">
        <v>1.58</v>
      </c>
      <c r="T7861">
        <v>2.1800000000000002</v>
      </c>
      <c r="U7861">
        <v>2.2599999999999998</v>
      </c>
    </row>
    <row r="7862" spans="1:21" x14ac:dyDescent="0.3">
      <c r="A7862" s="5">
        <v>44202</v>
      </c>
      <c r="B7862" s="2" t="str">
        <f t="shared" ref="B7862:B7883" si="1050">IF(MID(A7862,3,1)&lt;&gt;"/","OK","")</f>
        <v>OK</v>
      </c>
      <c r="C7862" s="2">
        <f t="shared" ref="C7862:C7883" si="1051">IF(B7862="OK",A7862,"")</f>
        <v>44202</v>
      </c>
      <c r="D7862" s="6">
        <f t="shared" ref="D7862:D7883" si="1052">IF(B7862="",LEFT(A7862,2),DAY(A7862))</f>
        <v>6</v>
      </c>
      <c r="E7862" s="6">
        <f t="shared" ref="E7862:E7883" si="1053">IF(B7862="",MID(A7862,4,2),MONTH(A7862))</f>
        <v>1</v>
      </c>
      <c r="F7862" s="2" t="str">
        <f t="shared" ref="F7862:F7883" si="1054">IF(B7862="",RIGHT(A7862,2),"")</f>
        <v/>
      </c>
      <c r="G7862" s="6">
        <f t="shared" ref="G7862:G7883" si="1055">IF(F7862&lt;&gt;"","20"&amp;F7862,YEAR(A7862))</f>
        <v>2021</v>
      </c>
      <c r="H7862" s="2" t="str">
        <f t="shared" ref="H7862:H7883" si="1056">G7862&amp;"/"&amp;D7862&amp;"/"&amp;E7862</f>
        <v>2021/6/1</v>
      </c>
      <c r="I7862" t="s">
        <v>12663</v>
      </c>
      <c r="J7862">
        <v>0.01</v>
      </c>
      <c r="K7862">
        <v>0.01</v>
      </c>
      <c r="L7862">
        <v>0.02</v>
      </c>
      <c r="M7862">
        <v>0.04</v>
      </c>
      <c r="N7862">
        <v>0.04</v>
      </c>
      <c r="O7862">
        <v>0.16</v>
      </c>
      <c r="P7862">
        <v>0.31</v>
      </c>
      <c r="Q7862">
        <v>0.81</v>
      </c>
      <c r="R7862">
        <v>1.28</v>
      </c>
      <c r="S7862">
        <v>1.62</v>
      </c>
      <c r="T7862">
        <v>2.2200000000000002</v>
      </c>
      <c r="U7862">
        <v>2.2999999999999998</v>
      </c>
    </row>
    <row r="7863" spans="1:21" x14ac:dyDescent="0.3">
      <c r="A7863" s="5">
        <v>44233</v>
      </c>
      <c r="B7863" s="2" t="str">
        <f t="shared" si="1050"/>
        <v>OK</v>
      </c>
      <c r="C7863" s="2">
        <f t="shared" si="1051"/>
        <v>44233</v>
      </c>
      <c r="D7863" s="6">
        <f t="shared" si="1052"/>
        <v>6</v>
      </c>
      <c r="E7863" s="6">
        <f t="shared" si="1053"/>
        <v>2</v>
      </c>
      <c r="F7863" s="2" t="str">
        <f t="shared" si="1054"/>
        <v/>
      </c>
      <c r="G7863" s="6">
        <f t="shared" si="1055"/>
        <v>2021</v>
      </c>
      <c r="H7863" s="2" t="str">
        <f t="shared" si="1056"/>
        <v>2021/6/2</v>
      </c>
      <c r="I7863" t="s">
        <v>12664</v>
      </c>
      <c r="J7863">
        <v>0.01</v>
      </c>
      <c r="K7863">
        <v>0.01</v>
      </c>
      <c r="L7863">
        <v>0.02</v>
      </c>
      <c r="M7863">
        <v>0.04</v>
      </c>
      <c r="N7863">
        <v>0.05</v>
      </c>
      <c r="O7863">
        <v>0.13</v>
      </c>
      <c r="P7863">
        <v>0.3</v>
      </c>
      <c r="Q7863">
        <v>0.8</v>
      </c>
      <c r="R7863">
        <v>1.26</v>
      </c>
      <c r="S7863">
        <v>1.59</v>
      </c>
      <c r="T7863">
        <v>2.21</v>
      </c>
      <c r="U7863">
        <v>2.2799999999999998</v>
      </c>
    </row>
    <row r="7864" spans="1:21" x14ac:dyDescent="0.3">
      <c r="A7864" s="5">
        <v>44261</v>
      </c>
      <c r="B7864" s="2" t="str">
        <f t="shared" si="1050"/>
        <v>OK</v>
      </c>
      <c r="C7864" s="2">
        <f t="shared" si="1051"/>
        <v>44261</v>
      </c>
      <c r="D7864" s="6">
        <f t="shared" si="1052"/>
        <v>6</v>
      </c>
      <c r="E7864" s="6">
        <f t="shared" si="1053"/>
        <v>3</v>
      </c>
      <c r="F7864" s="2" t="str">
        <f t="shared" si="1054"/>
        <v/>
      </c>
      <c r="G7864" s="6">
        <f t="shared" si="1055"/>
        <v>2021</v>
      </c>
      <c r="H7864" s="2" t="str">
        <f t="shared" si="1056"/>
        <v>2021/6/3</v>
      </c>
      <c r="I7864" t="s">
        <v>12665</v>
      </c>
      <c r="J7864">
        <v>0</v>
      </c>
      <c r="K7864">
        <v>0.01</v>
      </c>
      <c r="L7864">
        <v>0.02</v>
      </c>
      <c r="M7864">
        <v>0.04</v>
      </c>
      <c r="N7864">
        <v>0.04</v>
      </c>
      <c r="O7864">
        <v>0.16</v>
      </c>
      <c r="P7864">
        <v>0.34</v>
      </c>
      <c r="Q7864">
        <v>0.84</v>
      </c>
      <c r="R7864">
        <v>1.3</v>
      </c>
      <c r="S7864">
        <v>1.63</v>
      </c>
      <c r="T7864">
        <v>2.2200000000000002</v>
      </c>
      <c r="U7864">
        <v>2.2999999999999998</v>
      </c>
    </row>
    <row r="7865" spans="1:21" x14ac:dyDescent="0.3">
      <c r="A7865" s="5">
        <v>44292</v>
      </c>
      <c r="B7865" s="2" t="str">
        <f t="shared" si="1050"/>
        <v>OK</v>
      </c>
      <c r="C7865" s="2">
        <f t="shared" si="1051"/>
        <v>44292</v>
      </c>
      <c r="D7865" s="6">
        <f t="shared" si="1052"/>
        <v>6</v>
      </c>
      <c r="E7865" s="6">
        <f t="shared" si="1053"/>
        <v>4</v>
      </c>
      <c r="F7865" s="2" t="str">
        <f t="shared" si="1054"/>
        <v/>
      </c>
      <c r="G7865" s="6">
        <f t="shared" si="1055"/>
        <v>2021</v>
      </c>
      <c r="H7865" s="2" t="str">
        <f t="shared" si="1056"/>
        <v>2021/6/4</v>
      </c>
      <c r="I7865" t="s">
        <v>12666</v>
      </c>
      <c r="J7865">
        <v>0.01</v>
      </c>
      <c r="K7865">
        <v>0.02</v>
      </c>
      <c r="L7865">
        <v>0.02</v>
      </c>
      <c r="M7865">
        <v>0.04</v>
      </c>
      <c r="N7865">
        <v>0.05</v>
      </c>
      <c r="O7865">
        <v>0.14000000000000001</v>
      </c>
      <c r="P7865">
        <v>0.32</v>
      </c>
      <c r="Q7865">
        <v>0.78</v>
      </c>
      <c r="R7865">
        <v>1.23</v>
      </c>
      <c r="S7865">
        <v>1.56</v>
      </c>
      <c r="T7865">
        <v>2.16</v>
      </c>
      <c r="U7865">
        <v>2.2400000000000002</v>
      </c>
    </row>
    <row r="7866" spans="1:21" x14ac:dyDescent="0.3">
      <c r="A7866" s="5">
        <v>44383</v>
      </c>
      <c r="B7866" s="2" t="str">
        <f t="shared" si="1050"/>
        <v>OK</v>
      </c>
      <c r="C7866" s="2">
        <f t="shared" si="1051"/>
        <v>44383</v>
      </c>
      <c r="D7866" s="6">
        <f t="shared" si="1052"/>
        <v>6</v>
      </c>
      <c r="E7866" s="6">
        <f t="shared" si="1053"/>
        <v>7</v>
      </c>
      <c r="F7866" s="2" t="str">
        <f t="shared" si="1054"/>
        <v/>
      </c>
      <c r="G7866" s="6">
        <f t="shared" si="1055"/>
        <v>2021</v>
      </c>
      <c r="H7866" s="2" t="str">
        <f t="shared" si="1056"/>
        <v>2021/6/7</v>
      </c>
      <c r="I7866" t="s">
        <v>12667</v>
      </c>
      <c r="J7866">
        <v>0.01</v>
      </c>
      <c r="K7866">
        <v>0.02</v>
      </c>
      <c r="L7866">
        <v>0.02</v>
      </c>
      <c r="M7866">
        <v>0.04</v>
      </c>
      <c r="N7866">
        <v>0.05</v>
      </c>
      <c r="O7866">
        <v>0.16</v>
      </c>
      <c r="P7866">
        <v>0.33</v>
      </c>
      <c r="Q7866">
        <v>0.79</v>
      </c>
      <c r="R7866">
        <v>1.24</v>
      </c>
      <c r="S7866">
        <v>1.57</v>
      </c>
      <c r="T7866">
        <v>2.17</v>
      </c>
      <c r="U7866">
        <v>2.25</v>
      </c>
    </row>
    <row r="7867" spans="1:21" x14ac:dyDescent="0.3">
      <c r="A7867" s="5">
        <v>44414</v>
      </c>
      <c r="B7867" s="2" t="str">
        <f t="shared" si="1050"/>
        <v>OK</v>
      </c>
      <c r="C7867" s="2">
        <f t="shared" si="1051"/>
        <v>44414</v>
      </c>
      <c r="D7867" s="6">
        <f t="shared" si="1052"/>
        <v>6</v>
      </c>
      <c r="E7867" s="6">
        <f t="shared" si="1053"/>
        <v>8</v>
      </c>
      <c r="F7867" s="2" t="str">
        <f t="shared" si="1054"/>
        <v/>
      </c>
      <c r="G7867" s="6">
        <f t="shared" si="1055"/>
        <v>2021</v>
      </c>
      <c r="H7867" s="2" t="str">
        <f t="shared" si="1056"/>
        <v>2021/6/8</v>
      </c>
      <c r="I7867" t="s">
        <v>12668</v>
      </c>
      <c r="J7867">
        <v>0.01</v>
      </c>
      <c r="K7867">
        <v>0.02</v>
      </c>
      <c r="L7867">
        <v>0.02</v>
      </c>
      <c r="M7867">
        <v>0.04</v>
      </c>
      <c r="N7867">
        <v>0.05</v>
      </c>
      <c r="O7867">
        <v>0.14000000000000001</v>
      </c>
      <c r="P7867">
        <v>0.32</v>
      </c>
      <c r="Q7867">
        <v>0.77</v>
      </c>
      <c r="R7867">
        <v>1.2</v>
      </c>
      <c r="S7867">
        <v>1.53</v>
      </c>
      <c r="T7867">
        <v>2.13</v>
      </c>
      <c r="U7867">
        <v>2.21</v>
      </c>
    </row>
    <row r="7868" spans="1:21" x14ac:dyDescent="0.3">
      <c r="A7868" s="5">
        <v>44445</v>
      </c>
      <c r="B7868" s="2" t="str">
        <f t="shared" si="1050"/>
        <v>OK</v>
      </c>
      <c r="C7868" s="2">
        <f t="shared" si="1051"/>
        <v>44445</v>
      </c>
      <c r="D7868" s="6">
        <f t="shared" si="1052"/>
        <v>6</v>
      </c>
      <c r="E7868" s="6">
        <f t="shared" si="1053"/>
        <v>9</v>
      </c>
      <c r="F7868" s="2" t="str">
        <f t="shared" si="1054"/>
        <v/>
      </c>
      <c r="G7868" s="6">
        <f t="shared" si="1055"/>
        <v>2021</v>
      </c>
      <c r="H7868" s="2" t="str">
        <f t="shared" si="1056"/>
        <v>2021/6/9</v>
      </c>
      <c r="I7868" t="s">
        <v>12669</v>
      </c>
      <c r="J7868">
        <v>0.01</v>
      </c>
      <c r="K7868">
        <v>0.02</v>
      </c>
      <c r="L7868">
        <v>0.03</v>
      </c>
      <c r="M7868">
        <v>0.04</v>
      </c>
      <c r="N7868">
        <v>0.05</v>
      </c>
      <c r="O7868">
        <v>0.16</v>
      </c>
      <c r="P7868">
        <v>0.31</v>
      </c>
      <c r="Q7868">
        <v>0.75</v>
      </c>
      <c r="R7868">
        <v>1.17</v>
      </c>
      <c r="S7868">
        <v>1.5</v>
      </c>
      <c r="T7868">
        <v>2.1</v>
      </c>
      <c r="U7868">
        <v>2.17</v>
      </c>
    </row>
    <row r="7869" spans="1:21" x14ac:dyDescent="0.3">
      <c r="A7869" s="5">
        <v>44475</v>
      </c>
      <c r="B7869" s="2" t="str">
        <f t="shared" si="1050"/>
        <v>OK</v>
      </c>
      <c r="C7869" s="2">
        <f t="shared" si="1051"/>
        <v>44475</v>
      </c>
      <c r="D7869" s="6">
        <f t="shared" si="1052"/>
        <v>6</v>
      </c>
      <c r="E7869" s="6">
        <f t="shared" si="1053"/>
        <v>10</v>
      </c>
      <c r="F7869" s="2" t="str">
        <f t="shared" si="1054"/>
        <v/>
      </c>
      <c r="G7869" s="6">
        <f t="shared" si="1055"/>
        <v>2021</v>
      </c>
      <c r="H7869" s="2" t="str">
        <f t="shared" si="1056"/>
        <v>2021/6/10</v>
      </c>
      <c r="I7869" t="s">
        <v>12670</v>
      </c>
      <c r="J7869">
        <v>0.01</v>
      </c>
      <c r="K7869">
        <v>0.02</v>
      </c>
      <c r="L7869">
        <v>0.03</v>
      </c>
      <c r="M7869">
        <v>0.04</v>
      </c>
      <c r="N7869">
        <v>0.05</v>
      </c>
      <c r="O7869">
        <v>0.14000000000000001</v>
      </c>
      <c r="P7869">
        <v>0.3</v>
      </c>
      <c r="Q7869">
        <v>0.73</v>
      </c>
      <c r="R7869">
        <v>1.1399999999999999</v>
      </c>
      <c r="S7869">
        <v>1.45</v>
      </c>
      <c r="T7869">
        <v>2.0699999999999998</v>
      </c>
      <c r="U7869">
        <v>2.15</v>
      </c>
    </row>
    <row r="7870" spans="1:21" x14ac:dyDescent="0.3">
      <c r="A7870" s="5">
        <v>44506</v>
      </c>
      <c r="B7870" s="2" t="str">
        <f t="shared" si="1050"/>
        <v>OK</v>
      </c>
      <c r="C7870" s="2">
        <f t="shared" si="1051"/>
        <v>44506</v>
      </c>
      <c r="D7870" s="6">
        <f t="shared" si="1052"/>
        <v>6</v>
      </c>
      <c r="E7870" s="6">
        <f t="shared" si="1053"/>
        <v>11</v>
      </c>
      <c r="F7870" s="2" t="str">
        <f t="shared" si="1054"/>
        <v/>
      </c>
      <c r="G7870" s="6">
        <f t="shared" si="1055"/>
        <v>2021</v>
      </c>
      <c r="H7870" s="2" t="str">
        <f t="shared" si="1056"/>
        <v>2021/6/11</v>
      </c>
      <c r="I7870" t="s">
        <v>12671</v>
      </c>
      <c r="J7870">
        <v>0.01</v>
      </c>
      <c r="K7870">
        <v>0.02</v>
      </c>
      <c r="L7870">
        <v>0.03</v>
      </c>
      <c r="M7870">
        <v>0.04</v>
      </c>
      <c r="N7870">
        <v>0.05</v>
      </c>
      <c r="O7870">
        <v>0.16</v>
      </c>
      <c r="P7870">
        <v>0.31</v>
      </c>
      <c r="Q7870">
        <v>0.76</v>
      </c>
      <c r="R7870">
        <v>1.1599999999999999</v>
      </c>
      <c r="S7870">
        <v>1.47</v>
      </c>
      <c r="T7870">
        <v>2.08</v>
      </c>
      <c r="U7870">
        <v>2.15</v>
      </c>
    </row>
    <row r="7871" spans="1:21" x14ac:dyDescent="0.3">
      <c r="A7871" s="5" t="s">
        <v>12650</v>
      </c>
      <c r="B7871" s="2" t="str">
        <f t="shared" si="1050"/>
        <v/>
      </c>
      <c r="C7871" s="2" t="str">
        <f t="shared" si="1051"/>
        <v/>
      </c>
      <c r="D7871" s="6" t="str">
        <f t="shared" si="1052"/>
        <v>06</v>
      </c>
      <c r="E7871" s="6" t="str">
        <f t="shared" si="1053"/>
        <v>14</v>
      </c>
      <c r="F7871" s="2" t="str">
        <f t="shared" si="1054"/>
        <v>21</v>
      </c>
      <c r="G7871" s="6" t="str">
        <f t="shared" si="1055"/>
        <v>2021</v>
      </c>
      <c r="H7871" s="2" t="str">
        <f t="shared" si="1056"/>
        <v>2021/06/14</v>
      </c>
      <c r="I7871" t="s">
        <v>12672</v>
      </c>
      <c r="J7871">
        <v>0.01</v>
      </c>
      <c r="K7871">
        <v>0.02</v>
      </c>
      <c r="L7871">
        <v>0.03</v>
      </c>
      <c r="M7871">
        <v>0.05</v>
      </c>
      <c r="N7871">
        <v>0.05</v>
      </c>
      <c r="O7871">
        <v>0.16</v>
      </c>
      <c r="P7871">
        <v>0.33</v>
      </c>
      <c r="Q7871">
        <v>0.8</v>
      </c>
      <c r="R7871">
        <v>1.2</v>
      </c>
      <c r="S7871">
        <v>1.51</v>
      </c>
      <c r="T7871">
        <v>2.12</v>
      </c>
      <c r="U7871">
        <v>2.19</v>
      </c>
    </row>
    <row r="7872" spans="1:21" x14ac:dyDescent="0.3">
      <c r="A7872" s="5" t="s">
        <v>12651</v>
      </c>
      <c r="B7872" s="2" t="str">
        <f t="shared" si="1050"/>
        <v/>
      </c>
      <c r="C7872" s="2" t="str">
        <f t="shared" si="1051"/>
        <v/>
      </c>
      <c r="D7872" s="6" t="str">
        <f t="shared" si="1052"/>
        <v>06</v>
      </c>
      <c r="E7872" s="6" t="str">
        <f t="shared" si="1053"/>
        <v>15</v>
      </c>
      <c r="F7872" s="2" t="str">
        <f t="shared" si="1054"/>
        <v>21</v>
      </c>
      <c r="G7872" s="6" t="str">
        <f t="shared" si="1055"/>
        <v>2021</v>
      </c>
      <c r="H7872" s="2" t="str">
        <f t="shared" si="1056"/>
        <v>2021/06/15</v>
      </c>
      <c r="I7872" t="s">
        <v>12673</v>
      </c>
      <c r="J7872">
        <v>0.02</v>
      </c>
      <c r="K7872">
        <v>0.02</v>
      </c>
      <c r="L7872">
        <v>0.03</v>
      </c>
      <c r="M7872">
        <v>0.05</v>
      </c>
      <c r="N7872">
        <v>0.08</v>
      </c>
      <c r="O7872">
        <v>0.16</v>
      </c>
      <c r="P7872">
        <v>0.34</v>
      </c>
      <c r="Q7872">
        <v>0.79</v>
      </c>
      <c r="R7872">
        <v>1.21</v>
      </c>
      <c r="S7872">
        <v>1.51</v>
      </c>
      <c r="T7872">
        <v>2.12</v>
      </c>
      <c r="U7872">
        <v>2.2000000000000002</v>
      </c>
    </row>
    <row r="7873" spans="1:21" x14ac:dyDescent="0.3">
      <c r="A7873" s="5" t="s">
        <v>12652</v>
      </c>
      <c r="B7873" s="2" t="str">
        <f t="shared" si="1050"/>
        <v/>
      </c>
      <c r="C7873" s="2" t="str">
        <f t="shared" si="1051"/>
        <v/>
      </c>
      <c r="D7873" s="6" t="str">
        <f t="shared" si="1052"/>
        <v>06</v>
      </c>
      <c r="E7873" s="6" t="str">
        <f t="shared" si="1053"/>
        <v>16</v>
      </c>
      <c r="F7873" s="2" t="str">
        <f t="shared" si="1054"/>
        <v>21</v>
      </c>
      <c r="G7873" s="6" t="str">
        <f t="shared" si="1055"/>
        <v>2021</v>
      </c>
      <c r="H7873" s="2" t="str">
        <f t="shared" si="1056"/>
        <v>2021/06/16</v>
      </c>
      <c r="I7873" t="s">
        <v>12674</v>
      </c>
      <c r="J7873">
        <v>0.04</v>
      </c>
      <c r="K7873">
        <v>0.04</v>
      </c>
      <c r="L7873">
        <v>0.04</v>
      </c>
      <c r="M7873">
        <v>0.06</v>
      </c>
      <c r="N7873">
        <v>0.08</v>
      </c>
      <c r="O7873">
        <v>0.21</v>
      </c>
      <c r="P7873">
        <v>0.41</v>
      </c>
      <c r="Q7873">
        <v>0.89</v>
      </c>
      <c r="R7873">
        <v>1.29</v>
      </c>
      <c r="S7873">
        <v>1.57</v>
      </c>
      <c r="T7873">
        <v>2.13</v>
      </c>
      <c r="U7873">
        <v>2.2000000000000002</v>
      </c>
    </row>
    <row r="7874" spans="1:21" x14ac:dyDescent="0.3">
      <c r="A7874" s="5" t="s">
        <v>12653</v>
      </c>
      <c r="B7874" s="2" t="str">
        <f t="shared" si="1050"/>
        <v/>
      </c>
      <c r="C7874" s="2" t="str">
        <f t="shared" si="1051"/>
        <v/>
      </c>
      <c r="D7874" s="6" t="str">
        <f t="shared" si="1052"/>
        <v>06</v>
      </c>
      <c r="E7874" s="6" t="str">
        <f t="shared" si="1053"/>
        <v>17</v>
      </c>
      <c r="F7874" s="2" t="str">
        <f t="shared" si="1054"/>
        <v>21</v>
      </c>
      <c r="G7874" s="6" t="str">
        <f t="shared" si="1055"/>
        <v>2021</v>
      </c>
      <c r="H7874" s="2" t="str">
        <f t="shared" si="1056"/>
        <v>2021/06/17</v>
      </c>
      <c r="I7874" t="s">
        <v>12675</v>
      </c>
      <c r="J7874">
        <v>0.05</v>
      </c>
      <c r="K7874">
        <v>0.04</v>
      </c>
      <c r="L7874">
        <v>0.04</v>
      </c>
      <c r="M7874">
        <v>0.06</v>
      </c>
      <c r="N7874">
        <v>0.08</v>
      </c>
      <c r="O7874">
        <v>0.23</v>
      </c>
      <c r="P7874">
        <v>0.43</v>
      </c>
      <c r="Q7874">
        <v>0.9</v>
      </c>
      <c r="R7874">
        <v>1.27</v>
      </c>
      <c r="S7874">
        <v>1.52</v>
      </c>
      <c r="T7874">
        <v>2.0499999999999998</v>
      </c>
      <c r="U7874">
        <v>2.11</v>
      </c>
    </row>
    <row r="7875" spans="1:21" x14ac:dyDescent="0.3">
      <c r="A7875" s="5" t="s">
        <v>12654</v>
      </c>
      <c r="B7875" s="2" t="str">
        <f t="shared" si="1050"/>
        <v/>
      </c>
      <c r="C7875" s="2" t="str">
        <f t="shared" si="1051"/>
        <v/>
      </c>
      <c r="D7875" s="6" t="str">
        <f t="shared" si="1052"/>
        <v>06</v>
      </c>
      <c r="E7875" s="6" t="str">
        <f t="shared" si="1053"/>
        <v>18</v>
      </c>
      <c r="F7875" s="2" t="str">
        <f t="shared" si="1054"/>
        <v>21</v>
      </c>
      <c r="G7875" s="6" t="str">
        <f t="shared" si="1055"/>
        <v>2021</v>
      </c>
      <c r="H7875" s="2" t="str">
        <f t="shared" si="1056"/>
        <v>2021/06/18</v>
      </c>
      <c r="I7875" t="s">
        <v>12676</v>
      </c>
      <c r="J7875">
        <v>0.05</v>
      </c>
      <c r="K7875">
        <v>0.05</v>
      </c>
      <c r="L7875">
        <v>0.05</v>
      </c>
      <c r="M7875">
        <v>0.06</v>
      </c>
      <c r="N7875">
        <v>0.09</v>
      </c>
      <c r="O7875">
        <v>0.26</v>
      </c>
      <c r="P7875">
        <v>0.47</v>
      </c>
      <c r="Q7875">
        <v>0.89</v>
      </c>
      <c r="R7875">
        <v>1.22</v>
      </c>
      <c r="S7875">
        <v>1.45</v>
      </c>
      <c r="T7875">
        <v>1.97</v>
      </c>
      <c r="U7875">
        <v>2.0099999999999998</v>
      </c>
    </row>
    <row r="7876" spans="1:21" x14ac:dyDescent="0.3">
      <c r="A7876" s="5" t="s">
        <v>12655</v>
      </c>
      <c r="B7876" s="2" t="str">
        <f t="shared" si="1050"/>
        <v/>
      </c>
      <c r="C7876" s="2" t="str">
        <f t="shared" si="1051"/>
        <v/>
      </c>
      <c r="D7876" s="6" t="str">
        <f t="shared" si="1052"/>
        <v>06</v>
      </c>
      <c r="E7876" s="6" t="str">
        <f t="shared" si="1053"/>
        <v>21</v>
      </c>
      <c r="F7876" s="2" t="str">
        <f t="shared" si="1054"/>
        <v>21</v>
      </c>
      <c r="G7876" s="6" t="str">
        <f t="shared" si="1055"/>
        <v>2021</v>
      </c>
      <c r="H7876" s="2" t="str">
        <f t="shared" si="1056"/>
        <v>2021/06/21</v>
      </c>
      <c r="I7876" t="s">
        <v>12677</v>
      </c>
      <c r="J7876">
        <v>0.04</v>
      </c>
      <c r="K7876">
        <v>0.04</v>
      </c>
      <c r="L7876">
        <v>0.05</v>
      </c>
      <c r="M7876">
        <v>0.06</v>
      </c>
      <c r="N7876">
        <v>0.09</v>
      </c>
      <c r="O7876">
        <v>0.27</v>
      </c>
      <c r="P7876">
        <v>0.48</v>
      </c>
      <c r="Q7876">
        <v>0.9</v>
      </c>
      <c r="R7876">
        <v>1.25</v>
      </c>
      <c r="S7876">
        <v>1.5</v>
      </c>
      <c r="T7876">
        <v>2.0499999999999998</v>
      </c>
      <c r="U7876">
        <v>2.11</v>
      </c>
    </row>
    <row r="7877" spans="1:21" x14ac:dyDescent="0.3">
      <c r="A7877" s="5" t="s">
        <v>12656</v>
      </c>
      <c r="B7877" s="2" t="str">
        <f t="shared" si="1050"/>
        <v/>
      </c>
      <c r="C7877" s="2" t="str">
        <f t="shared" si="1051"/>
        <v/>
      </c>
      <c r="D7877" s="6" t="str">
        <f t="shared" si="1052"/>
        <v>06</v>
      </c>
      <c r="E7877" s="6" t="str">
        <f t="shared" si="1053"/>
        <v>22</v>
      </c>
      <c r="F7877" s="2" t="str">
        <f t="shared" si="1054"/>
        <v>21</v>
      </c>
      <c r="G7877" s="6" t="str">
        <f t="shared" si="1055"/>
        <v>2021</v>
      </c>
      <c r="H7877" s="2" t="str">
        <f t="shared" si="1056"/>
        <v>2021/06/22</v>
      </c>
      <c r="I7877" t="s">
        <v>12678</v>
      </c>
      <c r="J7877">
        <v>0.04</v>
      </c>
      <c r="K7877">
        <v>0.05</v>
      </c>
      <c r="L7877">
        <v>0.04</v>
      </c>
      <c r="M7877">
        <v>0.06</v>
      </c>
      <c r="N7877">
        <v>0.09</v>
      </c>
      <c r="O7877">
        <v>0.25</v>
      </c>
      <c r="P7877">
        <v>0.44</v>
      </c>
      <c r="Q7877">
        <v>0.87</v>
      </c>
      <c r="R7877">
        <v>1.23</v>
      </c>
      <c r="S7877">
        <v>1.48</v>
      </c>
      <c r="T7877">
        <v>2.0299999999999998</v>
      </c>
      <c r="U7877">
        <v>2.1</v>
      </c>
    </row>
    <row r="7878" spans="1:21" x14ac:dyDescent="0.3">
      <c r="A7878" s="5" t="s">
        <v>12657</v>
      </c>
      <c r="B7878" s="2" t="str">
        <f t="shared" si="1050"/>
        <v/>
      </c>
      <c r="C7878" s="2" t="str">
        <f t="shared" si="1051"/>
        <v/>
      </c>
      <c r="D7878" s="6" t="str">
        <f t="shared" si="1052"/>
        <v>06</v>
      </c>
      <c r="E7878" s="6" t="str">
        <f t="shared" si="1053"/>
        <v>23</v>
      </c>
      <c r="F7878" s="2" t="str">
        <f t="shared" si="1054"/>
        <v>21</v>
      </c>
      <c r="G7878" s="6" t="str">
        <f t="shared" si="1055"/>
        <v>2021</v>
      </c>
      <c r="H7878" s="2" t="str">
        <f t="shared" si="1056"/>
        <v>2021/06/23</v>
      </c>
      <c r="I7878" t="s">
        <v>12679</v>
      </c>
      <c r="J7878">
        <v>0.04</v>
      </c>
      <c r="K7878">
        <v>0.04</v>
      </c>
      <c r="L7878">
        <v>0.05</v>
      </c>
      <c r="M7878">
        <v>0.05</v>
      </c>
      <c r="N7878">
        <v>0.08</v>
      </c>
      <c r="O7878">
        <v>0.26</v>
      </c>
      <c r="P7878">
        <v>0.47</v>
      </c>
      <c r="Q7878">
        <v>0.9</v>
      </c>
      <c r="R7878">
        <v>1.25</v>
      </c>
      <c r="S7878">
        <v>1.5</v>
      </c>
      <c r="T7878">
        <v>2.04</v>
      </c>
      <c r="U7878">
        <v>2.11</v>
      </c>
    </row>
    <row r="7879" spans="1:21" x14ac:dyDescent="0.3">
      <c r="A7879" s="5" t="s">
        <v>12658</v>
      </c>
      <c r="B7879" s="2" t="str">
        <f t="shared" si="1050"/>
        <v/>
      </c>
      <c r="C7879" s="2" t="str">
        <f t="shared" si="1051"/>
        <v/>
      </c>
      <c r="D7879" s="6" t="str">
        <f t="shared" si="1052"/>
        <v>06</v>
      </c>
      <c r="E7879" s="6" t="str">
        <f t="shared" si="1053"/>
        <v>24</v>
      </c>
      <c r="F7879" s="2" t="str">
        <f t="shared" si="1054"/>
        <v>21</v>
      </c>
      <c r="G7879" s="6" t="str">
        <f t="shared" si="1055"/>
        <v>2021</v>
      </c>
      <c r="H7879" s="2" t="str">
        <f t="shared" si="1056"/>
        <v>2021/06/24</v>
      </c>
      <c r="I7879" t="s">
        <v>12680</v>
      </c>
      <c r="J7879">
        <v>0.05</v>
      </c>
      <c r="K7879">
        <v>0.05</v>
      </c>
      <c r="L7879">
        <v>0.05</v>
      </c>
      <c r="M7879">
        <v>0.05</v>
      </c>
      <c r="N7879">
        <v>0.08</v>
      </c>
      <c r="O7879">
        <v>0.26</v>
      </c>
      <c r="P7879">
        <v>0.48</v>
      </c>
      <c r="Q7879">
        <v>0.9</v>
      </c>
      <c r="R7879">
        <v>1.26</v>
      </c>
      <c r="S7879">
        <v>1.49</v>
      </c>
      <c r="T7879">
        <v>2.0299999999999998</v>
      </c>
      <c r="U7879">
        <v>2.1</v>
      </c>
    </row>
    <row r="7880" spans="1:21" x14ac:dyDescent="0.3">
      <c r="A7880" s="5" t="s">
        <v>12659</v>
      </c>
      <c r="B7880" s="2" t="str">
        <f t="shared" si="1050"/>
        <v/>
      </c>
      <c r="C7880" s="2" t="str">
        <f t="shared" si="1051"/>
        <v/>
      </c>
      <c r="D7880" s="6" t="str">
        <f t="shared" si="1052"/>
        <v>06</v>
      </c>
      <c r="E7880" s="6" t="str">
        <f t="shared" si="1053"/>
        <v>25</v>
      </c>
      <c r="F7880" s="2" t="str">
        <f t="shared" si="1054"/>
        <v>21</v>
      </c>
      <c r="G7880" s="6" t="str">
        <f t="shared" si="1055"/>
        <v>2021</v>
      </c>
      <c r="H7880" s="2" t="str">
        <f t="shared" si="1056"/>
        <v>2021/06/25</v>
      </c>
      <c r="I7880" t="s">
        <v>12681</v>
      </c>
      <c r="J7880">
        <v>0.05</v>
      </c>
      <c r="K7880">
        <v>0.05</v>
      </c>
      <c r="L7880">
        <v>0.06</v>
      </c>
      <c r="M7880">
        <v>0.06</v>
      </c>
      <c r="N7880">
        <v>0.09</v>
      </c>
      <c r="O7880">
        <v>0.28000000000000003</v>
      </c>
      <c r="P7880">
        <v>0.48</v>
      </c>
      <c r="Q7880">
        <v>0.92</v>
      </c>
      <c r="R7880">
        <v>1.29</v>
      </c>
      <c r="S7880">
        <v>1.54</v>
      </c>
      <c r="T7880">
        <v>2.09</v>
      </c>
      <c r="U7880">
        <v>2.16</v>
      </c>
    </row>
    <row r="7881" spans="1:21" x14ac:dyDescent="0.3">
      <c r="A7881" s="5" t="s">
        <v>12660</v>
      </c>
      <c r="B7881" s="2" t="str">
        <f t="shared" si="1050"/>
        <v/>
      </c>
      <c r="C7881" s="2" t="str">
        <f t="shared" si="1051"/>
        <v/>
      </c>
      <c r="D7881" s="6" t="str">
        <f t="shared" si="1052"/>
        <v>06</v>
      </c>
      <c r="E7881" s="6" t="str">
        <f t="shared" si="1053"/>
        <v>28</v>
      </c>
      <c r="F7881" s="2" t="str">
        <f t="shared" si="1054"/>
        <v>21</v>
      </c>
      <c r="G7881" s="6" t="str">
        <f t="shared" si="1055"/>
        <v>2021</v>
      </c>
      <c r="H7881" s="2" t="str">
        <f t="shared" si="1056"/>
        <v>2021/06/28</v>
      </c>
      <c r="I7881" t="s">
        <v>12682</v>
      </c>
      <c r="J7881">
        <v>0.04</v>
      </c>
      <c r="K7881">
        <v>0.05</v>
      </c>
      <c r="L7881">
        <v>0.05</v>
      </c>
      <c r="M7881">
        <v>0.06</v>
      </c>
      <c r="N7881">
        <v>0.08</v>
      </c>
      <c r="O7881">
        <v>0.25</v>
      </c>
      <c r="P7881">
        <v>0.47</v>
      </c>
      <c r="Q7881">
        <v>0.9</v>
      </c>
      <c r="R7881">
        <v>1.25</v>
      </c>
      <c r="S7881">
        <v>1.49</v>
      </c>
      <c r="T7881">
        <v>2.04</v>
      </c>
      <c r="U7881">
        <v>2.1</v>
      </c>
    </row>
    <row r="7882" spans="1:21" x14ac:dyDescent="0.3">
      <c r="A7882" s="5" t="s">
        <v>12661</v>
      </c>
      <c r="B7882" s="2" t="str">
        <f t="shared" si="1050"/>
        <v/>
      </c>
      <c r="C7882" s="2" t="str">
        <f t="shared" si="1051"/>
        <v/>
      </c>
      <c r="D7882" s="6" t="str">
        <f t="shared" si="1052"/>
        <v>06</v>
      </c>
      <c r="E7882" s="6" t="str">
        <f t="shared" si="1053"/>
        <v>29</v>
      </c>
      <c r="F7882" s="2" t="str">
        <f t="shared" si="1054"/>
        <v>21</v>
      </c>
      <c r="G7882" s="6" t="str">
        <f t="shared" si="1055"/>
        <v>2021</v>
      </c>
      <c r="H7882" s="2" t="str">
        <f t="shared" si="1056"/>
        <v>2021/06/29</v>
      </c>
      <c r="I7882" t="s">
        <v>12683</v>
      </c>
      <c r="J7882">
        <v>0.04</v>
      </c>
      <c r="K7882">
        <v>0.04</v>
      </c>
      <c r="L7882">
        <v>0.04</v>
      </c>
      <c r="M7882">
        <v>0.06</v>
      </c>
      <c r="N7882">
        <v>0.08</v>
      </c>
      <c r="O7882">
        <v>0.27</v>
      </c>
      <c r="P7882">
        <v>0.47</v>
      </c>
      <c r="Q7882">
        <v>0.89</v>
      </c>
      <c r="R7882">
        <v>1.24</v>
      </c>
      <c r="S7882">
        <v>1.49</v>
      </c>
      <c r="T7882">
        <v>2.0299999999999998</v>
      </c>
      <c r="U7882">
        <v>2.1</v>
      </c>
    </row>
    <row r="7883" spans="1:21" x14ac:dyDescent="0.3">
      <c r="A7883" s="5" t="s">
        <v>12662</v>
      </c>
      <c r="B7883" s="2" t="str">
        <f t="shared" si="1050"/>
        <v/>
      </c>
      <c r="C7883" s="2" t="str">
        <f t="shared" si="1051"/>
        <v/>
      </c>
      <c r="D7883" s="6" t="str">
        <f t="shared" si="1052"/>
        <v>06</v>
      </c>
      <c r="E7883" s="6" t="str">
        <f t="shared" si="1053"/>
        <v>30</v>
      </c>
      <c r="F7883" s="2" t="str">
        <f t="shared" si="1054"/>
        <v>21</v>
      </c>
      <c r="G7883" s="6" t="str">
        <f t="shared" si="1055"/>
        <v>2021</v>
      </c>
      <c r="H7883" s="2" t="str">
        <f t="shared" si="1056"/>
        <v>2021/06/30</v>
      </c>
      <c r="I7883" t="s">
        <v>12684</v>
      </c>
      <c r="J7883">
        <v>0.05</v>
      </c>
      <c r="K7883">
        <v>0.05</v>
      </c>
      <c r="L7883">
        <v>0.05</v>
      </c>
      <c r="M7883">
        <v>0.06</v>
      </c>
      <c r="N7883">
        <v>7.0000000000000007E-2</v>
      </c>
      <c r="O7883">
        <v>0.25</v>
      </c>
      <c r="P7883">
        <v>0.46</v>
      </c>
      <c r="Q7883">
        <v>0.87</v>
      </c>
      <c r="R7883">
        <v>1.21</v>
      </c>
      <c r="S7883">
        <v>1.45</v>
      </c>
      <c r="T7883">
        <v>2</v>
      </c>
      <c r="U7883">
        <v>2.06</v>
      </c>
    </row>
    <row r="7884" spans="1:21" x14ac:dyDescent="0.3">
      <c r="A7884" s="2">
        <v>44203</v>
      </c>
      <c r="B7884" s="2" t="str">
        <f t="shared" ref="B7884:B7904" si="1057">IF(MID(A7884,3,1)&lt;&gt;"/","OK","")</f>
        <v>OK</v>
      </c>
      <c r="C7884" s="2">
        <f t="shared" ref="C7884:C7904" si="1058">IF(B7884="OK",A7884,"")</f>
        <v>44203</v>
      </c>
      <c r="D7884" s="6">
        <f t="shared" ref="D7884:D7904" si="1059">IF(B7884="",LEFT(A7884,2),DAY(A7884))</f>
        <v>7</v>
      </c>
      <c r="E7884" s="6">
        <f t="shared" ref="E7884:E7904" si="1060">IF(B7884="",MID(A7884,4,2),MONTH(A7884))</f>
        <v>1</v>
      </c>
      <c r="F7884" s="2" t="str">
        <f t="shared" ref="F7884:F7904" si="1061">IF(B7884="",RIGHT(A7884,2),"")</f>
        <v/>
      </c>
      <c r="G7884" s="6">
        <f t="shared" ref="G7884:G7904" si="1062">IF(F7884&lt;&gt;"","20"&amp;F7884,YEAR(A7884))</f>
        <v>2021</v>
      </c>
      <c r="H7884" s="2" t="str">
        <f t="shared" ref="H7884:H7904" si="1063">G7884&amp;"/"&amp;D7884&amp;"/"&amp;E7884</f>
        <v>2021/7/1</v>
      </c>
      <c r="I7884" t="s">
        <v>12699</v>
      </c>
      <c r="J7884" s="3">
        <v>0.05</v>
      </c>
      <c r="K7884" s="3">
        <v>0.05</v>
      </c>
      <c r="L7884" s="3">
        <v>0.05</v>
      </c>
      <c r="M7884" s="3">
        <v>0.05</v>
      </c>
      <c r="N7884" s="3">
        <v>0.09</v>
      </c>
      <c r="O7884" s="3">
        <v>0.25</v>
      </c>
      <c r="P7884" s="3">
        <v>0.47</v>
      </c>
      <c r="Q7884" s="3">
        <v>0.89</v>
      </c>
      <c r="R7884" s="3">
        <v>1.24</v>
      </c>
      <c r="S7884" s="3">
        <v>1.48</v>
      </c>
      <c r="T7884" s="3">
        <v>2.0099999999999998</v>
      </c>
      <c r="U7884" s="3">
        <v>2.0699999999999998</v>
      </c>
    </row>
    <row r="7885" spans="1:21" x14ac:dyDescent="0.3">
      <c r="A7885" s="2">
        <v>44234</v>
      </c>
      <c r="B7885" s="2" t="str">
        <f t="shared" si="1057"/>
        <v>OK</v>
      </c>
      <c r="C7885" s="2">
        <f t="shared" si="1058"/>
        <v>44234</v>
      </c>
      <c r="D7885" s="6">
        <f t="shared" si="1059"/>
        <v>7</v>
      </c>
      <c r="E7885" s="6">
        <f t="shared" si="1060"/>
        <v>2</v>
      </c>
      <c r="F7885" s="2" t="str">
        <f t="shared" si="1061"/>
        <v/>
      </c>
      <c r="G7885" s="6">
        <f t="shared" si="1062"/>
        <v>2021</v>
      </c>
      <c r="H7885" s="2" t="str">
        <f t="shared" si="1063"/>
        <v>2021/7/2</v>
      </c>
      <c r="I7885" t="s">
        <v>12700</v>
      </c>
      <c r="J7885" s="3">
        <v>0.05</v>
      </c>
      <c r="K7885" s="3">
        <v>0.05</v>
      </c>
      <c r="L7885" s="3">
        <v>0.05</v>
      </c>
      <c r="M7885" s="3">
        <v>0.05</v>
      </c>
      <c r="N7885" s="3">
        <v>0.08</v>
      </c>
      <c r="O7885" s="3">
        <v>0.24</v>
      </c>
      <c r="P7885" s="3">
        <v>0.45</v>
      </c>
      <c r="Q7885" s="3">
        <v>0.86</v>
      </c>
      <c r="R7885" s="3">
        <v>1.19</v>
      </c>
      <c r="S7885" s="3">
        <v>1.44</v>
      </c>
      <c r="T7885" s="3">
        <v>1.98</v>
      </c>
      <c r="U7885" s="3">
        <v>2.0499999999999998</v>
      </c>
    </row>
    <row r="7886" spans="1:21" x14ac:dyDescent="0.3">
      <c r="A7886" s="2">
        <v>44354</v>
      </c>
      <c r="B7886" s="2" t="str">
        <f t="shared" si="1057"/>
        <v>OK</v>
      </c>
      <c r="C7886" s="2">
        <f t="shared" si="1058"/>
        <v>44354</v>
      </c>
      <c r="D7886" s="6">
        <f t="shared" si="1059"/>
        <v>7</v>
      </c>
      <c r="E7886" s="6">
        <f t="shared" si="1060"/>
        <v>6</v>
      </c>
      <c r="F7886" s="2" t="str">
        <f t="shared" si="1061"/>
        <v/>
      </c>
      <c r="G7886" s="6">
        <f t="shared" si="1062"/>
        <v>2021</v>
      </c>
      <c r="H7886" s="2" t="str">
        <f t="shared" si="1063"/>
        <v>2021/7/6</v>
      </c>
      <c r="I7886" t="s">
        <v>12701</v>
      </c>
      <c r="J7886" s="3">
        <v>0.05</v>
      </c>
      <c r="K7886" s="3">
        <v>0.05</v>
      </c>
      <c r="L7886" s="3">
        <v>0.05</v>
      </c>
      <c r="M7886" s="3">
        <v>0.06</v>
      </c>
      <c r="N7886" s="3">
        <v>7.0000000000000007E-2</v>
      </c>
      <c r="O7886" s="3">
        <v>0.22</v>
      </c>
      <c r="P7886" s="3">
        <v>0.42</v>
      </c>
      <c r="Q7886" s="3">
        <v>0.81</v>
      </c>
      <c r="R7886" s="3">
        <v>1.1299999999999999</v>
      </c>
      <c r="S7886" s="3">
        <v>1.37</v>
      </c>
      <c r="T7886" s="3">
        <v>1.92</v>
      </c>
      <c r="U7886" s="3">
        <v>2</v>
      </c>
    </row>
    <row r="7887" spans="1:21" x14ac:dyDescent="0.3">
      <c r="A7887" s="2">
        <v>44384</v>
      </c>
      <c r="B7887" s="2" t="str">
        <f t="shared" si="1057"/>
        <v>OK</v>
      </c>
      <c r="C7887" s="2">
        <f t="shared" si="1058"/>
        <v>44384</v>
      </c>
      <c r="D7887" s="6">
        <f t="shared" si="1059"/>
        <v>7</v>
      </c>
      <c r="E7887" s="6">
        <f t="shared" si="1060"/>
        <v>7</v>
      </c>
      <c r="F7887" s="2" t="str">
        <f t="shared" si="1061"/>
        <v/>
      </c>
      <c r="G7887" s="6">
        <f t="shared" si="1062"/>
        <v>2021</v>
      </c>
      <c r="H7887" s="2" t="str">
        <f t="shared" si="1063"/>
        <v>2021/7/7</v>
      </c>
      <c r="I7887" t="s">
        <v>12702</v>
      </c>
      <c r="J7887" s="3">
        <v>0.05</v>
      </c>
      <c r="K7887" s="3">
        <v>0.05</v>
      </c>
      <c r="L7887" s="3">
        <v>0.05</v>
      </c>
      <c r="M7887" s="3">
        <v>0.05</v>
      </c>
      <c r="N7887" s="3">
        <v>0.08</v>
      </c>
      <c r="O7887" s="3">
        <v>0.22</v>
      </c>
      <c r="P7887" s="3">
        <v>0.41</v>
      </c>
      <c r="Q7887" s="3">
        <v>0.79</v>
      </c>
      <c r="R7887" s="3">
        <v>1.0900000000000001</v>
      </c>
      <c r="S7887" s="3">
        <v>1.33</v>
      </c>
      <c r="T7887" s="3">
        <v>1.87</v>
      </c>
      <c r="U7887" s="3">
        <v>1.94</v>
      </c>
    </row>
    <row r="7888" spans="1:21" x14ac:dyDescent="0.3">
      <c r="A7888" s="2">
        <v>44415</v>
      </c>
      <c r="B7888" s="2" t="str">
        <f t="shared" si="1057"/>
        <v>OK</v>
      </c>
      <c r="C7888" s="2">
        <f t="shared" si="1058"/>
        <v>44415</v>
      </c>
      <c r="D7888" s="6">
        <f t="shared" si="1059"/>
        <v>7</v>
      </c>
      <c r="E7888" s="6">
        <f t="shared" si="1060"/>
        <v>8</v>
      </c>
      <c r="F7888" s="2" t="str">
        <f t="shared" si="1061"/>
        <v/>
      </c>
      <c r="G7888" s="6">
        <f t="shared" si="1062"/>
        <v>2021</v>
      </c>
      <c r="H7888" s="2" t="str">
        <f t="shared" si="1063"/>
        <v>2021/7/8</v>
      </c>
      <c r="I7888" t="s">
        <v>12703</v>
      </c>
      <c r="J7888" s="3">
        <v>0.06</v>
      </c>
      <c r="K7888" s="3">
        <v>0.05</v>
      </c>
      <c r="L7888" s="3">
        <v>0.06</v>
      </c>
      <c r="M7888" s="3">
        <v>0.06</v>
      </c>
      <c r="N7888" s="3">
        <v>7.0000000000000007E-2</v>
      </c>
      <c r="O7888" s="3">
        <v>0.19</v>
      </c>
      <c r="P7888" s="3">
        <v>0.37</v>
      </c>
      <c r="Q7888" s="3">
        <v>0.74</v>
      </c>
      <c r="R7888" s="3">
        <v>1.06</v>
      </c>
      <c r="S7888" s="3">
        <v>1.3</v>
      </c>
      <c r="T7888" s="3">
        <v>1.84</v>
      </c>
      <c r="U7888" s="3">
        <v>1.91</v>
      </c>
    </row>
    <row r="7889" spans="1:21" x14ac:dyDescent="0.3">
      <c r="A7889" s="2">
        <v>44446</v>
      </c>
      <c r="B7889" s="2" t="str">
        <f t="shared" si="1057"/>
        <v>OK</v>
      </c>
      <c r="C7889" s="2">
        <f t="shared" si="1058"/>
        <v>44446</v>
      </c>
      <c r="D7889" s="6">
        <f t="shared" si="1059"/>
        <v>7</v>
      </c>
      <c r="E7889" s="6">
        <f t="shared" si="1060"/>
        <v>9</v>
      </c>
      <c r="F7889" s="2" t="str">
        <f t="shared" si="1061"/>
        <v/>
      </c>
      <c r="G7889" s="6">
        <f t="shared" si="1062"/>
        <v>2021</v>
      </c>
      <c r="H7889" s="2" t="str">
        <f t="shared" si="1063"/>
        <v>2021/7/9</v>
      </c>
      <c r="I7889" t="s">
        <v>12704</v>
      </c>
      <c r="J7889" s="3">
        <v>0.06</v>
      </c>
      <c r="K7889" s="3">
        <v>0.05</v>
      </c>
      <c r="L7889" s="3">
        <v>0.06</v>
      </c>
      <c r="M7889" s="3">
        <v>0.05</v>
      </c>
      <c r="N7889" s="3">
        <v>0.08</v>
      </c>
      <c r="O7889" s="3">
        <v>0.23</v>
      </c>
      <c r="P7889" s="3">
        <v>0.41</v>
      </c>
      <c r="Q7889" s="3">
        <v>0.79</v>
      </c>
      <c r="R7889" s="3">
        <v>1.1200000000000001</v>
      </c>
      <c r="S7889" s="3">
        <v>1.37</v>
      </c>
      <c r="T7889" s="3">
        <v>1.91</v>
      </c>
      <c r="U7889" s="3">
        <v>1.99</v>
      </c>
    </row>
    <row r="7890" spans="1:21" x14ac:dyDescent="0.3">
      <c r="A7890" s="2">
        <v>44537</v>
      </c>
      <c r="B7890" s="2" t="str">
        <f t="shared" si="1057"/>
        <v>OK</v>
      </c>
      <c r="C7890" s="2">
        <f t="shared" si="1058"/>
        <v>44537</v>
      </c>
      <c r="D7890" s="6">
        <f t="shared" si="1059"/>
        <v>7</v>
      </c>
      <c r="E7890" s="6">
        <f t="shared" si="1060"/>
        <v>12</v>
      </c>
      <c r="F7890" s="2" t="str">
        <f t="shared" si="1061"/>
        <v/>
      </c>
      <c r="G7890" s="6">
        <f t="shared" si="1062"/>
        <v>2021</v>
      </c>
      <c r="H7890" s="2" t="str">
        <f t="shared" si="1063"/>
        <v>2021/7/12</v>
      </c>
      <c r="I7890" t="s">
        <v>12705</v>
      </c>
      <c r="J7890" s="3">
        <v>0.05</v>
      </c>
      <c r="K7890" s="3">
        <v>0.05</v>
      </c>
      <c r="L7890" s="3">
        <v>0.05</v>
      </c>
      <c r="M7890" s="3">
        <v>0.06</v>
      </c>
      <c r="N7890" s="3">
        <v>0.08</v>
      </c>
      <c r="O7890" s="3">
        <v>0.23</v>
      </c>
      <c r="P7890" s="3">
        <v>0.43</v>
      </c>
      <c r="Q7890" s="3">
        <v>0.81</v>
      </c>
      <c r="R7890" s="3">
        <v>1.1299999999999999</v>
      </c>
      <c r="S7890" s="3">
        <v>1.38</v>
      </c>
      <c r="T7890" s="3">
        <v>1.93</v>
      </c>
      <c r="U7890" s="3">
        <v>2</v>
      </c>
    </row>
    <row r="7891" spans="1:21" x14ac:dyDescent="0.3">
      <c r="A7891" s="3" t="s">
        <v>12685</v>
      </c>
      <c r="B7891" s="2" t="str">
        <f t="shared" si="1057"/>
        <v/>
      </c>
      <c r="C7891" s="2" t="str">
        <f t="shared" si="1058"/>
        <v/>
      </c>
      <c r="D7891" s="6" t="str">
        <f t="shared" si="1059"/>
        <v>07</v>
      </c>
      <c r="E7891" s="6" t="str">
        <f t="shared" si="1060"/>
        <v>13</v>
      </c>
      <c r="F7891" s="2" t="str">
        <f t="shared" si="1061"/>
        <v>21</v>
      </c>
      <c r="G7891" s="6" t="str">
        <f t="shared" si="1062"/>
        <v>2021</v>
      </c>
      <c r="H7891" s="2" t="str">
        <f t="shared" si="1063"/>
        <v>2021/07/13</v>
      </c>
      <c r="I7891" t="s">
        <v>12706</v>
      </c>
      <c r="J7891" s="3">
        <v>0.05</v>
      </c>
      <c r="K7891" s="3">
        <v>0.05</v>
      </c>
      <c r="L7891" s="3">
        <v>0.05</v>
      </c>
      <c r="M7891" s="3">
        <v>0.06</v>
      </c>
      <c r="N7891" s="3">
        <v>0.08</v>
      </c>
      <c r="O7891" s="3">
        <v>0.26</v>
      </c>
      <c r="P7891" s="3">
        <v>0.47</v>
      </c>
      <c r="Q7891" s="3">
        <v>0.85</v>
      </c>
      <c r="R7891" s="3">
        <v>1.1599999999999999</v>
      </c>
      <c r="S7891" s="3">
        <v>1.42</v>
      </c>
      <c r="T7891" s="3">
        <v>1.96</v>
      </c>
      <c r="U7891" s="3">
        <v>2.04</v>
      </c>
    </row>
    <row r="7892" spans="1:21" x14ac:dyDescent="0.3">
      <c r="A7892" s="3" t="s">
        <v>12686</v>
      </c>
      <c r="B7892" s="2" t="str">
        <f t="shared" si="1057"/>
        <v/>
      </c>
      <c r="C7892" s="2" t="str">
        <f t="shared" si="1058"/>
        <v/>
      </c>
      <c r="D7892" s="6" t="str">
        <f t="shared" si="1059"/>
        <v>07</v>
      </c>
      <c r="E7892" s="6" t="str">
        <f t="shared" si="1060"/>
        <v>14</v>
      </c>
      <c r="F7892" s="2" t="str">
        <f t="shared" si="1061"/>
        <v>21</v>
      </c>
      <c r="G7892" s="6" t="str">
        <f t="shared" si="1062"/>
        <v>2021</v>
      </c>
      <c r="H7892" s="2" t="str">
        <f t="shared" si="1063"/>
        <v>2021/07/14</v>
      </c>
      <c r="I7892" t="s">
        <v>12707</v>
      </c>
      <c r="J7892" s="3">
        <v>0.06</v>
      </c>
      <c r="K7892" s="3">
        <v>0.05</v>
      </c>
      <c r="L7892" s="3">
        <v>0.06</v>
      </c>
      <c r="M7892" s="3">
        <v>0.05</v>
      </c>
      <c r="N7892" s="3">
        <v>0.08</v>
      </c>
      <c r="O7892" s="3">
        <v>0.23</v>
      </c>
      <c r="P7892" s="3">
        <v>0.44</v>
      </c>
      <c r="Q7892" s="3">
        <v>0.8</v>
      </c>
      <c r="R7892" s="3">
        <v>1.1100000000000001</v>
      </c>
      <c r="S7892" s="3">
        <v>1.37</v>
      </c>
      <c r="T7892" s="3">
        <v>1.91</v>
      </c>
      <c r="U7892" s="3">
        <v>1.98</v>
      </c>
    </row>
    <row r="7893" spans="1:21" x14ac:dyDescent="0.3">
      <c r="A7893" s="3" t="s">
        <v>12687</v>
      </c>
      <c r="B7893" s="2" t="str">
        <f t="shared" si="1057"/>
        <v/>
      </c>
      <c r="C7893" s="2" t="str">
        <f t="shared" si="1058"/>
        <v/>
      </c>
      <c r="D7893" s="6" t="str">
        <f t="shared" si="1059"/>
        <v>07</v>
      </c>
      <c r="E7893" s="6" t="str">
        <f t="shared" si="1060"/>
        <v>15</v>
      </c>
      <c r="F7893" s="2" t="str">
        <f t="shared" si="1061"/>
        <v>21</v>
      </c>
      <c r="G7893" s="6" t="str">
        <f t="shared" si="1062"/>
        <v>2021</v>
      </c>
      <c r="H7893" s="2" t="str">
        <f t="shared" si="1063"/>
        <v>2021/07/15</v>
      </c>
      <c r="I7893" t="s">
        <v>12708</v>
      </c>
      <c r="J7893" s="3">
        <v>0.05</v>
      </c>
      <c r="K7893" s="3">
        <v>0.05</v>
      </c>
      <c r="L7893" s="3">
        <v>0.05</v>
      </c>
      <c r="M7893" s="3">
        <v>0.05</v>
      </c>
      <c r="N7893" s="3">
        <v>7.0000000000000007E-2</v>
      </c>
      <c r="O7893" s="3">
        <v>0.23</v>
      </c>
      <c r="P7893" s="3">
        <v>0.43</v>
      </c>
      <c r="Q7893" s="3">
        <v>0.78</v>
      </c>
      <c r="R7893" s="3">
        <v>1.07</v>
      </c>
      <c r="S7893" s="3">
        <v>1.31</v>
      </c>
      <c r="T7893" s="3">
        <v>1.85</v>
      </c>
      <c r="U7893" s="3">
        <v>1.92</v>
      </c>
    </row>
    <row r="7894" spans="1:21" x14ac:dyDescent="0.3">
      <c r="A7894" s="3" t="s">
        <v>12688</v>
      </c>
      <c r="B7894" s="2" t="str">
        <f t="shared" si="1057"/>
        <v/>
      </c>
      <c r="C7894" s="2" t="str">
        <f t="shared" si="1058"/>
        <v/>
      </c>
      <c r="D7894" s="6" t="str">
        <f t="shared" si="1059"/>
        <v>07</v>
      </c>
      <c r="E7894" s="6" t="str">
        <f t="shared" si="1060"/>
        <v>16</v>
      </c>
      <c r="F7894" s="2" t="str">
        <f t="shared" si="1061"/>
        <v>21</v>
      </c>
      <c r="G7894" s="6" t="str">
        <f t="shared" si="1062"/>
        <v>2021</v>
      </c>
      <c r="H7894" s="2" t="str">
        <f t="shared" si="1063"/>
        <v>2021/07/16</v>
      </c>
      <c r="I7894" t="s">
        <v>12709</v>
      </c>
      <c r="J7894" s="3">
        <v>0.05</v>
      </c>
      <c r="K7894" s="3">
        <v>0.05</v>
      </c>
      <c r="L7894" s="3">
        <v>0.05</v>
      </c>
      <c r="M7894" s="3">
        <v>0.05</v>
      </c>
      <c r="N7894" s="3">
        <v>0.08</v>
      </c>
      <c r="O7894" s="3">
        <v>0.25</v>
      </c>
      <c r="P7894" s="3">
        <v>0.43</v>
      </c>
      <c r="Q7894" s="3">
        <v>0.79</v>
      </c>
      <c r="R7894" s="3">
        <v>1.08</v>
      </c>
      <c r="S7894" s="3">
        <v>1.31</v>
      </c>
      <c r="T7894" s="3">
        <v>1.86</v>
      </c>
      <c r="U7894" s="3">
        <v>1.93</v>
      </c>
    </row>
    <row r="7895" spans="1:21" x14ac:dyDescent="0.3">
      <c r="A7895" s="3" t="s">
        <v>12689</v>
      </c>
      <c r="B7895" s="2" t="str">
        <f t="shared" si="1057"/>
        <v/>
      </c>
      <c r="C7895" s="2" t="str">
        <f t="shared" si="1058"/>
        <v/>
      </c>
      <c r="D7895" s="6" t="str">
        <f t="shared" si="1059"/>
        <v>07</v>
      </c>
      <c r="E7895" s="6" t="str">
        <f t="shared" si="1060"/>
        <v>19</v>
      </c>
      <c r="F7895" s="2" t="str">
        <f t="shared" si="1061"/>
        <v>21</v>
      </c>
      <c r="G7895" s="6" t="str">
        <f t="shared" si="1062"/>
        <v>2021</v>
      </c>
      <c r="H7895" s="2" t="str">
        <f t="shared" si="1063"/>
        <v>2021/07/19</v>
      </c>
      <c r="I7895" t="s">
        <v>12710</v>
      </c>
      <c r="J7895" s="3">
        <v>0.05</v>
      </c>
      <c r="K7895" s="3">
        <v>0.05</v>
      </c>
      <c r="L7895" s="3">
        <v>0.05</v>
      </c>
      <c r="M7895" s="3">
        <v>0.06</v>
      </c>
      <c r="N7895" s="3">
        <v>7.0000000000000007E-2</v>
      </c>
      <c r="O7895" s="3">
        <v>0.21</v>
      </c>
      <c r="P7895" s="3">
        <v>0.38</v>
      </c>
      <c r="Q7895" s="3">
        <v>0.7</v>
      </c>
      <c r="R7895" s="3">
        <v>0.97</v>
      </c>
      <c r="S7895" s="3">
        <v>1.19</v>
      </c>
      <c r="T7895" s="3">
        <v>1.74</v>
      </c>
      <c r="U7895" s="3">
        <v>1.81</v>
      </c>
    </row>
    <row r="7896" spans="1:21" x14ac:dyDescent="0.3">
      <c r="A7896" s="3" t="s">
        <v>12690</v>
      </c>
      <c r="B7896" s="2" t="str">
        <f t="shared" si="1057"/>
        <v/>
      </c>
      <c r="C7896" s="2" t="str">
        <f t="shared" si="1058"/>
        <v/>
      </c>
      <c r="D7896" s="6" t="str">
        <f t="shared" si="1059"/>
        <v>07</v>
      </c>
      <c r="E7896" s="6" t="str">
        <f t="shared" si="1060"/>
        <v>20</v>
      </c>
      <c r="F7896" s="2" t="str">
        <f t="shared" si="1061"/>
        <v>21</v>
      </c>
      <c r="G7896" s="6" t="str">
        <f t="shared" si="1062"/>
        <v>2021</v>
      </c>
      <c r="H7896" s="2" t="str">
        <f t="shared" si="1063"/>
        <v>2021/07/20</v>
      </c>
      <c r="I7896" t="s">
        <v>12711</v>
      </c>
      <c r="J7896" s="3">
        <v>0.05</v>
      </c>
      <c r="K7896" s="3">
        <v>0.05</v>
      </c>
      <c r="L7896" s="3">
        <v>0.05</v>
      </c>
      <c r="M7896" s="3">
        <v>0.06</v>
      </c>
      <c r="N7896" s="3">
        <v>0.08</v>
      </c>
      <c r="O7896" s="3">
        <v>0.2</v>
      </c>
      <c r="P7896" s="3">
        <v>0.37</v>
      </c>
      <c r="Q7896" s="3">
        <v>0.69</v>
      </c>
      <c r="R7896" s="3">
        <v>0.98</v>
      </c>
      <c r="S7896" s="3">
        <v>1.23</v>
      </c>
      <c r="T7896" s="3">
        <v>1.79</v>
      </c>
      <c r="U7896" s="3">
        <v>1.88</v>
      </c>
    </row>
    <row r="7897" spans="1:21" x14ac:dyDescent="0.3">
      <c r="A7897" s="3" t="s">
        <v>12691</v>
      </c>
      <c r="B7897" s="2" t="str">
        <f t="shared" si="1057"/>
        <v/>
      </c>
      <c r="C7897" s="2" t="str">
        <f t="shared" si="1058"/>
        <v/>
      </c>
      <c r="D7897" s="6" t="str">
        <f t="shared" si="1059"/>
        <v>07</v>
      </c>
      <c r="E7897" s="6" t="str">
        <f t="shared" si="1060"/>
        <v>21</v>
      </c>
      <c r="F7897" s="2" t="str">
        <f t="shared" si="1061"/>
        <v>21</v>
      </c>
      <c r="G7897" s="6" t="str">
        <f t="shared" si="1062"/>
        <v>2021</v>
      </c>
      <c r="H7897" s="2" t="str">
        <f t="shared" si="1063"/>
        <v>2021/07/21</v>
      </c>
      <c r="I7897" t="s">
        <v>12712</v>
      </c>
      <c r="J7897" s="3">
        <v>0.04</v>
      </c>
      <c r="K7897" s="3">
        <v>0.04</v>
      </c>
      <c r="L7897" s="3">
        <v>0.05</v>
      </c>
      <c r="M7897" s="3">
        <v>0.05</v>
      </c>
      <c r="N7897" s="3">
        <v>7.0000000000000007E-2</v>
      </c>
      <c r="O7897" s="3">
        <v>0.22</v>
      </c>
      <c r="P7897" s="3">
        <v>0.39</v>
      </c>
      <c r="Q7897" s="3">
        <v>0.74</v>
      </c>
      <c r="R7897" s="3">
        <v>1.05</v>
      </c>
      <c r="S7897" s="3">
        <v>1.3</v>
      </c>
      <c r="T7897" s="3">
        <v>1.87</v>
      </c>
      <c r="U7897" s="3">
        <v>1.94</v>
      </c>
    </row>
    <row r="7898" spans="1:21" x14ac:dyDescent="0.3">
      <c r="A7898" s="3" t="s">
        <v>12692</v>
      </c>
      <c r="B7898" s="2" t="str">
        <f t="shared" si="1057"/>
        <v/>
      </c>
      <c r="C7898" s="2" t="str">
        <f t="shared" si="1058"/>
        <v/>
      </c>
      <c r="D7898" s="6" t="str">
        <f t="shared" si="1059"/>
        <v>07</v>
      </c>
      <c r="E7898" s="6" t="str">
        <f t="shared" si="1060"/>
        <v>22</v>
      </c>
      <c r="F7898" s="2" t="str">
        <f t="shared" si="1061"/>
        <v>21</v>
      </c>
      <c r="G7898" s="6" t="str">
        <f t="shared" si="1062"/>
        <v>2021</v>
      </c>
      <c r="H7898" s="2" t="str">
        <f t="shared" si="1063"/>
        <v>2021/07/22</v>
      </c>
      <c r="I7898" t="s">
        <v>12713</v>
      </c>
      <c r="J7898" s="3">
        <v>0.04</v>
      </c>
      <c r="K7898" s="3">
        <v>0.04</v>
      </c>
      <c r="L7898" s="3">
        <v>0.05</v>
      </c>
      <c r="M7898" s="3">
        <v>0.05</v>
      </c>
      <c r="N7898" s="3">
        <v>7.0000000000000007E-2</v>
      </c>
      <c r="O7898" s="3">
        <v>0.2</v>
      </c>
      <c r="P7898" s="3">
        <v>0.37</v>
      </c>
      <c r="Q7898" s="3">
        <v>0.71</v>
      </c>
      <c r="R7898" s="3">
        <v>1.02</v>
      </c>
      <c r="S7898" s="3">
        <v>1.27</v>
      </c>
      <c r="T7898" s="3">
        <v>1.82</v>
      </c>
      <c r="U7898" s="3">
        <v>1.9</v>
      </c>
    </row>
    <row r="7899" spans="1:21" x14ac:dyDescent="0.3">
      <c r="A7899" s="3" t="s">
        <v>12693</v>
      </c>
      <c r="B7899" s="2" t="str">
        <f t="shared" si="1057"/>
        <v/>
      </c>
      <c r="C7899" s="2" t="str">
        <f t="shared" si="1058"/>
        <v/>
      </c>
      <c r="D7899" s="6" t="str">
        <f t="shared" si="1059"/>
        <v>07</v>
      </c>
      <c r="E7899" s="6" t="str">
        <f t="shared" si="1060"/>
        <v>23</v>
      </c>
      <c r="F7899" s="2" t="str">
        <f t="shared" si="1061"/>
        <v>21</v>
      </c>
      <c r="G7899" s="6" t="str">
        <f t="shared" si="1062"/>
        <v>2021</v>
      </c>
      <c r="H7899" s="2" t="str">
        <f t="shared" si="1063"/>
        <v>2021/07/23</v>
      </c>
      <c r="I7899" t="s">
        <v>12714</v>
      </c>
      <c r="J7899" s="3">
        <v>0.05</v>
      </c>
      <c r="K7899" s="3">
        <v>0.05</v>
      </c>
      <c r="L7899" s="3">
        <v>0.05</v>
      </c>
      <c r="M7899" s="3">
        <v>0.05</v>
      </c>
      <c r="N7899" s="3">
        <v>7.0000000000000007E-2</v>
      </c>
      <c r="O7899" s="3">
        <v>0.22</v>
      </c>
      <c r="P7899" s="3">
        <v>0.38</v>
      </c>
      <c r="Q7899" s="3">
        <v>0.72</v>
      </c>
      <c r="R7899" s="3">
        <v>1.04</v>
      </c>
      <c r="S7899" s="3">
        <v>1.3</v>
      </c>
      <c r="T7899" s="3">
        <v>1.85</v>
      </c>
      <c r="U7899" s="3">
        <v>1.92</v>
      </c>
    </row>
    <row r="7900" spans="1:21" x14ac:dyDescent="0.3">
      <c r="A7900" s="3" t="s">
        <v>12694</v>
      </c>
      <c r="B7900" s="2" t="str">
        <f t="shared" si="1057"/>
        <v/>
      </c>
      <c r="C7900" s="2" t="str">
        <f t="shared" si="1058"/>
        <v/>
      </c>
      <c r="D7900" s="6" t="str">
        <f t="shared" si="1059"/>
        <v>07</v>
      </c>
      <c r="E7900" s="6" t="str">
        <f t="shared" si="1060"/>
        <v>26</v>
      </c>
      <c r="F7900" s="2" t="str">
        <f t="shared" si="1061"/>
        <v>21</v>
      </c>
      <c r="G7900" s="6" t="str">
        <f t="shared" si="1062"/>
        <v>2021</v>
      </c>
      <c r="H7900" s="2" t="str">
        <f t="shared" si="1063"/>
        <v>2021/07/26</v>
      </c>
      <c r="I7900" t="s">
        <v>12715</v>
      </c>
      <c r="J7900" s="3">
        <v>0.05</v>
      </c>
      <c r="K7900" s="3">
        <v>0.05</v>
      </c>
      <c r="L7900" s="3">
        <v>0.05</v>
      </c>
      <c r="M7900" s="3">
        <v>0.06</v>
      </c>
      <c r="N7900" s="3">
        <v>0.08</v>
      </c>
      <c r="O7900" s="3">
        <v>0.22</v>
      </c>
      <c r="P7900" s="3">
        <v>0.38</v>
      </c>
      <c r="Q7900" s="3">
        <v>0.73</v>
      </c>
      <c r="R7900" s="3">
        <v>1.04</v>
      </c>
      <c r="S7900" s="3">
        <v>1.29</v>
      </c>
      <c r="T7900" s="3">
        <v>1.85</v>
      </c>
      <c r="U7900" s="3">
        <v>1.93</v>
      </c>
    </row>
    <row r="7901" spans="1:21" x14ac:dyDescent="0.3">
      <c r="A7901" s="3" t="s">
        <v>12695</v>
      </c>
      <c r="B7901" s="2" t="str">
        <f t="shared" si="1057"/>
        <v/>
      </c>
      <c r="C7901" s="2" t="str">
        <f t="shared" si="1058"/>
        <v/>
      </c>
      <c r="D7901" s="6" t="str">
        <f t="shared" si="1059"/>
        <v>07</v>
      </c>
      <c r="E7901" s="6" t="str">
        <f t="shared" si="1060"/>
        <v>27</v>
      </c>
      <c r="F7901" s="2" t="str">
        <f t="shared" si="1061"/>
        <v>21</v>
      </c>
      <c r="G7901" s="6" t="str">
        <f t="shared" si="1062"/>
        <v>2021</v>
      </c>
      <c r="H7901" s="2" t="str">
        <f t="shared" si="1063"/>
        <v>2021/07/27</v>
      </c>
      <c r="I7901" t="s">
        <v>12716</v>
      </c>
      <c r="J7901" s="3">
        <v>0.04</v>
      </c>
      <c r="K7901" s="3">
        <v>0.05</v>
      </c>
      <c r="L7901" s="3">
        <v>0.05</v>
      </c>
      <c r="M7901" s="3">
        <v>0.05</v>
      </c>
      <c r="N7901" s="3">
        <v>7.0000000000000007E-2</v>
      </c>
      <c r="O7901" s="3">
        <v>0.2</v>
      </c>
      <c r="P7901" s="3">
        <v>0.37</v>
      </c>
      <c r="Q7901" s="3">
        <v>0.71</v>
      </c>
      <c r="R7901" s="3">
        <v>1.01</v>
      </c>
      <c r="S7901" s="3">
        <v>1.25</v>
      </c>
      <c r="T7901" s="3">
        <v>1.81</v>
      </c>
      <c r="U7901" s="3">
        <v>1.89</v>
      </c>
    </row>
    <row r="7902" spans="1:21" x14ac:dyDescent="0.3">
      <c r="A7902" s="3" t="s">
        <v>12696</v>
      </c>
      <c r="B7902" s="2" t="str">
        <f t="shared" si="1057"/>
        <v/>
      </c>
      <c r="C7902" s="2" t="str">
        <f t="shared" si="1058"/>
        <v/>
      </c>
      <c r="D7902" s="6" t="str">
        <f t="shared" si="1059"/>
        <v>07</v>
      </c>
      <c r="E7902" s="6" t="str">
        <f t="shared" si="1060"/>
        <v>28</v>
      </c>
      <c r="F7902" s="2" t="str">
        <f t="shared" si="1061"/>
        <v>21</v>
      </c>
      <c r="G7902" s="6" t="str">
        <f t="shared" si="1062"/>
        <v>2021</v>
      </c>
      <c r="H7902" s="2" t="str">
        <f t="shared" si="1063"/>
        <v>2021/07/28</v>
      </c>
      <c r="I7902" t="s">
        <v>12717</v>
      </c>
      <c r="J7902" s="3">
        <v>0.04</v>
      </c>
      <c r="K7902" s="3">
        <v>0.05</v>
      </c>
      <c r="L7902" s="3">
        <v>0.05</v>
      </c>
      <c r="M7902" s="3">
        <v>0.05</v>
      </c>
      <c r="N7902" s="3">
        <v>7.0000000000000007E-2</v>
      </c>
      <c r="O7902" s="3">
        <v>0.2</v>
      </c>
      <c r="P7902" s="3">
        <v>0.38</v>
      </c>
      <c r="Q7902" s="3">
        <v>0.72</v>
      </c>
      <c r="R7902" s="3">
        <v>1.01</v>
      </c>
      <c r="S7902" s="3">
        <v>1.26</v>
      </c>
      <c r="T7902" s="3">
        <v>1.83</v>
      </c>
      <c r="U7902" s="3">
        <v>1.9</v>
      </c>
    </row>
    <row r="7903" spans="1:21" x14ac:dyDescent="0.3">
      <c r="A7903" s="3" t="s">
        <v>12697</v>
      </c>
      <c r="B7903" s="2" t="str">
        <f t="shared" si="1057"/>
        <v/>
      </c>
      <c r="C7903" s="2" t="str">
        <f t="shared" si="1058"/>
        <v/>
      </c>
      <c r="D7903" s="6" t="str">
        <f t="shared" si="1059"/>
        <v>07</v>
      </c>
      <c r="E7903" s="6" t="str">
        <f t="shared" si="1060"/>
        <v>29</v>
      </c>
      <c r="F7903" s="2" t="str">
        <f t="shared" si="1061"/>
        <v>21</v>
      </c>
      <c r="G7903" s="6" t="str">
        <f t="shared" si="1062"/>
        <v>2021</v>
      </c>
      <c r="H7903" s="2" t="str">
        <f t="shared" si="1063"/>
        <v>2021/07/29</v>
      </c>
      <c r="I7903" t="s">
        <v>12718</v>
      </c>
      <c r="J7903" s="3">
        <v>0.05</v>
      </c>
      <c r="K7903" s="3">
        <v>0.05</v>
      </c>
      <c r="L7903" s="3">
        <v>0.06</v>
      </c>
      <c r="M7903" s="3">
        <v>0.05</v>
      </c>
      <c r="N7903" s="3">
        <v>0.08</v>
      </c>
      <c r="O7903" s="3">
        <v>0.2</v>
      </c>
      <c r="P7903" s="3">
        <v>0.37</v>
      </c>
      <c r="Q7903" s="3">
        <v>0.73</v>
      </c>
      <c r="R7903" s="3">
        <v>1.04</v>
      </c>
      <c r="S7903" s="3">
        <v>1.28</v>
      </c>
      <c r="T7903" s="3">
        <v>1.84</v>
      </c>
      <c r="U7903" s="3">
        <v>1.91</v>
      </c>
    </row>
    <row r="7904" spans="1:21" x14ac:dyDescent="0.3">
      <c r="A7904" s="3" t="s">
        <v>12698</v>
      </c>
      <c r="B7904" s="2" t="str">
        <f t="shared" si="1057"/>
        <v/>
      </c>
      <c r="C7904" s="2" t="str">
        <f t="shared" si="1058"/>
        <v/>
      </c>
      <c r="D7904" s="6" t="str">
        <f t="shared" si="1059"/>
        <v>07</v>
      </c>
      <c r="E7904" s="6" t="str">
        <f t="shared" si="1060"/>
        <v>30</v>
      </c>
      <c r="F7904" s="2" t="str">
        <f t="shared" si="1061"/>
        <v>21</v>
      </c>
      <c r="G7904" s="6" t="str">
        <f t="shared" si="1062"/>
        <v>2021</v>
      </c>
      <c r="H7904" s="2" t="str">
        <f t="shared" si="1063"/>
        <v>2021/07/30</v>
      </c>
      <c r="I7904" t="s">
        <v>12719</v>
      </c>
      <c r="J7904" s="3">
        <v>0.05</v>
      </c>
      <c r="K7904" s="3">
        <v>0.05</v>
      </c>
      <c r="L7904" s="3">
        <v>0.06</v>
      </c>
      <c r="M7904" s="3">
        <v>0.05</v>
      </c>
      <c r="N7904" s="3">
        <v>7.0000000000000007E-2</v>
      </c>
      <c r="O7904" s="3">
        <v>0.19</v>
      </c>
      <c r="P7904" s="3">
        <v>0.35</v>
      </c>
      <c r="Q7904" s="3">
        <v>0.69</v>
      </c>
      <c r="R7904" s="3">
        <v>1</v>
      </c>
      <c r="S7904" s="3">
        <v>1.24</v>
      </c>
      <c r="T7904" s="3">
        <v>1.81</v>
      </c>
      <c r="U7904" s="3">
        <v>1.89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limchiahooi</cp:lastModifiedBy>
  <dcterms:created xsi:type="dcterms:W3CDTF">2019-05-13T11:44:31Z</dcterms:created>
  <dcterms:modified xsi:type="dcterms:W3CDTF">2021-08-08T11:57:37Z</dcterms:modified>
</cp:coreProperties>
</file>