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809FE7C0-AFF6-4470-8C7C-686F6A36E11C}" xr6:coauthVersionLast="47" xr6:coauthVersionMax="47" xr10:uidLastSave="{00000000-0000-0000-0000-000000000000}"/>
  <bookViews>
    <workbookView xWindow="-108" yWindow="-108" windowWidth="23256" windowHeight="12576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550" i="1" l="1"/>
  <c r="C8550" i="1" s="1"/>
  <c r="E8550" i="1"/>
  <c r="F8550" i="1"/>
  <c r="G8550" i="1" s="1"/>
  <c r="B8551" i="1"/>
  <c r="C8551" i="1" s="1"/>
  <c r="B8552" i="1"/>
  <c r="C8552" i="1"/>
  <c r="D8552" i="1"/>
  <c r="E8552" i="1"/>
  <c r="F8552" i="1"/>
  <c r="G8552" i="1"/>
  <c r="H8552" i="1" s="1"/>
  <c r="B8553" i="1"/>
  <c r="C8553" i="1" s="1"/>
  <c r="D8553" i="1"/>
  <c r="E8553" i="1"/>
  <c r="F8553" i="1"/>
  <c r="G8553" i="1" s="1"/>
  <c r="H8553" i="1" s="1"/>
  <c r="B8554" i="1"/>
  <c r="C8554" i="1" s="1"/>
  <c r="E8554" i="1"/>
  <c r="F8554" i="1"/>
  <c r="G8554" i="1" s="1"/>
  <c r="B8555" i="1"/>
  <c r="C8555" i="1" s="1"/>
  <c r="B8556" i="1"/>
  <c r="C8556" i="1"/>
  <c r="D8556" i="1"/>
  <c r="E8556" i="1"/>
  <c r="F8556" i="1"/>
  <c r="G8556" i="1"/>
  <c r="H8556" i="1" s="1"/>
  <c r="B8557" i="1"/>
  <c r="C8557" i="1" s="1"/>
  <c r="D8557" i="1"/>
  <c r="E8557" i="1"/>
  <c r="F8557" i="1"/>
  <c r="G8557" i="1" s="1"/>
  <c r="H8557" i="1" s="1"/>
  <c r="B8558" i="1"/>
  <c r="C8558" i="1" s="1"/>
  <c r="E8558" i="1"/>
  <c r="F8558" i="1"/>
  <c r="G8558" i="1" s="1"/>
  <c r="B8559" i="1"/>
  <c r="C8559" i="1" s="1"/>
  <c r="B8560" i="1"/>
  <c r="C8560" i="1"/>
  <c r="D8560" i="1"/>
  <c r="E8560" i="1"/>
  <c r="F8560" i="1"/>
  <c r="G8560" i="1"/>
  <c r="H8560" i="1" s="1"/>
  <c r="B8561" i="1"/>
  <c r="C8561" i="1" s="1"/>
  <c r="D8561" i="1"/>
  <c r="E8561" i="1"/>
  <c r="F8561" i="1"/>
  <c r="G8561" i="1" s="1"/>
  <c r="H8561" i="1" s="1"/>
  <c r="B8562" i="1"/>
  <c r="C8562" i="1" s="1"/>
  <c r="E8562" i="1"/>
  <c r="F8562" i="1"/>
  <c r="G8562" i="1" s="1"/>
  <c r="B8563" i="1"/>
  <c r="C8563" i="1" s="1"/>
  <c r="B8564" i="1"/>
  <c r="C8564" i="1"/>
  <c r="D8564" i="1"/>
  <c r="E8564" i="1"/>
  <c r="F8564" i="1"/>
  <c r="G8564" i="1"/>
  <c r="H8564" i="1" s="1"/>
  <c r="B8565" i="1"/>
  <c r="C8565" i="1" s="1"/>
  <c r="D8565" i="1"/>
  <c r="E8565" i="1"/>
  <c r="F8565" i="1"/>
  <c r="G8565" i="1" s="1"/>
  <c r="H8565" i="1" s="1"/>
  <c r="B8566" i="1"/>
  <c r="C8566" i="1" s="1"/>
  <c r="E8566" i="1"/>
  <c r="F8566" i="1"/>
  <c r="G8566" i="1" s="1"/>
  <c r="B8567" i="1"/>
  <c r="C8567" i="1" s="1"/>
  <c r="B8568" i="1"/>
  <c r="C8568" i="1"/>
  <c r="D8568" i="1"/>
  <c r="E8568" i="1"/>
  <c r="F8568" i="1"/>
  <c r="G8568" i="1"/>
  <c r="H8568" i="1" s="1"/>
  <c r="B8569" i="1"/>
  <c r="C8569" i="1" s="1"/>
  <c r="D8569" i="1"/>
  <c r="E8569" i="1"/>
  <c r="F8569" i="1"/>
  <c r="G8569" i="1" s="1"/>
  <c r="H8569" i="1" s="1"/>
  <c r="B8530" i="1"/>
  <c r="C8530" i="1" s="1"/>
  <c r="B8531" i="1"/>
  <c r="C8531" i="1" s="1"/>
  <c r="B8532" i="1"/>
  <c r="C8532" i="1" s="1"/>
  <c r="B8533" i="1"/>
  <c r="E8533" i="1" s="1"/>
  <c r="B8534" i="1"/>
  <c r="D8534" i="1" s="1"/>
  <c r="B8535" i="1"/>
  <c r="C8535" i="1" s="1"/>
  <c r="B8536" i="1"/>
  <c r="D8536" i="1" s="1"/>
  <c r="C8536" i="1"/>
  <c r="F8536" i="1"/>
  <c r="G8536" i="1"/>
  <c r="B8537" i="1"/>
  <c r="E8537" i="1" s="1"/>
  <c r="D8537" i="1"/>
  <c r="B8538" i="1"/>
  <c r="D8538" i="1" s="1"/>
  <c r="E8538" i="1"/>
  <c r="B8539" i="1"/>
  <c r="C8539" i="1" s="1"/>
  <c r="B8540" i="1"/>
  <c r="E8540" i="1" s="1"/>
  <c r="B8541" i="1"/>
  <c r="E8541" i="1" s="1"/>
  <c r="F8541" i="1"/>
  <c r="G8541" i="1" s="1"/>
  <c r="B8542" i="1"/>
  <c r="D8542" i="1" s="1"/>
  <c r="B8543" i="1"/>
  <c r="C8543" i="1" s="1"/>
  <c r="B8544" i="1"/>
  <c r="D8544" i="1" s="1"/>
  <c r="C8544" i="1"/>
  <c r="B8545" i="1"/>
  <c r="E8545" i="1" s="1"/>
  <c r="D8545" i="1"/>
  <c r="B8546" i="1"/>
  <c r="D8546" i="1" s="1"/>
  <c r="B8547" i="1"/>
  <c r="C8547" i="1" s="1"/>
  <c r="B8548" i="1"/>
  <c r="C8548" i="1" s="1"/>
  <c r="B8549" i="1"/>
  <c r="E8549" i="1" s="1"/>
  <c r="B8509" i="1"/>
  <c r="C8509" i="1" s="1"/>
  <c r="B8510" i="1"/>
  <c r="C8510" i="1" s="1"/>
  <c r="B8511" i="1"/>
  <c r="E8511" i="1" s="1"/>
  <c r="B8512" i="1"/>
  <c r="C8512" i="1" s="1"/>
  <c r="B8513" i="1"/>
  <c r="C8513" i="1" s="1"/>
  <c r="B8514" i="1"/>
  <c r="C8514" i="1" s="1"/>
  <c r="B8515" i="1"/>
  <c r="D8515" i="1" s="1"/>
  <c r="B8516" i="1"/>
  <c r="D8516" i="1" s="1"/>
  <c r="B8517" i="1"/>
  <c r="C8517" i="1" s="1"/>
  <c r="B8518" i="1"/>
  <c r="C8518" i="1" s="1"/>
  <c r="B8519" i="1"/>
  <c r="D8519" i="1" s="1"/>
  <c r="B8520" i="1"/>
  <c r="E8520" i="1" s="1"/>
  <c r="B8521" i="1"/>
  <c r="C8521" i="1" s="1"/>
  <c r="B8522" i="1"/>
  <c r="C8522" i="1" s="1"/>
  <c r="B8523" i="1"/>
  <c r="D8523" i="1" s="1"/>
  <c r="B8524" i="1"/>
  <c r="E8524" i="1" s="1"/>
  <c r="B8525" i="1"/>
  <c r="C8525" i="1" s="1"/>
  <c r="B8526" i="1"/>
  <c r="C8526" i="1" s="1"/>
  <c r="B8527" i="1"/>
  <c r="D8527" i="1" s="1"/>
  <c r="B8528" i="1"/>
  <c r="E8528" i="1" s="1"/>
  <c r="B8529" i="1"/>
  <c r="C8529" i="1" s="1"/>
  <c r="B8489" i="1"/>
  <c r="C8489" i="1" s="1"/>
  <c r="B8490" i="1"/>
  <c r="C8490" i="1" s="1"/>
  <c r="B8491" i="1"/>
  <c r="D8491" i="1" s="1"/>
  <c r="B8492" i="1"/>
  <c r="E8492" i="1" s="1"/>
  <c r="B8493" i="1"/>
  <c r="C8493" i="1" s="1"/>
  <c r="B8494" i="1"/>
  <c r="C8494" i="1" s="1"/>
  <c r="B8495" i="1"/>
  <c r="D8495" i="1" s="1"/>
  <c r="B8496" i="1"/>
  <c r="C8496" i="1" s="1"/>
  <c r="B8497" i="1"/>
  <c r="C8497" i="1" s="1"/>
  <c r="B8498" i="1"/>
  <c r="C8498" i="1" s="1"/>
  <c r="B8499" i="1"/>
  <c r="D8499" i="1" s="1"/>
  <c r="B8500" i="1"/>
  <c r="C8500" i="1" s="1"/>
  <c r="B8501" i="1"/>
  <c r="C8501" i="1" s="1"/>
  <c r="B8502" i="1"/>
  <c r="C8502" i="1" s="1"/>
  <c r="B8503" i="1"/>
  <c r="D8503" i="1" s="1"/>
  <c r="B8504" i="1"/>
  <c r="E8504" i="1" s="1"/>
  <c r="B8505" i="1"/>
  <c r="C8505" i="1" s="1"/>
  <c r="B8506" i="1"/>
  <c r="C8506" i="1" s="1"/>
  <c r="B8507" i="1"/>
  <c r="D8507" i="1" s="1"/>
  <c r="B8508" i="1"/>
  <c r="C8508" i="1" s="1"/>
  <c r="B8468" i="1"/>
  <c r="C8468" i="1" s="1"/>
  <c r="B8469" i="1"/>
  <c r="C8469" i="1" s="1"/>
  <c r="B8470" i="1"/>
  <c r="E8470" i="1" s="1"/>
  <c r="B8471" i="1"/>
  <c r="C8471" i="1" s="1"/>
  <c r="B8472" i="1"/>
  <c r="C8472" i="1" s="1"/>
  <c r="B8473" i="1"/>
  <c r="C8473" i="1" s="1"/>
  <c r="B8474" i="1"/>
  <c r="E8474" i="1" s="1"/>
  <c r="B8475" i="1"/>
  <c r="C8475" i="1" s="1"/>
  <c r="B8476" i="1"/>
  <c r="C8476" i="1" s="1"/>
  <c r="B8477" i="1"/>
  <c r="C8477" i="1" s="1"/>
  <c r="B8478" i="1"/>
  <c r="E8478" i="1" s="1"/>
  <c r="B8479" i="1"/>
  <c r="D8479" i="1" s="1"/>
  <c r="B8480" i="1"/>
  <c r="C8480" i="1" s="1"/>
  <c r="B8481" i="1"/>
  <c r="C8481" i="1" s="1"/>
  <c r="B8482" i="1"/>
  <c r="E8482" i="1" s="1"/>
  <c r="B8483" i="1"/>
  <c r="E8483" i="1" s="1"/>
  <c r="B8484" i="1"/>
  <c r="C8484" i="1" s="1"/>
  <c r="B8485" i="1"/>
  <c r="C8485" i="1" s="1"/>
  <c r="B8486" i="1"/>
  <c r="E8486" i="1" s="1"/>
  <c r="B8487" i="1"/>
  <c r="E8487" i="1" s="1"/>
  <c r="B8488" i="1"/>
  <c r="C8488" i="1" s="1"/>
  <c r="B8447" i="1"/>
  <c r="C8447" i="1" s="1"/>
  <c r="B8448" i="1"/>
  <c r="C8448" i="1" s="1"/>
  <c r="B8449" i="1"/>
  <c r="E8449" i="1" s="1"/>
  <c r="B8450" i="1"/>
  <c r="C8450" i="1" s="1"/>
  <c r="B8451" i="1"/>
  <c r="C8451" i="1" s="1"/>
  <c r="B8452" i="1"/>
  <c r="C8452" i="1" s="1"/>
  <c r="B8453" i="1"/>
  <c r="E8453" i="1" s="1"/>
  <c r="B8454" i="1"/>
  <c r="C8454" i="1" s="1"/>
  <c r="B8455" i="1"/>
  <c r="C8455" i="1" s="1"/>
  <c r="B8456" i="1"/>
  <c r="C8456" i="1" s="1"/>
  <c r="B8457" i="1"/>
  <c r="E8457" i="1" s="1"/>
  <c r="B8458" i="1"/>
  <c r="C8458" i="1" s="1"/>
  <c r="B8459" i="1"/>
  <c r="C8459" i="1" s="1"/>
  <c r="B8460" i="1"/>
  <c r="C8460" i="1" s="1"/>
  <c r="B8461" i="1"/>
  <c r="E8461" i="1" s="1"/>
  <c r="B8462" i="1"/>
  <c r="E8462" i="1" s="1"/>
  <c r="B8463" i="1"/>
  <c r="C8463" i="1" s="1"/>
  <c r="B8464" i="1"/>
  <c r="C8464" i="1" s="1"/>
  <c r="B8465" i="1"/>
  <c r="E8465" i="1" s="1"/>
  <c r="B8466" i="1"/>
  <c r="C8466" i="1" s="1"/>
  <c r="B8467" i="1"/>
  <c r="C8467" i="1" s="1"/>
  <c r="B8427" i="1"/>
  <c r="C8427" i="1" s="1"/>
  <c r="B8428" i="1"/>
  <c r="C8428" i="1" s="1"/>
  <c r="B8429" i="1"/>
  <c r="D8429" i="1" s="1"/>
  <c r="B8430" i="1"/>
  <c r="E8430" i="1" s="1"/>
  <c r="B8431" i="1"/>
  <c r="C8431" i="1" s="1"/>
  <c r="B8432" i="1"/>
  <c r="C8432" i="1" s="1"/>
  <c r="B8433" i="1"/>
  <c r="D8433" i="1" s="1"/>
  <c r="B8434" i="1"/>
  <c r="C8434" i="1" s="1"/>
  <c r="B8435" i="1"/>
  <c r="C8435" i="1" s="1"/>
  <c r="B8436" i="1"/>
  <c r="C8436" i="1" s="1"/>
  <c r="B8437" i="1"/>
  <c r="D8437" i="1" s="1"/>
  <c r="B8438" i="1"/>
  <c r="E8438" i="1" s="1"/>
  <c r="B8439" i="1"/>
  <c r="C8439" i="1" s="1"/>
  <c r="B8440" i="1"/>
  <c r="C8440" i="1" s="1"/>
  <c r="B8441" i="1"/>
  <c r="D8441" i="1" s="1"/>
  <c r="B8442" i="1"/>
  <c r="E8442" i="1" s="1"/>
  <c r="B8443" i="1"/>
  <c r="C8443" i="1" s="1"/>
  <c r="B8444" i="1"/>
  <c r="C8444" i="1" s="1"/>
  <c r="B8445" i="1"/>
  <c r="D8445" i="1" s="1"/>
  <c r="B8446" i="1"/>
  <c r="C8446" i="1" s="1"/>
  <c r="B8404" i="1"/>
  <c r="C8404" i="1" s="1"/>
  <c r="B8405" i="1"/>
  <c r="C8405" i="1" s="1"/>
  <c r="B8406" i="1"/>
  <c r="C8406" i="1" s="1"/>
  <c r="B8407" i="1"/>
  <c r="E8407" i="1" s="1"/>
  <c r="B8408" i="1"/>
  <c r="D8408" i="1" s="1"/>
  <c r="B8409" i="1"/>
  <c r="C8409" i="1" s="1"/>
  <c r="B8410" i="1"/>
  <c r="C8410" i="1" s="1"/>
  <c r="B8411" i="1"/>
  <c r="E8411" i="1" s="1"/>
  <c r="B8412" i="1"/>
  <c r="D8412" i="1" s="1"/>
  <c r="B8413" i="1"/>
  <c r="C8413" i="1" s="1"/>
  <c r="B8414" i="1"/>
  <c r="C8414" i="1" s="1"/>
  <c r="B8415" i="1"/>
  <c r="E8415" i="1" s="1"/>
  <c r="B8416" i="1"/>
  <c r="D8416" i="1" s="1"/>
  <c r="B8417" i="1"/>
  <c r="C8417" i="1" s="1"/>
  <c r="B8418" i="1"/>
  <c r="D8418" i="1" s="1"/>
  <c r="B8419" i="1"/>
  <c r="E8419" i="1" s="1"/>
  <c r="B8420" i="1"/>
  <c r="D8420" i="1" s="1"/>
  <c r="B8421" i="1"/>
  <c r="C8421" i="1" s="1"/>
  <c r="B8422" i="1"/>
  <c r="E8422" i="1" s="1"/>
  <c r="B8423" i="1"/>
  <c r="E8423" i="1" s="1"/>
  <c r="B8424" i="1"/>
  <c r="D8424" i="1" s="1"/>
  <c r="B8425" i="1"/>
  <c r="C8425" i="1" s="1"/>
  <c r="B8426" i="1"/>
  <c r="D8426" i="1" s="1"/>
  <c r="B8384" i="1"/>
  <c r="C8384" i="1" s="1"/>
  <c r="B8385" i="1"/>
  <c r="C8385" i="1" s="1"/>
  <c r="B8386" i="1"/>
  <c r="C8386" i="1" s="1"/>
  <c r="B8387" i="1"/>
  <c r="E8387" i="1" s="1"/>
  <c r="B8388" i="1"/>
  <c r="C8388" i="1" s="1"/>
  <c r="B8389" i="1"/>
  <c r="C8389" i="1" s="1"/>
  <c r="B8390" i="1"/>
  <c r="C8390" i="1" s="1"/>
  <c r="B8391" i="1"/>
  <c r="E8391" i="1" s="1"/>
  <c r="B8392" i="1"/>
  <c r="D8392" i="1" s="1"/>
  <c r="B8393" i="1"/>
  <c r="C8393" i="1" s="1"/>
  <c r="B8394" i="1"/>
  <c r="C8394" i="1" s="1"/>
  <c r="B8395" i="1"/>
  <c r="E8395" i="1" s="1"/>
  <c r="B8396" i="1"/>
  <c r="D8396" i="1" s="1"/>
  <c r="B8397" i="1"/>
  <c r="C8397" i="1" s="1"/>
  <c r="B8398" i="1"/>
  <c r="C8398" i="1" s="1"/>
  <c r="B8399" i="1"/>
  <c r="E8399" i="1" s="1"/>
  <c r="B8400" i="1"/>
  <c r="D8400" i="1" s="1"/>
  <c r="B8401" i="1"/>
  <c r="C8401" i="1" s="1"/>
  <c r="B8402" i="1"/>
  <c r="E8402" i="1" s="1"/>
  <c r="B8403" i="1"/>
  <c r="E8403" i="1" s="1"/>
  <c r="B8363" i="1"/>
  <c r="C8363" i="1" s="1"/>
  <c r="B8364" i="1"/>
  <c r="C8364" i="1" s="1"/>
  <c r="B8365" i="1"/>
  <c r="E8365" i="1" s="1"/>
  <c r="B8366" i="1"/>
  <c r="C8366" i="1" s="1"/>
  <c r="B8367" i="1"/>
  <c r="C8367" i="1" s="1"/>
  <c r="B8368" i="1"/>
  <c r="C8368" i="1" s="1"/>
  <c r="B8369" i="1"/>
  <c r="E8369" i="1" s="1"/>
  <c r="B8370" i="1"/>
  <c r="C8370" i="1" s="1"/>
  <c r="B8371" i="1"/>
  <c r="C8371" i="1" s="1"/>
  <c r="B8372" i="1"/>
  <c r="C8372" i="1" s="1"/>
  <c r="B8373" i="1"/>
  <c r="E8373" i="1" s="1"/>
  <c r="B8374" i="1"/>
  <c r="D8374" i="1" s="1"/>
  <c r="B8375" i="1"/>
  <c r="C8375" i="1" s="1"/>
  <c r="B8376" i="1"/>
  <c r="C8376" i="1" s="1"/>
  <c r="B8377" i="1"/>
  <c r="E8377" i="1" s="1"/>
  <c r="B8378" i="1"/>
  <c r="E8378" i="1" s="1"/>
  <c r="B8379" i="1"/>
  <c r="C8379" i="1" s="1"/>
  <c r="B8380" i="1"/>
  <c r="C8380" i="1" s="1"/>
  <c r="B8381" i="1"/>
  <c r="E8381" i="1" s="1"/>
  <c r="B8382" i="1"/>
  <c r="D8382" i="1" s="1"/>
  <c r="B8383" i="1"/>
  <c r="C8383" i="1" s="1"/>
  <c r="B8341" i="1"/>
  <c r="C8341" i="1" s="1"/>
  <c r="B8342" i="1"/>
  <c r="C8342" i="1" s="1"/>
  <c r="B8343" i="1"/>
  <c r="E8343" i="1" s="1"/>
  <c r="B8344" i="1"/>
  <c r="C8344" i="1" s="1"/>
  <c r="B8345" i="1"/>
  <c r="C8345" i="1" s="1"/>
  <c r="B8346" i="1"/>
  <c r="C8346" i="1" s="1"/>
  <c r="B8347" i="1"/>
  <c r="E8347" i="1" s="1"/>
  <c r="B8348" i="1"/>
  <c r="C8348" i="1" s="1"/>
  <c r="B8349" i="1"/>
  <c r="C8349" i="1" s="1"/>
  <c r="B8350" i="1"/>
  <c r="C8350" i="1" s="1"/>
  <c r="B8351" i="1"/>
  <c r="E8351" i="1" s="1"/>
  <c r="B8352" i="1"/>
  <c r="C8352" i="1" s="1"/>
  <c r="B8353" i="1"/>
  <c r="C8353" i="1" s="1"/>
  <c r="B8354" i="1"/>
  <c r="C8354" i="1" s="1"/>
  <c r="B8355" i="1"/>
  <c r="E8355" i="1" s="1"/>
  <c r="B8356" i="1"/>
  <c r="C8356" i="1" s="1"/>
  <c r="B8357" i="1"/>
  <c r="C8357" i="1" s="1"/>
  <c r="B8358" i="1"/>
  <c r="C8358" i="1" s="1"/>
  <c r="B8359" i="1"/>
  <c r="E8359" i="1" s="1"/>
  <c r="B8360" i="1"/>
  <c r="D8360" i="1" s="1"/>
  <c r="B8361" i="1"/>
  <c r="C8361" i="1" s="1"/>
  <c r="B8362" i="1"/>
  <c r="C8362" i="1" s="1"/>
  <c r="B8321" i="1"/>
  <c r="C8321" i="1" s="1"/>
  <c r="B8322" i="1"/>
  <c r="C8322" i="1" s="1"/>
  <c r="B8323" i="1"/>
  <c r="E8323" i="1" s="1"/>
  <c r="B8324" i="1"/>
  <c r="C8324" i="1" s="1"/>
  <c r="B8325" i="1"/>
  <c r="C8325" i="1" s="1"/>
  <c r="B8326" i="1"/>
  <c r="C8326" i="1" s="1"/>
  <c r="B8327" i="1"/>
  <c r="E8327" i="1" s="1"/>
  <c r="B8328" i="1"/>
  <c r="D8328" i="1" s="1"/>
  <c r="B8329" i="1"/>
  <c r="C8329" i="1" s="1"/>
  <c r="B8330" i="1"/>
  <c r="C8330" i="1" s="1"/>
  <c r="B8331" i="1"/>
  <c r="E8331" i="1" s="1"/>
  <c r="B8332" i="1"/>
  <c r="D8332" i="1" s="1"/>
  <c r="B8333" i="1"/>
  <c r="C8333" i="1" s="1"/>
  <c r="B8334" i="1"/>
  <c r="C8334" i="1" s="1"/>
  <c r="B8335" i="1"/>
  <c r="E8335" i="1" s="1"/>
  <c r="B8336" i="1"/>
  <c r="C8336" i="1" s="1"/>
  <c r="B8337" i="1"/>
  <c r="C8337" i="1" s="1"/>
  <c r="B8338" i="1"/>
  <c r="C8338" i="1" s="1"/>
  <c r="B8339" i="1"/>
  <c r="E8339" i="1" s="1"/>
  <c r="B8340" i="1"/>
  <c r="C8340" i="1" s="1"/>
  <c r="B8320" i="1"/>
  <c r="D8320" i="1" s="1"/>
  <c r="B8319" i="1"/>
  <c r="C8319" i="1" s="1"/>
  <c r="B8318" i="1"/>
  <c r="F8318" i="1" s="1"/>
  <c r="G8318" i="1" s="1"/>
  <c r="B8317" i="1"/>
  <c r="E8317" i="1" s="1"/>
  <c r="B8316" i="1"/>
  <c r="D8316" i="1" s="1"/>
  <c r="B8315" i="1"/>
  <c r="C8315" i="1" s="1"/>
  <c r="B8314" i="1"/>
  <c r="F8314" i="1" s="1"/>
  <c r="G8314" i="1" s="1"/>
  <c r="B8313" i="1"/>
  <c r="E8313" i="1" s="1"/>
  <c r="B8312" i="1"/>
  <c r="D8312" i="1" s="1"/>
  <c r="B8311" i="1"/>
  <c r="C8311" i="1" s="1"/>
  <c r="B8310" i="1"/>
  <c r="F8310" i="1" s="1"/>
  <c r="G8310" i="1" s="1"/>
  <c r="B8309" i="1"/>
  <c r="E8309" i="1" s="1"/>
  <c r="B8308" i="1"/>
  <c r="D8308" i="1" s="1"/>
  <c r="B8307" i="1"/>
  <c r="C8307" i="1" s="1"/>
  <c r="B8306" i="1"/>
  <c r="F8306" i="1" s="1"/>
  <c r="G8306" i="1" s="1"/>
  <c r="B8305" i="1"/>
  <c r="E8305" i="1" s="1"/>
  <c r="B8304" i="1"/>
  <c r="D8304" i="1" s="1"/>
  <c r="B8303" i="1"/>
  <c r="C8303" i="1" s="1"/>
  <c r="B8302" i="1"/>
  <c r="F8302" i="1" s="1"/>
  <c r="G8302" i="1" s="1"/>
  <c r="B8301" i="1"/>
  <c r="E8301" i="1" s="1"/>
  <c r="B8300" i="1"/>
  <c r="D8300" i="1" s="1"/>
  <c r="B8299" i="1"/>
  <c r="C8299" i="1" s="1"/>
  <c r="B8298" i="1"/>
  <c r="F8298" i="1" s="1"/>
  <c r="G8298" i="1" s="1"/>
  <c r="B8297" i="1"/>
  <c r="D8297" i="1" s="1"/>
  <c r="B8296" i="1"/>
  <c r="C8296" i="1" s="1"/>
  <c r="B8295" i="1"/>
  <c r="F8295" i="1" s="1"/>
  <c r="G8295" i="1" s="1"/>
  <c r="B8294" i="1"/>
  <c r="E8294" i="1" s="1"/>
  <c r="B8293" i="1"/>
  <c r="D8293" i="1" s="1"/>
  <c r="B8292" i="1"/>
  <c r="C8292" i="1" s="1"/>
  <c r="B8291" i="1"/>
  <c r="F8291" i="1" s="1"/>
  <c r="G8291" i="1" s="1"/>
  <c r="B8290" i="1"/>
  <c r="E8290" i="1" s="1"/>
  <c r="B8289" i="1"/>
  <c r="D8289" i="1" s="1"/>
  <c r="B8288" i="1"/>
  <c r="C8288" i="1" s="1"/>
  <c r="B8287" i="1"/>
  <c r="F8287" i="1" s="1"/>
  <c r="G8287" i="1" s="1"/>
  <c r="B8286" i="1"/>
  <c r="E8286" i="1" s="1"/>
  <c r="B8285" i="1"/>
  <c r="D8285" i="1" s="1"/>
  <c r="B8284" i="1"/>
  <c r="C8284" i="1" s="1"/>
  <c r="B8283" i="1"/>
  <c r="F8283" i="1" s="1"/>
  <c r="G8283" i="1" s="1"/>
  <c r="B8282" i="1"/>
  <c r="E8282" i="1" s="1"/>
  <c r="B8281" i="1"/>
  <c r="D8281" i="1" s="1"/>
  <c r="B8280" i="1"/>
  <c r="C8280" i="1" s="1"/>
  <c r="B8279" i="1"/>
  <c r="F8279" i="1" s="1"/>
  <c r="G8279" i="1" s="1"/>
  <c r="B8259" i="1"/>
  <c r="C8259" i="1" s="1"/>
  <c r="B8260" i="1"/>
  <c r="C8260" i="1" s="1"/>
  <c r="B8261" i="1"/>
  <c r="E8261" i="1" s="1"/>
  <c r="B8262" i="1"/>
  <c r="C8262" i="1" s="1"/>
  <c r="B8263" i="1"/>
  <c r="C8263" i="1" s="1"/>
  <c r="B8264" i="1"/>
  <c r="C8264" i="1" s="1"/>
  <c r="B8265" i="1"/>
  <c r="E8265" i="1" s="1"/>
  <c r="B8266" i="1"/>
  <c r="C8266" i="1" s="1"/>
  <c r="B8267" i="1"/>
  <c r="C8267" i="1" s="1"/>
  <c r="B8268" i="1"/>
  <c r="C8268" i="1" s="1"/>
  <c r="B8269" i="1"/>
  <c r="E8269" i="1" s="1"/>
  <c r="B8270" i="1"/>
  <c r="C8270" i="1" s="1"/>
  <c r="B8271" i="1"/>
  <c r="C8271" i="1" s="1"/>
  <c r="B8272" i="1"/>
  <c r="C8272" i="1" s="1"/>
  <c r="B8273" i="1"/>
  <c r="E8273" i="1" s="1"/>
  <c r="B8274" i="1"/>
  <c r="D8274" i="1" s="1"/>
  <c r="B8275" i="1"/>
  <c r="C8275" i="1" s="1"/>
  <c r="B8276" i="1"/>
  <c r="C8276" i="1" s="1"/>
  <c r="B8277" i="1"/>
  <c r="E8277" i="1" s="1"/>
  <c r="B8278" i="1"/>
  <c r="D8278" i="1" s="1"/>
  <c r="B8238" i="1"/>
  <c r="C8238" i="1" s="1"/>
  <c r="B8239" i="1"/>
  <c r="C8239" i="1" s="1"/>
  <c r="B8240" i="1"/>
  <c r="E8240" i="1" s="1"/>
  <c r="B8241" i="1"/>
  <c r="D8241" i="1" s="1"/>
  <c r="B8242" i="1"/>
  <c r="C8242" i="1" s="1"/>
  <c r="B8243" i="1"/>
  <c r="C8243" i="1" s="1"/>
  <c r="B8244" i="1"/>
  <c r="E8244" i="1" s="1"/>
  <c r="B8245" i="1"/>
  <c r="C8245" i="1" s="1"/>
  <c r="B8246" i="1"/>
  <c r="C8246" i="1" s="1"/>
  <c r="B8247" i="1"/>
  <c r="C8247" i="1" s="1"/>
  <c r="B8248" i="1"/>
  <c r="E8248" i="1" s="1"/>
  <c r="B8249" i="1"/>
  <c r="C8249" i="1" s="1"/>
  <c r="B8250" i="1"/>
  <c r="C8250" i="1" s="1"/>
  <c r="B8251" i="1"/>
  <c r="C8251" i="1" s="1"/>
  <c r="B8252" i="1"/>
  <c r="E8252" i="1" s="1"/>
  <c r="B8253" i="1"/>
  <c r="C8253" i="1" s="1"/>
  <c r="B8254" i="1"/>
  <c r="C8254" i="1" s="1"/>
  <c r="B8255" i="1"/>
  <c r="C8255" i="1" s="1"/>
  <c r="B8256" i="1"/>
  <c r="E8256" i="1" s="1"/>
  <c r="B8257" i="1"/>
  <c r="D8257" i="1" s="1"/>
  <c r="B8258" i="1"/>
  <c r="C8258" i="1" s="1"/>
  <c r="B8218" i="1"/>
  <c r="C8218" i="1" s="1"/>
  <c r="B8219" i="1"/>
  <c r="C8219" i="1" s="1"/>
  <c r="B8220" i="1"/>
  <c r="E8220" i="1" s="1"/>
  <c r="B8221" i="1"/>
  <c r="C8221" i="1" s="1"/>
  <c r="B8222" i="1"/>
  <c r="C8222" i="1" s="1"/>
  <c r="B8223" i="1"/>
  <c r="C8223" i="1" s="1"/>
  <c r="B8224" i="1"/>
  <c r="E8224" i="1" s="1"/>
  <c r="B8225" i="1"/>
  <c r="E8225" i="1" s="1"/>
  <c r="B8226" i="1"/>
  <c r="C8226" i="1" s="1"/>
  <c r="B8227" i="1"/>
  <c r="C8227" i="1" s="1"/>
  <c r="B8228" i="1"/>
  <c r="E8228" i="1" s="1"/>
  <c r="B8229" i="1"/>
  <c r="C8229" i="1" s="1"/>
  <c r="B8230" i="1"/>
  <c r="C8230" i="1" s="1"/>
  <c r="B8231" i="1"/>
  <c r="C8231" i="1" s="1"/>
  <c r="B8232" i="1"/>
  <c r="E8232" i="1" s="1"/>
  <c r="B8233" i="1"/>
  <c r="E8233" i="1" s="1"/>
  <c r="B8234" i="1"/>
  <c r="C8234" i="1" s="1"/>
  <c r="B8235" i="1"/>
  <c r="C8235" i="1" s="1"/>
  <c r="B8236" i="1"/>
  <c r="E8236" i="1" s="1"/>
  <c r="B8237" i="1"/>
  <c r="E8237" i="1" s="1"/>
  <c r="B8198" i="1"/>
  <c r="C8198" i="1" s="1"/>
  <c r="B8199" i="1"/>
  <c r="C8199" i="1" s="1"/>
  <c r="B8200" i="1"/>
  <c r="C8200" i="1" s="1"/>
  <c r="B8201" i="1"/>
  <c r="E8201" i="1" s="1"/>
  <c r="B8202" i="1"/>
  <c r="C8202" i="1" s="1"/>
  <c r="B8203" i="1"/>
  <c r="C8203" i="1" s="1"/>
  <c r="B8204" i="1"/>
  <c r="C8204" i="1" s="1"/>
  <c r="B8205" i="1"/>
  <c r="E8205" i="1" s="1"/>
  <c r="B8206" i="1"/>
  <c r="D8206" i="1" s="1"/>
  <c r="B8207" i="1"/>
  <c r="C8207" i="1" s="1"/>
  <c r="B8208" i="1"/>
  <c r="C8208" i="1" s="1"/>
  <c r="B8209" i="1"/>
  <c r="E8209" i="1" s="1"/>
  <c r="B8210" i="1"/>
  <c r="D8210" i="1" s="1"/>
  <c r="B8211" i="1"/>
  <c r="C8211" i="1" s="1"/>
  <c r="B8212" i="1"/>
  <c r="C8212" i="1" s="1"/>
  <c r="B8213" i="1"/>
  <c r="E8213" i="1" s="1"/>
  <c r="B8214" i="1"/>
  <c r="D8214" i="1" s="1"/>
  <c r="B8215" i="1"/>
  <c r="C8215" i="1" s="1"/>
  <c r="B8216" i="1"/>
  <c r="C8216" i="1" s="1"/>
  <c r="B8217" i="1"/>
  <c r="E8217" i="1" s="1"/>
  <c r="B8177" i="1"/>
  <c r="C8177" i="1" s="1"/>
  <c r="B8178" i="1"/>
  <c r="C8178" i="1" s="1"/>
  <c r="B8179" i="1"/>
  <c r="E8179" i="1" s="1"/>
  <c r="B8180" i="1"/>
  <c r="C8180" i="1" s="1"/>
  <c r="B8181" i="1"/>
  <c r="C8181" i="1" s="1"/>
  <c r="B8182" i="1"/>
  <c r="C8182" i="1" s="1"/>
  <c r="B8183" i="1"/>
  <c r="E8183" i="1" s="1"/>
  <c r="B8184" i="1"/>
  <c r="C8184" i="1" s="1"/>
  <c r="B8185" i="1"/>
  <c r="C8185" i="1" s="1"/>
  <c r="B8186" i="1"/>
  <c r="C8186" i="1" s="1"/>
  <c r="B8187" i="1"/>
  <c r="E8187" i="1" s="1"/>
  <c r="B8188" i="1"/>
  <c r="C8188" i="1" s="1"/>
  <c r="B8189" i="1"/>
  <c r="C8189" i="1" s="1"/>
  <c r="B8190" i="1"/>
  <c r="C8190" i="1" s="1"/>
  <c r="B8191" i="1"/>
  <c r="E8191" i="1" s="1"/>
  <c r="B8192" i="1"/>
  <c r="C8192" i="1" s="1"/>
  <c r="B8193" i="1"/>
  <c r="C8193" i="1" s="1"/>
  <c r="B8194" i="1"/>
  <c r="C8194" i="1" s="1"/>
  <c r="B8195" i="1"/>
  <c r="E8195" i="1" s="1"/>
  <c r="B8196" i="1"/>
  <c r="E8196" i="1" s="1"/>
  <c r="B8197" i="1"/>
  <c r="C8197" i="1" s="1"/>
  <c r="B8154" i="1"/>
  <c r="D8154" i="1" s="1"/>
  <c r="B8155" i="1"/>
  <c r="E8155" i="1" s="1"/>
  <c r="B8156" i="1"/>
  <c r="C8156" i="1" s="1"/>
  <c r="B8157" i="1"/>
  <c r="E8157" i="1" s="1"/>
  <c r="B8158" i="1"/>
  <c r="D8158" i="1" s="1"/>
  <c r="B8159" i="1"/>
  <c r="E8159" i="1" s="1"/>
  <c r="B8160" i="1"/>
  <c r="C8160" i="1" s="1"/>
  <c r="B8161" i="1"/>
  <c r="E8161" i="1" s="1"/>
  <c r="B8162" i="1"/>
  <c r="D8162" i="1" s="1"/>
  <c r="B8163" i="1"/>
  <c r="E8163" i="1" s="1"/>
  <c r="B8164" i="1"/>
  <c r="C8164" i="1" s="1"/>
  <c r="B8165" i="1"/>
  <c r="E8165" i="1" s="1"/>
  <c r="B8166" i="1"/>
  <c r="D8166" i="1" s="1"/>
  <c r="B8167" i="1"/>
  <c r="E8167" i="1" s="1"/>
  <c r="B8168" i="1"/>
  <c r="C8168" i="1" s="1"/>
  <c r="B8169" i="1"/>
  <c r="E8169" i="1" s="1"/>
  <c r="B8170" i="1"/>
  <c r="D8170" i="1" s="1"/>
  <c r="B8171" i="1"/>
  <c r="E8171" i="1" s="1"/>
  <c r="B8172" i="1"/>
  <c r="C8172" i="1" s="1"/>
  <c r="B8173" i="1"/>
  <c r="E8173" i="1" s="1"/>
  <c r="B8174" i="1"/>
  <c r="D8174" i="1" s="1"/>
  <c r="B8175" i="1"/>
  <c r="E8175" i="1" s="1"/>
  <c r="B8176" i="1"/>
  <c r="C8176" i="1" s="1"/>
  <c r="B8134" i="1"/>
  <c r="C8134" i="1" s="1"/>
  <c r="B8135" i="1"/>
  <c r="C8135" i="1" s="1"/>
  <c r="B8136" i="1"/>
  <c r="E8136" i="1" s="1"/>
  <c r="B8137" i="1"/>
  <c r="C8137" i="1" s="1"/>
  <c r="B8138" i="1"/>
  <c r="C8138" i="1" s="1"/>
  <c r="B8139" i="1"/>
  <c r="C8139" i="1" s="1"/>
  <c r="B8140" i="1"/>
  <c r="E8140" i="1" s="1"/>
  <c r="B8141" i="1"/>
  <c r="E8141" i="1" s="1"/>
  <c r="B8142" i="1"/>
  <c r="C8142" i="1" s="1"/>
  <c r="B8143" i="1"/>
  <c r="C8143" i="1" s="1"/>
  <c r="B8144" i="1"/>
  <c r="E8144" i="1" s="1"/>
  <c r="B8145" i="1"/>
  <c r="E8145" i="1" s="1"/>
  <c r="B8146" i="1"/>
  <c r="C8146" i="1" s="1"/>
  <c r="B8147" i="1"/>
  <c r="C8147" i="1" s="1"/>
  <c r="B8148" i="1"/>
  <c r="E8148" i="1" s="1"/>
  <c r="B8149" i="1"/>
  <c r="E8149" i="1" s="1"/>
  <c r="B8150" i="1"/>
  <c r="C8150" i="1" s="1"/>
  <c r="B8151" i="1"/>
  <c r="C8151" i="1" s="1"/>
  <c r="B8152" i="1"/>
  <c r="E8152" i="1" s="1"/>
  <c r="B8153" i="1"/>
  <c r="D8153" i="1" s="1"/>
  <c r="B8113" i="1"/>
  <c r="C8113" i="1" s="1"/>
  <c r="B8114" i="1"/>
  <c r="C8114" i="1" s="1"/>
  <c r="B8115" i="1"/>
  <c r="E8115" i="1" s="1"/>
  <c r="B8116" i="1"/>
  <c r="C8116" i="1" s="1"/>
  <c r="B8117" i="1"/>
  <c r="C8117" i="1" s="1"/>
  <c r="B8118" i="1"/>
  <c r="C8118" i="1" s="1"/>
  <c r="B8119" i="1"/>
  <c r="E8119" i="1" s="1"/>
  <c r="B8120" i="1"/>
  <c r="C8120" i="1" s="1"/>
  <c r="B8121" i="1"/>
  <c r="C8121" i="1" s="1"/>
  <c r="B8122" i="1"/>
  <c r="C8122" i="1" s="1"/>
  <c r="B8123" i="1"/>
  <c r="E8123" i="1" s="1"/>
  <c r="B8124" i="1"/>
  <c r="D8124" i="1" s="1"/>
  <c r="B8125" i="1"/>
  <c r="C8125" i="1" s="1"/>
  <c r="B8126" i="1"/>
  <c r="C8126" i="1" s="1"/>
  <c r="B8127" i="1"/>
  <c r="E8127" i="1" s="1"/>
  <c r="B8128" i="1"/>
  <c r="D8128" i="1" s="1"/>
  <c r="B8129" i="1"/>
  <c r="C8129" i="1" s="1"/>
  <c r="B8130" i="1"/>
  <c r="C8130" i="1" s="1"/>
  <c r="B8131" i="1"/>
  <c r="E8131" i="1" s="1"/>
  <c r="B8132" i="1"/>
  <c r="C8132" i="1" s="1"/>
  <c r="B8133" i="1"/>
  <c r="C8133" i="1" s="1"/>
  <c r="B8092" i="1"/>
  <c r="C8092" i="1" s="1"/>
  <c r="B8093" i="1"/>
  <c r="C8093" i="1" s="1"/>
  <c r="B8094" i="1"/>
  <c r="E8094" i="1" s="1"/>
  <c r="B8095" i="1"/>
  <c r="C8095" i="1" s="1"/>
  <c r="B8096" i="1"/>
  <c r="C8096" i="1" s="1"/>
  <c r="B8097" i="1"/>
  <c r="C8097" i="1" s="1"/>
  <c r="B8098" i="1"/>
  <c r="E8098" i="1" s="1"/>
  <c r="B8099" i="1"/>
  <c r="C8099" i="1" s="1"/>
  <c r="B8100" i="1"/>
  <c r="C8100" i="1" s="1"/>
  <c r="B8101" i="1"/>
  <c r="C8101" i="1" s="1"/>
  <c r="B8102" i="1"/>
  <c r="E8102" i="1" s="1"/>
  <c r="B8103" i="1"/>
  <c r="D8103" i="1" s="1"/>
  <c r="B8104" i="1"/>
  <c r="C8104" i="1" s="1"/>
  <c r="B8105" i="1"/>
  <c r="C8105" i="1" s="1"/>
  <c r="B8106" i="1"/>
  <c r="E8106" i="1" s="1"/>
  <c r="B8107" i="1"/>
  <c r="E8107" i="1" s="1"/>
  <c r="B8108" i="1"/>
  <c r="C8108" i="1" s="1"/>
  <c r="B8109" i="1"/>
  <c r="C8109" i="1" s="1"/>
  <c r="B8110" i="1"/>
  <c r="E8110" i="1" s="1"/>
  <c r="B8111" i="1"/>
  <c r="D8111" i="1" s="1"/>
  <c r="B8112" i="1"/>
  <c r="C8112" i="1" s="1"/>
  <c r="B8072" i="1"/>
  <c r="C8072" i="1" s="1"/>
  <c r="B8073" i="1"/>
  <c r="C8073" i="1" s="1"/>
  <c r="B8074" i="1"/>
  <c r="E8074" i="1" s="1"/>
  <c r="B8075" i="1"/>
  <c r="C8075" i="1" s="1"/>
  <c r="B8076" i="1"/>
  <c r="C8076" i="1" s="1"/>
  <c r="B8077" i="1"/>
  <c r="C8077" i="1" s="1"/>
  <c r="B8078" i="1"/>
  <c r="E8078" i="1" s="1"/>
  <c r="B8079" i="1"/>
  <c r="C8079" i="1" s="1"/>
  <c r="B8080" i="1"/>
  <c r="C8080" i="1" s="1"/>
  <c r="B8081" i="1"/>
  <c r="C8081" i="1" s="1"/>
  <c r="B8082" i="1"/>
  <c r="E8082" i="1" s="1"/>
  <c r="B8083" i="1"/>
  <c r="E8083" i="1" s="1"/>
  <c r="B8084" i="1"/>
  <c r="C8084" i="1" s="1"/>
  <c r="B8085" i="1"/>
  <c r="C8085" i="1" s="1"/>
  <c r="B8086" i="1"/>
  <c r="E8086" i="1" s="1"/>
  <c r="B8087" i="1"/>
  <c r="D8087" i="1" s="1"/>
  <c r="B8088" i="1"/>
  <c r="C8088" i="1" s="1"/>
  <c r="B8089" i="1"/>
  <c r="C8089" i="1" s="1"/>
  <c r="B8090" i="1"/>
  <c r="D8090" i="1" s="1"/>
  <c r="B8091" i="1"/>
  <c r="E8091" i="1" s="1"/>
  <c r="B8049" i="1"/>
  <c r="C8049" i="1" s="1"/>
  <c r="B8050" i="1"/>
  <c r="C8050" i="1" s="1"/>
  <c r="B8051" i="1"/>
  <c r="D8051" i="1" s="1"/>
  <c r="B8052" i="1"/>
  <c r="E8052" i="1" s="1"/>
  <c r="B8053" i="1"/>
  <c r="C8053" i="1" s="1"/>
  <c r="B8054" i="1"/>
  <c r="C8054" i="1" s="1"/>
  <c r="B8055" i="1"/>
  <c r="D8055" i="1" s="1"/>
  <c r="B8056" i="1"/>
  <c r="D8056" i="1" s="1"/>
  <c r="B8057" i="1"/>
  <c r="C8057" i="1" s="1"/>
  <c r="B8058" i="1"/>
  <c r="C8058" i="1" s="1"/>
  <c r="B8059" i="1"/>
  <c r="D8059" i="1" s="1"/>
  <c r="B8060" i="1"/>
  <c r="C8060" i="1" s="1"/>
  <c r="B8061" i="1"/>
  <c r="C8061" i="1" s="1"/>
  <c r="B8062" i="1"/>
  <c r="C8062" i="1" s="1"/>
  <c r="B8063" i="1"/>
  <c r="D8063" i="1" s="1"/>
  <c r="B8064" i="1"/>
  <c r="C8064" i="1" s="1"/>
  <c r="B8065" i="1"/>
  <c r="C8065" i="1" s="1"/>
  <c r="B8066" i="1"/>
  <c r="C8066" i="1" s="1"/>
  <c r="B8067" i="1"/>
  <c r="D8067" i="1" s="1"/>
  <c r="B8068" i="1"/>
  <c r="E8068" i="1" s="1"/>
  <c r="B8069" i="1"/>
  <c r="C8069" i="1" s="1"/>
  <c r="B8070" i="1"/>
  <c r="C8070" i="1" s="1"/>
  <c r="B8071" i="1"/>
  <c r="D8071" i="1" s="1"/>
  <c r="B8030" i="1"/>
  <c r="C8030" i="1" s="1"/>
  <c r="B8031" i="1"/>
  <c r="C8031" i="1" s="1"/>
  <c r="B8032" i="1"/>
  <c r="D8032" i="1" s="1"/>
  <c r="B8033" i="1"/>
  <c r="E8033" i="1" s="1"/>
  <c r="B8034" i="1"/>
  <c r="C8034" i="1" s="1"/>
  <c r="B8035" i="1"/>
  <c r="C8035" i="1" s="1"/>
  <c r="B8036" i="1"/>
  <c r="D8036" i="1" s="1"/>
  <c r="B8037" i="1"/>
  <c r="D8037" i="1" s="1"/>
  <c r="B8038" i="1"/>
  <c r="C8038" i="1" s="1"/>
  <c r="B8039" i="1"/>
  <c r="C8039" i="1" s="1"/>
  <c r="B8040" i="1"/>
  <c r="D8040" i="1" s="1"/>
  <c r="B8041" i="1"/>
  <c r="E8041" i="1" s="1"/>
  <c r="B8042" i="1"/>
  <c r="C8042" i="1" s="1"/>
  <c r="B8043" i="1"/>
  <c r="C8043" i="1" s="1"/>
  <c r="B8044" i="1"/>
  <c r="D8044" i="1" s="1"/>
  <c r="B8045" i="1"/>
  <c r="D8045" i="1" s="1"/>
  <c r="B8046" i="1"/>
  <c r="C8046" i="1" s="1"/>
  <c r="B8047" i="1"/>
  <c r="C8047" i="1" s="1"/>
  <c r="B8048" i="1"/>
  <c r="D8048" i="1" s="1"/>
  <c r="B8010" i="1"/>
  <c r="C8010" i="1" s="1"/>
  <c r="B8011" i="1"/>
  <c r="C8011" i="1" s="1"/>
  <c r="B8012" i="1"/>
  <c r="D8012" i="1" s="1"/>
  <c r="B8013" i="1"/>
  <c r="E8013" i="1" s="1"/>
  <c r="B8014" i="1"/>
  <c r="C8014" i="1" s="1"/>
  <c r="B8015" i="1"/>
  <c r="C8015" i="1" s="1"/>
  <c r="B8016" i="1"/>
  <c r="D8016" i="1" s="1"/>
  <c r="B8017" i="1"/>
  <c r="D8017" i="1" s="1"/>
  <c r="B8018" i="1"/>
  <c r="C8018" i="1" s="1"/>
  <c r="B8019" i="1"/>
  <c r="C8019" i="1" s="1"/>
  <c r="B8020" i="1"/>
  <c r="D8020" i="1" s="1"/>
  <c r="B8021" i="1"/>
  <c r="E8021" i="1" s="1"/>
  <c r="B8022" i="1"/>
  <c r="C8022" i="1" s="1"/>
  <c r="B8023" i="1"/>
  <c r="C8023" i="1" s="1"/>
  <c r="B8024" i="1"/>
  <c r="D8024" i="1" s="1"/>
  <c r="B8025" i="1"/>
  <c r="D8025" i="1" s="1"/>
  <c r="B8026" i="1"/>
  <c r="C8026" i="1" s="1"/>
  <c r="B8027" i="1"/>
  <c r="C8027" i="1" s="1"/>
  <c r="B8028" i="1"/>
  <c r="D8028" i="1" s="1"/>
  <c r="B8029" i="1"/>
  <c r="E8029" i="1" s="1"/>
  <c r="B7989" i="1"/>
  <c r="C7989" i="1" s="1"/>
  <c r="B7990" i="1"/>
  <c r="D7990" i="1" s="1"/>
  <c r="B7991" i="1"/>
  <c r="E7991" i="1" s="1"/>
  <c r="B7992" i="1"/>
  <c r="C7992" i="1" s="1"/>
  <c r="B7993" i="1"/>
  <c r="C7993" i="1" s="1"/>
  <c r="B7994" i="1"/>
  <c r="D7994" i="1" s="1"/>
  <c r="B7995" i="1"/>
  <c r="C7995" i="1" s="1"/>
  <c r="B7996" i="1"/>
  <c r="C7996" i="1" s="1"/>
  <c r="B7997" i="1"/>
  <c r="F7997" i="1" s="1"/>
  <c r="G7997" i="1" s="1"/>
  <c r="B7998" i="1"/>
  <c r="D7998" i="1" s="1"/>
  <c r="B7999" i="1"/>
  <c r="D7999" i="1" s="1"/>
  <c r="B8000" i="1"/>
  <c r="C8000" i="1" s="1"/>
  <c r="B8001" i="1"/>
  <c r="C8001" i="1" s="1"/>
  <c r="B8002" i="1"/>
  <c r="D8002" i="1" s="1"/>
  <c r="B8003" i="1"/>
  <c r="D8003" i="1" s="1"/>
  <c r="B8004" i="1"/>
  <c r="C8004" i="1" s="1"/>
  <c r="B8005" i="1"/>
  <c r="C8005" i="1" s="1"/>
  <c r="B8006" i="1"/>
  <c r="D8006" i="1" s="1"/>
  <c r="B8007" i="1"/>
  <c r="C8007" i="1" s="1"/>
  <c r="B8008" i="1"/>
  <c r="C8008" i="1" s="1"/>
  <c r="B8009" i="1"/>
  <c r="C8009" i="1" s="1"/>
  <c r="B7988" i="1"/>
  <c r="F7988" i="1" s="1"/>
  <c r="G7988" i="1" s="1"/>
  <c r="B7968" i="1"/>
  <c r="C7968" i="1" s="1"/>
  <c r="B7969" i="1"/>
  <c r="C7969" i="1" s="1"/>
  <c r="B7970" i="1"/>
  <c r="E7970" i="1" s="1"/>
  <c r="B7971" i="1"/>
  <c r="E7971" i="1" s="1"/>
  <c r="B7972" i="1"/>
  <c r="C7972" i="1" s="1"/>
  <c r="B7973" i="1"/>
  <c r="C7973" i="1" s="1"/>
  <c r="B7974" i="1"/>
  <c r="E7974" i="1" s="1"/>
  <c r="B7975" i="1"/>
  <c r="D7975" i="1" s="1"/>
  <c r="B7976" i="1"/>
  <c r="C7976" i="1" s="1"/>
  <c r="B7977" i="1"/>
  <c r="C7977" i="1" s="1"/>
  <c r="B7978" i="1"/>
  <c r="E7978" i="1" s="1"/>
  <c r="B7979" i="1"/>
  <c r="E7979" i="1" s="1"/>
  <c r="B7980" i="1"/>
  <c r="C7980" i="1" s="1"/>
  <c r="B7981" i="1"/>
  <c r="C7981" i="1" s="1"/>
  <c r="B7982" i="1"/>
  <c r="E7982" i="1" s="1"/>
  <c r="B7983" i="1"/>
  <c r="E7983" i="1" s="1"/>
  <c r="B7984" i="1"/>
  <c r="C7984" i="1" s="1"/>
  <c r="B7985" i="1"/>
  <c r="C7985" i="1" s="1"/>
  <c r="B7986" i="1"/>
  <c r="E7986" i="1" s="1"/>
  <c r="B7987" i="1"/>
  <c r="E7987" i="1" s="1"/>
  <c r="B7949" i="1"/>
  <c r="C7949" i="1" s="1"/>
  <c r="B7950" i="1"/>
  <c r="C7950" i="1" s="1"/>
  <c r="B7951" i="1"/>
  <c r="E7951" i="1" s="1"/>
  <c r="B7952" i="1"/>
  <c r="C7952" i="1" s="1"/>
  <c r="B7953" i="1"/>
  <c r="C7953" i="1" s="1"/>
  <c r="B7954" i="1"/>
  <c r="C7954" i="1" s="1"/>
  <c r="B7955" i="1"/>
  <c r="E7955" i="1" s="1"/>
  <c r="B7956" i="1"/>
  <c r="D7956" i="1" s="1"/>
  <c r="B7957" i="1"/>
  <c r="C7957" i="1" s="1"/>
  <c r="B7958" i="1"/>
  <c r="C7958" i="1" s="1"/>
  <c r="B7959" i="1"/>
  <c r="E7959" i="1" s="1"/>
  <c r="B7960" i="1"/>
  <c r="E7960" i="1" s="1"/>
  <c r="B7961" i="1"/>
  <c r="C7961" i="1" s="1"/>
  <c r="B7962" i="1"/>
  <c r="C7962" i="1" s="1"/>
  <c r="B7963" i="1"/>
  <c r="E7963" i="1" s="1"/>
  <c r="B7964" i="1"/>
  <c r="C7964" i="1" s="1"/>
  <c r="B7965" i="1"/>
  <c r="C7965" i="1" s="1"/>
  <c r="B7966" i="1"/>
  <c r="C7966" i="1" s="1"/>
  <c r="B7967" i="1"/>
  <c r="E7967" i="1" s="1"/>
  <c r="B7948" i="1"/>
  <c r="D7948" i="1" s="1"/>
  <c r="B7927" i="1"/>
  <c r="C7927" i="1" s="1"/>
  <c r="B7928" i="1"/>
  <c r="C7928" i="1" s="1"/>
  <c r="B7929" i="1"/>
  <c r="E7929" i="1" s="1"/>
  <c r="B7930" i="1"/>
  <c r="C7930" i="1" s="1"/>
  <c r="B7931" i="1"/>
  <c r="C7931" i="1" s="1"/>
  <c r="B7932" i="1"/>
  <c r="C7932" i="1" s="1"/>
  <c r="B7933" i="1"/>
  <c r="E7933" i="1" s="1"/>
  <c r="B7934" i="1"/>
  <c r="C7934" i="1" s="1"/>
  <c r="B7935" i="1"/>
  <c r="C7935" i="1" s="1"/>
  <c r="B7936" i="1"/>
  <c r="C7936" i="1" s="1"/>
  <c r="B7937" i="1"/>
  <c r="E7937" i="1" s="1"/>
  <c r="B7938" i="1"/>
  <c r="D7938" i="1" s="1"/>
  <c r="B7939" i="1"/>
  <c r="C7939" i="1" s="1"/>
  <c r="B7940" i="1"/>
  <c r="C7940" i="1" s="1"/>
  <c r="B7941" i="1"/>
  <c r="E7941" i="1" s="1"/>
  <c r="B7942" i="1"/>
  <c r="E7942" i="1" s="1"/>
  <c r="B7943" i="1"/>
  <c r="C7943" i="1" s="1"/>
  <c r="B7944" i="1"/>
  <c r="C7944" i="1" s="1"/>
  <c r="B7945" i="1"/>
  <c r="E7945" i="1" s="1"/>
  <c r="B7946" i="1"/>
  <c r="D7946" i="1" s="1"/>
  <c r="B7947" i="1"/>
  <c r="C7947" i="1" s="1"/>
  <c r="B7906" i="1"/>
  <c r="C7906" i="1" s="1"/>
  <c r="B7907" i="1"/>
  <c r="D7907" i="1" s="1"/>
  <c r="B7908" i="1"/>
  <c r="E7908" i="1" s="1"/>
  <c r="B7909" i="1"/>
  <c r="C7909" i="1" s="1"/>
  <c r="B7910" i="1"/>
  <c r="C7910" i="1" s="1"/>
  <c r="B7911" i="1"/>
  <c r="D7911" i="1" s="1"/>
  <c r="B7912" i="1"/>
  <c r="E7912" i="1" s="1"/>
  <c r="B7913" i="1"/>
  <c r="C7913" i="1" s="1"/>
  <c r="B7914" i="1"/>
  <c r="C7914" i="1" s="1"/>
  <c r="B7915" i="1"/>
  <c r="D7915" i="1" s="1"/>
  <c r="B7916" i="1"/>
  <c r="E7916" i="1" s="1"/>
  <c r="B7917" i="1"/>
  <c r="E7917" i="1" s="1"/>
  <c r="B7918" i="1"/>
  <c r="C7918" i="1" s="1"/>
  <c r="B7919" i="1"/>
  <c r="D7919" i="1" s="1"/>
  <c r="B7920" i="1"/>
  <c r="E7920" i="1" s="1"/>
  <c r="B7921" i="1"/>
  <c r="D7921" i="1" s="1"/>
  <c r="B7922" i="1"/>
  <c r="C7922" i="1" s="1"/>
  <c r="B7923" i="1"/>
  <c r="D7923" i="1" s="1"/>
  <c r="B7924" i="1"/>
  <c r="E7924" i="1" s="1"/>
  <c r="B7925" i="1"/>
  <c r="D7925" i="1" s="1"/>
  <c r="B7926" i="1"/>
  <c r="C7926" i="1" s="1"/>
  <c r="B7905" i="1"/>
  <c r="D7905" i="1" s="1"/>
  <c r="B7884" i="1"/>
  <c r="C7884" i="1" s="1"/>
  <c r="B7885" i="1"/>
  <c r="C7885" i="1" s="1"/>
  <c r="B7886" i="1"/>
  <c r="E7886" i="1" s="1"/>
  <c r="B7887" i="1"/>
  <c r="C7887" i="1" s="1"/>
  <c r="B7888" i="1"/>
  <c r="C7888" i="1" s="1"/>
  <c r="B7889" i="1"/>
  <c r="C7889" i="1" s="1"/>
  <c r="B7890" i="1"/>
  <c r="E7890" i="1" s="1"/>
  <c r="B7891" i="1"/>
  <c r="C7891" i="1" s="1"/>
  <c r="B7892" i="1"/>
  <c r="C7892" i="1" s="1"/>
  <c r="B7893" i="1"/>
  <c r="C7893" i="1" s="1"/>
  <c r="B7894" i="1"/>
  <c r="E7894" i="1" s="1"/>
  <c r="B7895" i="1"/>
  <c r="C7895" i="1" s="1"/>
  <c r="B7896" i="1"/>
  <c r="C7896" i="1" s="1"/>
  <c r="B7897" i="1"/>
  <c r="C7897" i="1" s="1"/>
  <c r="B7898" i="1"/>
  <c r="E7898" i="1" s="1"/>
  <c r="B7899" i="1"/>
  <c r="D7899" i="1" s="1"/>
  <c r="B7900" i="1"/>
  <c r="C7900" i="1" s="1"/>
  <c r="B7901" i="1"/>
  <c r="C7901" i="1" s="1"/>
  <c r="B7902" i="1"/>
  <c r="E7902" i="1" s="1"/>
  <c r="B7903" i="1"/>
  <c r="C7903" i="1" s="1"/>
  <c r="B7904" i="1"/>
  <c r="C7904" i="1" s="1"/>
  <c r="B7862" i="1"/>
  <c r="C7862" i="1" s="1"/>
  <c r="B7863" i="1"/>
  <c r="C7863" i="1" s="1"/>
  <c r="B7864" i="1"/>
  <c r="E7864" i="1" s="1"/>
  <c r="B7865" i="1"/>
  <c r="C7865" i="1" s="1"/>
  <c r="B7866" i="1"/>
  <c r="C7866" i="1" s="1"/>
  <c r="B7867" i="1"/>
  <c r="C7867" i="1" s="1"/>
  <c r="B7868" i="1"/>
  <c r="E7868" i="1" s="1"/>
  <c r="B7869" i="1"/>
  <c r="C7869" i="1" s="1"/>
  <c r="B7870" i="1"/>
  <c r="C7870" i="1" s="1"/>
  <c r="B7871" i="1"/>
  <c r="C7871" i="1" s="1"/>
  <c r="B7872" i="1"/>
  <c r="D7872" i="1" s="1"/>
  <c r="B7873" i="1"/>
  <c r="E7873" i="1" s="1"/>
  <c r="B7874" i="1"/>
  <c r="C7874" i="1" s="1"/>
  <c r="B7875" i="1"/>
  <c r="C7875" i="1" s="1"/>
  <c r="B7876" i="1"/>
  <c r="D7876" i="1" s="1"/>
  <c r="B7877" i="1"/>
  <c r="D7877" i="1" s="1"/>
  <c r="B7878" i="1"/>
  <c r="C7878" i="1" s="1"/>
  <c r="B7879" i="1"/>
  <c r="C7879" i="1" s="1"/>
  <c r="B7880" i="1"/>
  <c r="D7880" i="1" s="1"/>
  <c r="B7881" i="1"/>
  <c r="F7881" i="1" s="1"/>
  <c r="G7881" i="1" s="1"/>
  <c r="B7882" i="1"/>
  <c r="C7882" i="1" s="1"/>
  <c r="B7883" i="1"/>
  <c r="C7883" i="1" s="1"/>
  <c r="B7842" i="1"/>
  <c r="C7842" i="1" s="1"/>
  <c r="B7843" i="1"/>
  <c r="C7843" i="1" s="1"/>
  <c r="B7844" i="1"/>
  <c r="E7844" i="1" s="1"/>
  <c r="B7845" i="1"/>
  <c r="C7845" i="1" s="1"/>
  <c r="B7846" i="1"/>
  <c r="C7846" i="1" s="1"/>
  <c r="B7847" i="1"/>
  <c r="C7847" i="1" s="1"/>
  <c r="B7848" i="1"/>
  <c r="E7848" i="1" s="1"/>
  <c r="B7849" i="1"/>
  <c r="C7849" i="1" s="1"/>
  <c r="B7850" i="1"/>
  <c r="C7850" i="1" s="1"/>
  <c r="B7851" i="1"/>
  <c r="C7851" i="1" s="1"/>
  <c r="B7852" i="1"/>
  <c r="E7852" i="1" s="1"/>
  <c r="B7853" i="1"/>
  <c r="D7853" i="1" s="1"/>
  <c r="B7854" i="1"/>
  <c r="C7854" i="1" s="1"/>
  <c r="B7855" i="1"/>
  <c r="C7855" i="1" s="1"/>
  <c r="B7856" i="1"/>
  <c r="E7856" i="1" s="1"/>
  <c r="B7857" i="1"/>
  <c r="C7857" i="1" s="1"/>
  <c r="B7858" i="1"/>
  <c r="C7858" i="1" s="1"/>
  <c r="B7859" i="1"/>
  <c r="C7859" i="1" s="1"/>
  <c r="B7860" i="1"/>
  <c r="E7860" i="1" s="1"/>
  <c r="B7861" i="1"/>
  <c r="D7861" i="1" s="1"/>
  <c r="H8562" i="1" l="1"/>
  <c r="F8567" i="1"/>
  <c r="G8567" i="1" s="1"/>
  <c r="F8555" i="1"/>
  <c r="G8555" i="1" s="1"/>
  <c r="E8567" i="1"/>
  <c r="D8566" i="1"/>
  <c r="H8566" i="1" s="1"/>
  <c r="E8563" i="1"/>
  <c r="D8562" i="1"/>
  <c r="E8559" i="1"/>
  <c r="D8558" i="1"/>
  <c r="H8558" i="1" s="1"/>
  <c r="E8555" i="1"/>
  <c r="D8554" i="1"/>
  <c r="H8554" i="1" s="1"/>
  <c r="E8551" i="1"/>
  <c r="D8550" i="1"/>
  <c r="H8550" i="1" s="1"/>
  <c r="F8563" i="1"/>
  <c r="G8563" i="1" s="1"/>
  <c r="H8563" i="1" s="1"/>
  <c r="F8559" i="1"/>
  <c r="G8559" i="1" s="1"/>
  <c r="D8567" i="1"/>
  <c r="D8563" i="1"/>
  <c r="D8559" i="1"/>
  <c r="D8555" i="1"/>
  <c r="D8551" i="1"/>
  <c r="F8551" i="1"/>
  <c r="G8551" i="1" s="1"/>
  <c r="F8544" i="1"/>
  <c r="G8544" i="1" s="1"/>
  <c r="E8536" i="1"/>
  <c r="F8545" i="1"/>
  <c r="G8545" i="1" s="1"/>
  <c r="E8544" i="1"/>
  <c r="H8544" i="1" s="1"/>
  <c r="F8532" i="1"/>
  <c r="G8532" i="1" s="1"/>
  <c r="D8548" i="1"/>
  <c r="F8542" i="1"/>
  <c r="G8542" i="1" s="1"/>
  <c r="C8534" i="1"/>
  <c r="E8542" i="1"/>
  <c r="H8536" i="1"/>
  <c r="F8548" i="1"/>
  <c r="G8548" i="1" s="1"/>
  <c r="C8542" i="1"/>
  <c r="F8540" i="1"/>
  <c r="G8540" i="1" s="1"/>
  <c r="F8549" i="1"/>
  <c r="G8549" i="1" s="1"/>
  <c r="E8546" i="1"/>
  <c r="D8540" i="1"/>
  <c r="D8549" i="1"/>
  <c r="E8548" i="1"/>
  <c r="C8546" i="1"/>
  <c r="C8540" i="1"/>
  <c r="F8538" i="1"/>
  <c r="G8538" i="1" s="1"/>
  <c r="H8538" i="1" s="1"/>
  <c r="F8537" i="1"/>
  <c r="G8537" i="1" s="1"/>
  <c r="H8537" i="1" s="1"/>
  <c r="E8534" i="1"/>
  <c r="D8533" i="1"/>
  <c r="E8532" i="1"/>
  <c r="D8532" i="1"/>
  <c r="F8530" i="1"/>
  <c r="G8530" i="1" s="1"/>
  <c r="F8546" i="1"/>
  <c r="G8546" i="1" s="1"/>
  <c r="D8541" i="1"/>
  <c r="H8541" i="1" s="1"/>
  <c r="C8538" i="1"/>
  <c r="E8530" i="1"/>
  <c r="F8534" i="1"/>
  <c r="G8534" i="1" s="1"/>
  <c r="F8533" i="1"/>
  <c r="G8533" i="1" s="1"/>
  <c r="H8545" i="1"/>
  <c r="F8547" i="1"/>
  <c r="G8547" i="1" s="1"/>
  <c r="F8543" i="1"/>
  <c r="G8543" i="1" s="1"/>
  <c r="F8535" i="1"/>
  <c r="G8535" i="1" s="1"/>
  <c r="C8549" i="1"/>
  <c r="E8547" i="1"/>
  <c r="C8545" i="1"/>
  <c r="E8543" i="1"/>
  <c r="C8541" i="1"/>
  <c r="E8539" i="1"/>
  <c r="C8537" i="1"/>
  <c r="E8535" i="1"/>
  <c r="C8533" i="1"/>
  <c r="E8531" i="1"/>
  <c r="D8530" i="1"/>
  <c r="F8539" i="1"/>
  <c r="G8539" i="1" s="1"/>
  <c r="F8531" i="1"/>
  <c r="G8531" i="1" s="1"/>
  <c r="D8547" i="1"/>
  <c r="D8543" i="1"/>
  <c r="D8539" i="1"/>
  <c r="D8535" i="1"/>
  <c r="D8531" i="1"/>
  <c r="F8517" i="1"/>
  <c r="G8517" i="1" s="1"/>
  <c r="F8511" i="1"/>
  <c r="G8511" i="1" s="1"/>
  <c r="F8519" i="1"/>
  <c r="G8519" i="1" s="1"/>
  <c r="E8521" i="1"/>
  <c r="F8524" i="1"/>
  <c r="G8524" i="1" s="1"/>
  <c r="D8521" i="1"/>
  <c r="C8519" i="1"/>
  <c r="D8524" i="1"/>
  <c r="F8512" i="1"/>
  <c r="G8512" i="1" s="1"/>
  <c r="C8524" i="1"/>
  <c r="F8521" i="1"/>
  <c r="G8521" i="1" s="1"/>
  <c r="E8512" i="1"/>
  <c r="F8523" i="1"/>
  <c r="G8523" i="1" s="1"/>
  <c r="F8520" i="1"/>
  <c r="G8520" i="1" s="1"/>
  <c r="F8516" i="1"/>
  <c r="G8516" i="1" s="1"/>
  <c r="D8512" i="1"/>
  <c r="C8523" i="1"/>
  <c r="C8516" i="1"/>
  <c r="D8487" i="1"/>
  <c r="F8528" i="1"/>
  <c r="G8528" i="1" s="1"/>
  <c r="F8527" i="1"/>
  <c r="G8527" i="1" s="1"/>
  <c r="D8520" i="1"/>
  <c r="E8513" i="1"/>
  <c r="F8475" i="1"/>
  <c r="G8475" i="1" s="1"/>
  <c r="D8528" i="1"/>
  <c r="C8527" i="1"/>
  <c r="C8520" i="1"/>
  <c r="C8515" i="1"/>
  <c r="C8528" i="1"/>
  <c r="F8529" i="1"/>
  <c r="G8529" i="1" s="1"/>
  <c r="F8525" i="1"/>
  <c r="G8525" i="1" s="1"/>
  <c r="E8529" i="1"/>
  <c r="E8525" i="1"/>
  <c r="E8517" i="1"/>
  <c r="E8516" i="1"/>
  <c r="D8511" i="1"/>
  <c r="F8509" i="1"/>
  <c r="G8509" i="1" s="1"/>
  <c r="C8507" i="1"/>
  <c r="F8504" i="1"/>
  <c r="G8504" i="1" s="1"/>
  <c r="D8501" i="1"/>
  <c r="D8529" i="1"/>
  <c r="F8526" i="1"/>
  <c r="G8526" i="1" s="1"/>
  <c r="D8525" i="1"/>
  <c r="F8518" i="1"/>
  <c r="G8518" i="1" s="1"/>
  <c r="F8515" i="1"/>
  <c r="G8515" i="1" s="1"/>
  <c r="F8513" i="1"/>
  <c r="G8513" i="1" s="1"/>
  <c r="C8511" i="1"/>
  <c r="E8509" i="1"/>
  <c r="F8514" i="1"/>
  <c r="G8514" i="1" s="1"/>
  <c r="E8526" i="1"/>
  <c r="E8522" i="1"/>
  <c r="E8518" i="1"/>
  <c r="D8517" i="1"/>
  <c r="E8514" i="1"/>
  <c r="D8513" i="1"/>
  <c r="E8510" i="1"/>
  <c r="D8509" i="1"/>
  <c r="F8522" i="1"/>
  <c r="G8522" i="1" s="1"/>
  <c r="E8527" i="1"/>
  <c r="D8526" i="1"/>
  <c r="E8523" i="1"/>
  <c r="H8523" i="1" s="1"/>
  <c r="D8522" i="1"/>
  <c r="E8519" i="1"/>
  <c r="H8519" i="1" s="1"/>
  <c r="D8518" i="1"/>
  <c r="E8515" i="1"/>
  <c r="D8514" i="1"/>
  <c r="D8510" i="1"/>
  <c r="F8510" i="1"/>
  <c r="G8510" i="1" s="1"/>
  <c r="F8450" i="1"/>
  <c r="G8450" i="1" s="1"/>
  <c r="E8450" i="1"/>
  <c r="E8508" i="1"/>
  <c r="F8500" i="1"/>
  <c r="G8500" i="1" s="1"/>
  <c r="F8496" i="1"/>
  <c r="G8496" i="1" s="1"/>
  <c r="D8483" i="1"/>
  <c r="F8508" i="1"/>
  <c r="G8508" i="1" s="1"/>
  <c r="C8504" i="1"/>
  <c r="E8501" i="1"/>
  <c r="E8500" i="1"/>
  <c r="F8492" i="1"/>
  <c r="G8492" i="1" s="1"/>
  <c r="F8479" i="1"/>
  <c r="G8479" i="1" s="1"/>
  <c r="F8497" i="1"/>
  <c r="G8497" i="1" s="1"/>
  <c r="F8493" i="1"/>
  <c r="G8493" i="1" s="1"/>
  <c r="D8492" i="1"/>
  <c r="F8487" i="1"/>
  <c r="G8487" i="1" s="1"/>
  <c r="C8479" i="1"/>
  <c r="F8505" i="1"/>
  <c r="G8505" i="1" s="1"/>
  <c r="D8504" i="1"/>
  <c r="F8502" i="1"/>
  <c r="G8502" i="1" s="1"/>
  <c r="C8499" i="1"/>
  <c r="E8497" i="1"/>
  <c r="C8495" i="1"/>
  <c r="C8492" i="1"/>
  <c r="D8508" i="1"/>
  <c r="E8505" i="1"/>
  <c r="D8500" i="1"/>
  <c r="D8497" i="1"/>
  <c r="E8496" i="1"/>
  <c r="E8493" i="1"/>
  <c r="F8489" i="1"/>
  <c r="G8489" i="1" s="1"/>
  <c r="F8480" i="1"/>
  <c r="G8480" i="1" s="1"/>
  <c r="E8476" i="1"/>
  <c r="C8474" i="1"/>
  <c r="F8506" i="1"/>
  <c r="G8506" i="1" s="1"/>
  <c r="D8505" i="1"/>
  <c r="C8503" i="1"/>
  <c r="F8501" i="1"/>
  <c r="G8501" i="1" s="1"/>
  <c r="D8496" i="1"/>
  <c r="D8493" i="1"/>
  <c r="C8491" i="1"/>
  <c r="E8489" i="1"/>
  <c r="D8482" i="1"/>
  <c r="C8478" i="1"/>
  <c r="D8489" i="1"/>
  <c r="F8498" i="1"/>
  <c r="G8498" i="1" s="1"/>
  <c r="F8490" i="1"/>
  <c r="G8490" i="1" s="1"/>
  <c r="F8503" i="1"/>
  <c r="G8503" i="1" s="1"/>
  <c r="E8502" i="1"/>
  <c r="F8499" i="1"/>
  <c r="G8499" i="1" s="1"/>
  <c r="E8498" i="1"/>
  <c r="F8495" i="1"/>
  <c r="G8495" i="1" s="1"/>
  <c r="E8494" i="1"/>
  <c r="F8491" i="1"/>
  <c r="G8491" i="1" s="1"/>
  <c r="E8507" i="1"/>
  <c r="D8506" i="1"/>
  <c r="E8503" i="1"/>
  <c r="D8502" i="1"/>
  <c r="E8499" i="1"/>
  <c r="D8498" i="1"/>
  <c r="E8495" i="1"/>
  <c r="D8494" i="1"/>
  <c r="E8491" i="1"/>
  <c r="D8490" i="1"/>
  <c r="F8494" i="1"/>
  <c r="G8494" i="1" s="1"/>
  <c r="F8507" i="1"/>
  <c r="G8507" i="1" s="1"/>
  <c r="E8506" i="1"/>
  <c r="E8490" i="1"/>
  <c r="F8434" i="1"/>
  <c r="G8434" i="1" s="1"/>
  <c r="E8431" i="1"/>
  <c r="F8465" i="1"/>
  <c r="G8465" i="1" s="1"/>
  <c r="C8462" i="1"/>
  <c r="F8457" i="1"/>
  <c r="G8457" i="1" s="1"/>
  <c r="C8487" i="1"/>
  <c r="C8483" i="1"/>
  <c r="C8482" i="1"/>
  <c r="E8480" i="1"/>
  <c r="F8471" i="1"/>
  <c r="G8471" i="1" s="1"/>
  <c r="F8458" i="1"/>
  <c r="G8458" i="1" s="1"/>
  <c r="E8471" i="1"/>
  <c r="E8458" i="1"/>
  <c r="E8488" i="1"/>
  <c r="F8483" i="1"/>
  <c r="G8483" i="1" s="1"/>
  <c r="F8482" i="1"/>
  <c r="G8482" i="1" s="1"/>
  <c r="D8478" i="1"/>
  <c r="F8476" i="1"/>
  <c r="G8476" i="1" s="1"/>
  <c r="E8472" i="1"/>
  <c r="D8471" i="1"/>
  <c r="F8486" i="1"/>
  <c r="G8486" i="1" s="1"/>
  <c r="E8475" i="1"/>
  <c r="F8470" i="1"/>
  <c r="G8470" i="1" s="1"/>
  <c r="D8486" i="1"/>
  <c r="F8484" i="1"/>
  <c r="G8484" i="1" s="1"/>
  <c r="E8479" i="1"/>
  <c r="D8475" i="1"/>
  <c r="F8474" i="1"/>
  <c r="G8474" i="1" s="1"/>
  <c r="D8470" i="1"/>
  <c r="F8468" i="1"/>
  <c r="G8468" i="1" s="1"/>
  <c r="F8449" i="1"/>
  <c r="G8449" i="1" s="1"/>
  <c r="F8488" i="1"/>
  <c r="G8488" i="1" s="1"/>
  <c r="C8486" i="1"/>
  <c r="E8484" i="1"/>
  <c r="F8478" i="1"/>
  <c r="G8478" i="1" s="1"/>
  <c r="D8474" i="1"/>
  <c r="F8472" i="1"/>
  <c r="G8472" i="1" s="1"/>
  <c r="C8470" i="1"/>
  <c r="E8468" i="1"/>
  <c r="F8481" i="1"/>
  <c r="G8481" i="1" s="1"/>
  <c r="F8473" i="1"/>
  <c r="G8473" i="1" s="1"/>
  <c r="D8488" i="1"/>
  <c r="E8485" i="1"/>
  <c r="D8484" i="1"/>
  <c r="E8481" i="1"/>
  <c r="D8480" i="1"/>
  <c r="E8477" i="1"/>
  <c r="D8476" i="1"/>
  <c r="E8473" i="1"/>
  <c r="D8472" i="1"/>
  <c r="E8469" i="1"/>
  <c r="D8468" i="1"/>
  <c r="F8477" i="1"/>
  <c r="G8477" i="1" s="1"/>
  <c r="D8485" i="1"/>
  <c r="D8481" i="1"/>
  <c r="D8477" i="1"/>
  <c r="D8473" i="1"/>
  <c r="D8469" i="1"/>
  <c r="F8485" i="1"/>
  <c r="G8485" i="1" s="1"/>
  <c r="F8469" i="1"/>
  <c r="G8469" i="1" s="1"/>
  <c r="D8438" i="1"/>
  <c r="F8462" i="1"/>
  <c r="G8462" i="1" s="1"/>
  <c r="D8450" i="1"/>
  <c r="C8438" i="1"/>
  <c r="F8466" i="1"/>
  <c r="G8466" i="1" s="1"/>
  <c r="D8462" i="1"/>
  <c r="F8446" i="1"/>
  <c r="G8446" i="1" s="1"/>
  <c r="F8441" i="1"/>
  <c r="G8441" i="1" s="1"/>
  <c r="F8435" i="1"/>
  <c r="G8435" i="1" s="1"/>
  <c r="E8466" i="1"/>
  <c r="D8458" i="1"/>
  <c r="F8454" i="1"/>
  <c r="G8454" i="1" s="1"/>
  <c r="E8446" i="1"/>
  <c r="C8441" i="1"/>
  <c r="F8438" i="1"/>
  <c r="G8438" i="1" s="1"/>
  <c r="F8437" i="1"/>
  <c r="G8437" i="1" s="1"/>
  <c r="E8435" i="1"/>
  <c r="D8466" i="1"/>
  <c r="F8461" i="1"/>
  <c r="G8461" i="1" s="1"/>
  <c r="F8456" i="1"/>
  <c r="G8456" i="1" s="1"/>
  <c r="E8454" i="1"/>
  <c r="F8442" i="1"/>
  <c r="G8442" i="1" s="1"/>
  <c r="D8435" i="1"/>
  <c r="D8461" i="1"/>
  <c r="D8442" i="1"/>
  <c r="C8442" i="1"/>
  <c r="F8430" i="1"/>
  <c r="G8430" i="1" s="1"/>
  <c r="D8465" i="1"/>
  <c r="F8463" i="1"/>
  <c r="G8463" i="1" s="1"/>
  <c r="C8461" i="1"/>
  <c r="F8459" i="1"/>
  <c r="G8459" i="1" s="1"/>
  <c r="D8457" i="1"/>
  <c r="D8454" i="1"/>
  <c r="F8453" i="1"/>
  <c r="G8453" i="1" s="1"/>
  <c r="D8449" i="1"/>
  <c r="F8447" i="1"/>
  <c r="G8447" i="1" s="1"/>
  <c r="F8467" i="1"/>
  <c r="G8467" i="1" s="1"/>
  <c r="C8465" i="1"/>
  <c r="E8463" i="1"/>
  <c r="E8459" i="1"/>
  <c r="C8457" i="1"/>
  <c r="F8455" i="1"/>
  <c r="G8455" i="1" s="1"/>
  <c r="D8453" i="1"/>
  <c r="F8451" i="1"/>
  <c r="G8451" i="1" s="1"/>
  <c r="C8449" i="1"/>
  <c r="E8447" i="1"/>
  <c r="E8410" i="1"/>
  <c r="F8439" i="1"/>
  <c r="G8439" i="1" s="1"/>
  <c r="C8437" i="1"/>
  <c r="D8431" i="1"/>
  <c r="E8467" i="1"/>
  <c r="F8460" i="1"/>
  <c r="G8460" i="1" s="1"/>
  <c r="E8455" i="1"/>
  <c r="C8453" i="1"/>
  <c r="E8451" i="1"/>
  <c r="D8467" i="1"/>
  <c r="E8464" i="1"/>
  <c r="D8463" i="1"/>
  <c r="E8460" i="1"/>
  <c r="D8459" i="1"/>
  <c r="E8456" i="1"/>
  <c r="D8455" i="1"/>
  <c r="E8452" i="1"/>
  <c r="D8451" i="1"/>
  <c r="E8448" i="1"/>
  <c r="D8447" i="1"/>
  <c r="F8452" i="1"/>
  <c r="G8452" i="1" s="1"/>
  <c r="D8464" i="1"/>
  <c r="D8460" i="1"/>
  <c r="D8456" i="1"/>
  <c r="D8452" i="1"/>
  <c r="D8448" i="1"/>
  <c r="F8464" i="1"/>
  <c r="G8464" i="1" s="1"/>
  <c r="F8448" i="1"/>
  <c r="G8448" i="1" s="1"/>
  <c r="D8446" i="1"/>
  <c r="F8445" i="1"/>
  <c r="G8445" i="1" s="1"/>
  <c r="F8443" i="1"/>
  <c r="G8443" i="1" s="1"/>
  <c r="E8439" i="1"/>
  <c r="E8434" i="1"/>
  <c r="D8430" i="1"/>
  <c r="F8429" i="1"/>
  <c r="G8429" i="1" s="1"/>
  <c r="F8427" i="1"/>
  <c r="G8427" i="1" s="1"/>
  <c r="C8445" i="1"/>
  <c r="E8443" i="1"/>
  <c r="D8439" i="1"/>
  <c r="D8434" i="1"/>
  <c r="F8433" i="1"/>
  <c r="G8433" i="1" s="1"/>
  <c r="F8431" i="1"/>
  <c r="G8431" i="1" s="1"/>
  <c r="C8430" i="1"/>
  <c r="C8429" i="1"/>
  <c r="E8427" i="1"/>
  <c r="D8443" i="1"/>
  <c r="C8433" i="1"/>
  <c r="D8427" i="1"/>
  <c r="F8444" i="1"/>
  <c r="G8444" i="1" s="1"/>
  <c r="F8440" i="1"/>
  <c r="G8440" i="1" s="1"/>
  <c r="F8436" i="1"/>
  <c r="G8436" i="1" s="1"/>
  <c r="F8432" i="1"/>
  <c r="G8432" i="1" s="1"/>
  <c r="E8444" i="1"/>
  <c r="E8440" i="1"/>
  <c r="E8436" i="1"/>
  <c r="E8432" i="1"/>
  <c r="E8428" i="1"/>
  <c r="E8445" i="1"/>
  <c r="D8444" i="1"/>
  <c r="E8441" i="1"/>
  <c r="D8440" i="1"/>
  <c r="E8437" i="1"/>
  <c r="D8436" i="1"/>
  <c r="E8433" i="1"/>
  <c r="D8432" i="1"/>
  <c r="E8429" i="1"/>
  <c r="D8428" i="1"/>
  <c r="F8428" i="1"/>
  <c r="G8428" i="1" s="1"/>
  <c r="F8426" i="1"/>
  <c r="G8426" i="1" s="1"/>
  <c r="C8424" i="1"/>
  <c r="D8414" i="1"/>
  <c r="F8411" i="1"/>
  <c r="G8411" i="1" s="1"/>
  <c r="C8426" i="1"/>
  <c r="C8416" i="1"/>
  <c r="F8416" i="1"/>
  <c r="G8416" i="1" s="1"/>
  <c r="E8386" i="1"/>
  <c r="F8422" i="1"/>
  <c r="G8422" i="1" s="1"/>
  <c r="E8416" i="1"/>
  <c r="F8414" i="1"/>
  <c r="G8414" i="1" s="1"/>
  <c r="F8412" i="1"/>
  <c r="G8412" i="1" s="1"/>
  <c r="F8410" i="1"/>
  <c r="G8410" i="1" s="1"/>
  <c r="F8408" i="1"/>
  <c r="G8408" i="1" s="1"/>
  <c r="F8419" i="1"/>
  <c r="G8419" i="1" s="1"/>
  <c r="F8418" i="1"/>
  <c r="G8418" i="1" s="1"/>
  <c r="E8412" i="1"/>
  <c r="D8411" i="1"/>
  <c r="E8408" i="1"/>
  <c r="F8406" i="1"/>
  <c r="G8406" i="1" s="1"/>
  <c r="F8405" i="1"/>
  <c r="G8405" i="1" s="1"/>
  <c r="F8357" i="1"/>
  <c r="G8357" i="1" s="1"/>
  <c r="C8402" i="1"/>
  <c r="F8399" i="1"/>
  <c r="G8399" i="1" s="1"/>
  <c r="E8426" i="1"/>
  <c r="F8423" i="1"/>
  <c r="G8423" i="1" s="1"/>
  <c r="D8419" i="1"/>
  <c r="H8419" i="1" s="1"/>
  <c r="E8418" i="1"/>
  <c r="C8412" i="1"/>
  <c r="C8408" i="1"/>
  <c r="E8406" i="1"/>
  <c r="F8424" i="1"/>
  <c r="G8424" i="1" s="1"/>
  <c r="E8420" i="1"/>
  <c r="C8418" i="1"/>
  <c r="D8406" i="1"/>
  <c r="D8422" i="1"/>
  <c r="F8415" i="1"/>
  <c r="G8415" i="1" s="1"/>
  <c r="C8422" i="1"/>
  <c r="F8420" i="1"/>
  <c r="G8420" i="1" s="1"/>
  <c r="D8415" i="1"/>
  <c r="E8414" i="1"/>
  <c r="D8410" i="1"/>
  <c r="F8404" i="1"/>
  <c r="G8404" i="1" s="1"/>
  <c r="F8407" i="1"/>
  <c r="G8407" i="1" s="1"/>
  <c r="E8404" i="1"/>
  <c r="E8424" i="1"/>
  <c r="D8423" i="1"/>
  <c r="C8420" i="1"/>
  <c r="D8407" i="1"/>
  <c r="F8425" i="1"/>
  <c r="G8425" i="1" s="1"/>
  <c r="F8417" i="1"/>
  <c r="G8417" i="1" s="1"/>
  <c r="F8409" i="1"/>
  <c r="G8409" i="1" s="1"/>
  <c r="E8425" i="1"/>
  <c r="C8423" i="1"/>
  <c r="E8421" i="1"/>
  <c r="C8419" i="1"/>
  <c r="E8417" i="1"/>
  <c r="C8415" i="1"/>
  <c r="E8413" i="1"/>
  <c r="C8411" i="1"/>
  <c r="E8409" i="1"/>
  <c r="C8407" i="1"/>
  <c r="E8405" i="1"/>
  <c r="D8404" i="1"/>
  <c r="F8421" i="1"/>
  <c r="G8421" i="1" s="1"/>
  <c r="D8425" i="1"/>
  <c r="D8421" i="1"/>
  <c r="D8417" i="1"/>
  <c r="D8413" i="1"/>
  <c r="D8409" i="1"/>
  <c r="D8405" i="1"/>
  <c r="F8413" i="1"/>
  <c r="G8413" i="1" s="1"/>
  <c r="F8390" i="1"/>
  <c r="G8390" i="1" s="1"/>
  <c r="D8387" i="1"/>
  <c r="D8399" i="1"/>
  <c r="D8395" i="1"/>
  <c r="E8390" i="1"/>
  <c r="F8387" i="1"/>
  <c r="G8387" i="1" s="1"/>
  <c r="H8387" i="1" s="1"/>
  <c r="E8396" i="1"/>
  <c r="D8390" i="1"/>
  <c r="F8388" i="1"/>
  <c r="G8388" i="1" s="1"/>
  <c r="F8398" i="1"/>
  <c r="G8398" i="1" s="1"/>
  <c r="C8396" i="1"/>
  <c r="E8388" i="1"/>
  <c r="F8382" i="1"/>
  <c r="G8382" i="1" s="1"/>
  <c r="E8382" i="1"/>
  <c r="F8402" i="1"/>
  <c r="G8402" i="1" s="1"/>
  <c r="F8394" i="1"/>
  <c r="G8394" i="1" s="1"/>
  <c r="E8392" i="1"/>
  <c r="C8382" i="1"/>
  <c r="D8402" i="1"/>
  <c r="F8400" i="1"/>
  <c r="G8400" i="1" s="1"/>
  <c r="F8396" i="1"/>
  <c r="G8396" i="1" s="1"/>
  <c r="F8395" i="1"/>
  <c r="G8395" i="1" s="1"/>
  <c r="E8394" i="1"/>
  <c r="C8392" i="1"/>
  <c r="F8386" i="1"/>
  <c r="G8386" i="1" s="1"/>
  <c r="F8403" i="1"/>
  <c r="G8403" i="1" s="1"/>
  <c r="E8400" i="1"/>
  <c r="E8398" i="1"/>
  <c r="D8394" i="1"/>
  <c r="D8386" i="1"/>
  <c r="F8384" i="1"/>
  <c r="G8384" i="1" s="1"/>
  <c r="D8373" i="1"/>
  <c r="F8371" i="1"/>
  <c r="G8371" i="1" s="1"/>
  <c r="D8403" i="1"/>
  <c r="C8400" i="1"/>
  <c r="D8398" i="1"/>
  <c r="F8392" i="1"/>
  <c r="G8392" i="1" s="1"/>
  <c r="F8391" i="1"/>
  <c r="G8391" i="1" s="1"/>
  <c r="E8384" i="1"/>
  <c r="D8359" i="1"/>
  <c r="C8373" i="1"/>
  <c r="E8371" i="1"/>
  <c r="D8391" i="1"/>
  <c r="F8401" i="1"/>
  <c r="G8401" i="1" s="1"/>
  <c r="F8397" i="1"/>
  <c r="G8397" i="1" s="1"/>
  <c r="C8403" i="1"/>
  <c r="E8401" i="1"/>
  <c r="C8399" i="1"/>
  <c r="E8397" i="1"/>
  <c r="C8395" i="1"/>
  <c r="E8393" i="1"/>
  <c r="C8391" i="1"/>
  <c r="E8389" i="1"/>
  <c r="D8388" i="1"/>
  <c r="C8387" i="1"/>
  <c r="E8385" i="1"/>
  <c r="D8384" i="1"/>
  <c r="D8401" i="1"/>
  <c r="D8397" i="1"/>
  <c r="D8393" i="1"/>
  <c r="D8389" i="1"/>
  <c r="D8385" i="1"/>
  <c r="F8393" i="1"/>
  <c r="G8393" i="1" s="1"/>
  <c r="F8389" i="1"/>
  <c r="G8389" i="1" s="1"/>
  <c r="F8385" i="1"/>
  <c r="G8385" i="1" s="1"/>
  <c r="F8377" i="1"/>
  <c r="G8377" i="1" s="1"/>
  <c r="F8375" i="1"/>
  <c r="G8375" i="1" s="1"/>
  <c r="F8374" i="1"/>
  <c r="G8374" i="1" s="1"/>
  <c r="F8352" i="1"/>
  <c r="G8352" i="1" s="1"/>
  <c r="F8378" i="1"/>
  <c r="G8378" i="1" s="1"/>
  <c r="D8377" i="1"/>
  <c r="E8375" i="1"/>
  <c r="C8374" i="1"/>
  <c r="E8348" i="1"/>
  <c r="D8378" i="1"/>
  <c r="E8370" i="1"/>
  <c r="F8344" i="1"/>
  <c r="G8344" i="1" s="1"/>
  <c r="F8366" i="1"/>
  <c r="G8366" i="1" s="1"/>
  <c r="E8344" i="1"/>
  <c r="C8378" i="1"/>
  <c r="C8377" i="1"/>
  <c r="E8366" i="1"/>
  <c r="F8348" i="1"/>
  <c r="G8348" i="1" s="1"/>
  <c r="D8344" i="1"/>
  <c r="F8381" i="1"/>
  <c r="G8381" i="1" s="1"/>
  <c r="F8370" i="1"/>
  <c r="G8370" i="1" s="1"/>
  <c r="D8366" i="1"/>
  <c r="F8356" i="1"/>
  <c r="G8356" i="1" s="1"/>
  <c r="F8354" i="1"/>
  <c r="G8354" i="1" s="1"/>
  <c r="F8365" i="1"/>
  <c r="G8365" i="1" s="1"/>
  <c r="D8381" i="1"/>
  <c r="F8379" i="1"/>
  <c r="G8379" i="1" s="1"/>
  <c r="E8374" i="1"/>
  <c r="D8370" i="1"/>
  <c r="F8369" i="1"/>
  <c r="G8369" i="1" s="1"/>
  <c r="D8365" i="1"/>
  <c r="F8363" i="1"/>
  <c r="G8363" i="1" s="1"/>
  <c r="F8361" i="1"/>
  <c r="G8361" i="1" s="1"/>
  <c r="F8360" i="1"/>
  <c r="G8360" i="1" s="1"/>
  <c r="C8359" i="1"/>
  <c r="E8357" i="1"/>
  <c r="C8355" i="1"/>
  <c r="F8353" i="1"/>
  <c r="G8353" i="1" s="1"/>
  <c r="E8349" i="1"/>
  <c r="D8348" i="1"/>
  <c r="F8383" i="1"/>
  <c r="G8383" i="1" s="1"/>
  <c r="C8381" i="1"/>
  <c r="E8379" i="1"/>
  <c r="F8373" i="1"/>
  <c r="G8373" i="1" s="1"/>
  <c r="D8369" i="1"/>
  <c r="F8367" i="1"/>
  <c r="G8367" i="1" s="1"/>
  <c r="C8365" i="1"/>
  <c r="E8363" i="1"/>
  <c r="E8361" i="1"/>
  <c r="C8360" i="1"/>
  <c r="E8353" i="1"/>
  <c r="C8351" i="1"/>
  <c r="E8383" i="1"/>
  <c r="C8369" i="1"/>
  <c r="E8367" i="1"/>
  <c r="F8376" i="1"/>
  <c r="G8376" i="1" s="1"/>
  <c r="F8368" i="1"/>
  <c r="G8368" i="1" s="1"/>
  <c r="D8383" i="1"/>
  <c r="E8380" i="1"/>
  <c r="D8379" i="1"/>
  <c r="E8376" i="1"/>
  <c r="D8375" i="1"/>
  <c r="E8372" i="1"/>
  <c r="D8371" i="1"/>
  <c r="E8368" i="1"/>
  <c r="D8367" i="1"/>
  <c r="E8364" i="1"/>
  <c r="D8363" i="1"/>
  <c r="F8380" i="1"/>
  <c r="G8380" i="1" s="1"/>
  <c r="F8372" i="1"/>
  <c r="G8372" i="1" s="1"/>
  <c r="F8364" i="1"/>
  <c r="G8364" i="1" s="1"/>
  <c r="D8380" i="1"/>
  <c r="D8376" i="1"/>
  <c r="D8372" i="1"/>
  <c r="D8368" i="1"/>
  <c r="D8364" i="1"/>
  <c r="E8356" i="1"/>
  <c r="E8352" i="1"/>
  <c r="F8347" i="1"/>
  <c r="G8347" i="1" s="1"/>
  <c r="F8343" i="1"/>
  <c r="G8343" i="1" s="1"/>
  <c r="E8360" i="1"/>
  <c r="D8356" i="1"/>
  <c r="F8355" i="1"/>
  <c r="G8355" i="1" s="1"/>
  <c r="D8352" i="1"/>
  <c r="F8351" i="1"/>
  <c r="G8351" i="1" s="1"/>
  <c r="D8347" i="1"/>
  <c r="F8345" i="1"/>
  <c r="G8345" i="1" s="1"/>
  <c r="D8343" i="1"/>
  <c r="F8341" i="1"/>
  <c r="G8341" i="1" s="1"/>
  <c r="F8359" i="1"/>
  <c r="G8359" i="1" s="1"/>
  <c r="D8355" i="1"/>
  <c r="D8351" i="1"/>
  <c r="F8349" i="1"/>
  <c r="G8349" i="1" s="1"/>
  <c r="C8347" i="1"/>
  <c r="E8345" i="1"/>
  <c r="C8343" i="1"/>
  <c r="E8341" i="1"/>
  <c r="E8362" i="1"/>
  <c r="D8361" i="1"/>
  <c r="E8358" i="1"/>
  <c r="D8357" i="1"/>
  <c r="E8354" i="1"/>
  <c r="D8353" i="1"/>
  <c r="E8350" i="1"/>
  <c r="D8349" i="1"/>
  <c r="E8346" i="1"/>
  <c r="D8345" i="1"/>
  <c r="H8345" i="1" s="1"/>
  <c r="E8342" i="1"/>
  <c r="D8341" i="1"/>
  <c r="H8341" i="1" s="1"/>
  <c r="F8362" i="1"/>
  <c r="G8362" i="1" s="1"/>
  <c r="F8358" i="1"/>
  <c r="G8358" i="1" s="1"/>
  <c r="F8346" i="1"/>
  <c r="G8346" i="1" s="1"/>
  <c r="D8362" i="1"/>
  <c r="D8358" i="1"/>
  <c r="D8354" i="1"/>
  <c r="D8350" i="1"/>
  <c r="D8346" i="1"/>
  <c r="D8342" i="1"/>
  <c r="F8350" i="1"/>
  <c r="G8350" i="1" s="1"/>
  <c r="F8342" i="1"/>
  <c r="G8342" i="1" s="1"/>
  <c r="F8332" i="1"/>
  <c r="G8332" i="1" s="1"/>
  <c r="C8332" i="1"/>
  <c r="E8306" i="1"/>
  <c r="C8314" i="1"/>
  <c r="E8337" i="1"/>
  <c r="D8314" i="1"/>
  <c r="C8339" i="1"/>
  <c r="C8328" i="1"/>
  <c r="F8256" i="1"/>
  <c r="G8256" i="1" s="1"/>
  <c r="C8278" i="1"/>
  <c r="E8336" i="1"/>
  <c r="E8332" i="1"/>
  <c r="F8331" i="1"/>
  <c r="G8331" i="1" s="1"/>
  <c r="F8329" i="1"/>
  <c r="G8329" i="1" s="1"/>
  <c r="F8327" i="1"/>
  <c r="G8327" i="1" s="1"/>
  <c r="E8325" i="1"/>
  <c r="F8273" i="1"/>
  <c r="G8273" i="1" s="1"/>
  <c r="D8336" i="1"/>
  <c r="D8331" i="1"/>
  <c r="C8327" i="1"/>
  <c r="C8312" i="1"/>
  <c r="D8240" i="1"/>
  <c r="C8302" i="1"/>
  <c r="E8310" i="1"/>
  <c r="E8318" i="1"/>
  <c r="E8321" i="1"/>
  <c r="F8271" i="1"/>
  <c r="G8271" i="1" s="1"/>
  <c r="C8300" i="1"/>
  <c r="D8302" i="1"/>
  <c r="C8308" i="1"/>
  <c r="F8336" i="1"/>
  <c r="G8336" i="1" s="1"/>
  <c r="F8328" i="1"/>
  <c r="G8328" i="1" s="1"/>
  <c r="D8327" i="1"/>
  <c r="F8325" i="1"/>
  <c r="G8325" i="1" s="1"/>
  <c r="C8323" i="1"/>
  <c r="F8340" i="1"/>
  <c r="G8340" i="1" s="1"/>
  <c r="C8283" i="1"/>
  <c r="D8284" i="1"/>
  <c r="F8335" i="1"/>
  <c r="G8335" i="1" s="1"/>
  <c r="D8273" i="1"/>
  <c r="D8283" i="1"/>
  <c r="E8284" i="1"/>
  <c r="D8299" i="1"/>
  <c r="D8303" i="1"/>
  <c r="C8306" i="1"/>
  <c r="D8307" i="1"/>
  <c r="D8311" i="1"/>
  <c r="D8315" i="1"/>
  <c r="C8318" i="1"/>
  <c r="D8340" i="1"/>
  <c r="F8339" i="1"/>
  <c r="G8339" i="1" s="1"/>
  <c r="D8335" i="1"/>
  <c r="F8333" i="1"/>
  <c r="G8333" i="1" s="1"/>
  <c r="C8331" i="1"/>
  <c r="E8329" i="1"/>
  <c r="E8328" i="1"/>
  <c r="H8328" i="1" s="1"/>
  <c r="D8324" i="1"/>
  <c r="F8323" i="1"/>
  <c r="G8323" i="1" s="1"/>
  <c r="F8324" i="1"/>
  <c r="G8324" i="1" s="1"/>
  <c r="E8340" i="1"/>
  <c r="E8324" i="1"/>
  <c r="F8274" i="1"/>
  <c r="G8274" i="1" s="1"/>
  <c r="D8266" i="1"/>
  <c r="E8283" i="1"/>
  <c r="D8306" i="1"/>
  <c r="C8310" i="1"/>
  <c r="D8318" i="1"/>
  <c r="D8339" i="1"/>
  <c r="F8337" i="1"/>
  <c r="G8337" i="1" s="1"/>
  <c r="C8335" i="1"/>
  <c r="E8333" i="1"/>
  <c r="D8323" i="1"/>
  <c r="F8321" i="1"/>
  <c r="G8321" i="1" s="1"/>
  <c r="F8330" i="1"/>
  <c r="G8330" i="1" s="1"/>
  <c r="E8338" i="1"/>
  <c r="D8337" i="1"/>
  <c r="E8334" i="1"/>
  <c r="D8333" i="1"/>
  <c r="E8330" i="1"/>
  <c r="D8329" i="1"/>
  <c r="E8326" i="1"/>
  <c r="D8325" i="1"/>
  <c r="E8322" i="1"/>
  <c r="D8321" i="1"/>
  <c r="F8338" i="1"/>
  <c r="G8338" i="1" s="1"/>
  <c r="D8338" i="1"/>
  <c r="D8334" i="1"/>
  <c r="D8330" i="1"/>
  <c r="D8326" i="1"/>
  <c r="D8322" i="1"/>
  <c r="F8334" i="1"/>
  <c r="G8334" i="1" s="1"/>
  <c r="F8326" i="1"/>
  <c r="G8326" i="1" s="1"/>
  <c r="F8322" i="1"/>
  <c r="G8322" i="1" s="1"/>
  <c r="F8254" i="1"/>
  <c r="G8254" i="1" s="1"/>
  <c r="E8249" i="1"/>
  <c r="F8278" i="1"/>
  <c r="G8278" i="1" s="1"/>
  <c r="E8270" i="1"/>
  <c r="D8280" i="1"/>
  <c r="E8291" i="1"/>
  <c r="D8298" i="1"/>
  <c r="E8304" i="1"/>
  <c r="E8312" i="1"/>
  <c r="E8298" i="1"/>
  <c r="E8314" i="1"/>
  <c r="C8316" i="1"/>
  <c r="D8319" i="1"/>
  <c r="C8291" i="1"/>
  <c r="D8292" i="1"/>
  <c r="E8300" i="1"/>
  <c r="E8308" i="1"/>
  <c r="D8310" i="1"/>
  <c r="E8316" i="1"/>
  <c r="F8252" i="1"/>
  <c r="G8252" i="1" s="1"/>
  <c r="F8249" i="1"/>
  <c r="G8249" i="1" s="1"/>
  <c r="F8243" i="1"/>
  <c r="G8243" i="1" s="1"/>
  <c r="F8270" i="1"/>
  <c r="G8270" i="1" s="1"/>
  <c r="E8289" i="1"/>
  <c r="D8291" i="1"/>
  <c r="E8292" i="1"/>
  <c r="E8295" i="1"/>
  <c r="C8298" i="1"/>
  <c r="E8302" i="1"/>
  <c r="C8304" i="1"/>
  <c r="E8320" i="1"/>
  <c r="F8301" i="1"/>
  <c r="G8301" i="1" s="1"/>
  <c r="F8309" i="1"/>
  <c r="G8309" i="1" s="1"/>
  <c r="F8317" i="1"/>
  <c r="G8317" i="1" s="1"/>
  <c r="E8299" i="1"/>
  <c r="F8300" i="1"/>
  <c r="G8300" i="1" s="1"/>
  <c r="C8301" i="1"/>
  <c r="E8303" i="1"/>
  <c r="F8304" i="1"/>
  <c r="G8304" i="1" s="1"/>
  <c r="C8305" i="1"/>
  <c r="E8307" i="1"/>
  <c r="F8308" i="1"/>
  <c r="G8308" i="1" s="1"/>
  <c r="C8309" i="1"/>
  <c r="E8311" i="1"/>
  <c r="F8312" i="1"/>
  <c r="G8312" i="1" s="1"/>
  <c r="C8313" i="1"/>
  <c r="E8315" i="1"/>
  <c r="F8316" i="1"/>
  <c r="G8316" i="1" s="1"/>
  <c r="C8317" i="1"/>
  <c r="E8319" i="1"/>
  <c r="F8320" i="1"/>
  <c r="G8320" i="1" s="1"/>
  <c r="H8320" i="1" s="1"/>
  <c r="F8313" i="1"/>
  <c r="G8313" i="1" s="1"/>
  <c r="F8299" i="1"/>
  <c r="G8299" i="1" s="1"/>
  <c r="D8301" i="1"/>
  <c r="F8303" i="1"/>
  <c r="G8303" i="1" s="1"/>
  <c r="D8305" i="1"/>
  <c r="F8307" i="1"/>
  <c r="G8307" i="1" s="1"/>
  <c r="D8309" i="1"/>
  <c r="F8311" i="1"/>
  <c r="G8311" i="1" s="1"/>
  <c r="D8313" i="1"/>
  <c r="F8315" i="1"/>
  <c r="G8315" i="1" s="1"/>
  <c r="D8317" i="1"/>
  <c r="F8319" i="1"/>
  <c r="G8319" i="1" s="1"/>
  <c r="C8320" i="1"/>
  <c r="F8305" i="1"/>
  <c r="G8305" i="1" s="1"/>
  <c r="F8262" i="1"/>
  <c r="G8262" i="1" s="1"/>
  <c r="C8279" i="1"/>
  <c r="C8287" i="1"/>
  <c r="D8288" i="1"/>
  <c r="C8295" i="1"/>
  <c r="D8296" i="1"/>
  <c r="D8256" i="1"/>
  <c r="E8278" i="1"/>
  <c r="F8277" i="1"/>
  <c r="G8277" i="1" s="1"/>
  <c r="F8275" i="1"/>
  <c r="G8275" i="1" s="1"/>
  <c r="C8274" i="1"/>
  <c r="C8273" i="1"/>
  <c r="E8271" i="1"/>
  <c r="F8266" i="1"/>
  <c r="G8266" i="1" s="1"/>
  <c r="E8262" i="1"/>
  <c r="D8279" i="1"/>
  <c r="E8280" i="1"/>
  <c r="E8285" i="1"/>
  <c r="D8287" i="1"/>
  <c r="E8288" i="1"/>
  <c r="E8293" i="1"/>
  <c r="D8295" i="1"/>
  <c r="E8296" i="1"/>
  <c r="D8277" i="1"/>
  <c r="E8266" i="1"/>
  <c r="D8262" i="1"/>
  <c r="E8279" i="1"/>
  <c r="E8287" i="1"/>
  <c r="E8281" i="1"/>
  <c r="E8297" i="1"/>
  <c r="F8286" i="1"/>
  <c r="G8286" i="1" s="1"/>
  <c r="F8281" i="1"/>
  <c r="G8281" i="1" s="1"/>
  <c r="C8282" i="1"/>
  <c r="F8285" i="1"/>
  <c r="G8285" i="1" s="1"/>
  <c r="C8286" i="1"/>
  <c r="F8289" i="1"/>
  <c r="G8289" i="1" s="1"/>
  <c r="C8290" i="1"/>
  <c r="F8293" i="1"/>
  <c r="G8293" i="1" s="1"/>
  <c r="C8294" i="1"/>
  <c r="F8297" i="1"/>
  <c r="G8297" i="1" s="1"/>
  <c r="F8282" i="1"/>
  <c r="G8282" i="1" s="1"/>
  <c r="F8290" i="1"/>
  <c r="G8290" i="1" s="1"/>
  <c r="F8294" i="1"/>
  <c r="G8294" i="1" s="1"/>
  <c r="F8280" i="1"/>
  <c r="G8280" i="1" s="1"/>
  <c r="C8281" i="1"/>
  <c r="D8282" i="1"/>
  <c r="F8284" i="1"/>
  <c r="G8284" i="1" s="1"/>
  <c r="C8285" i="1"/>
  <c r="D8286" i="1"/>
  <c r="F8288" i="1"/>
  <c r="G8288" i="1" s="1"/>
  <c r="C8289" i="1"/>
  <c r="D8290" i="1"/>
  <c r="F8292" i="1"/>
  <c r="G8292" i="1" s="1"/>
  <c r="C8293" i="1"/>
  <c r="D8294" i="1"/>
  <c r="F8296" i="1"/>
  <c r="G8296" i="1" s="1"/>
  <c r="C8297" i="1"/>
  <c r="F8265" i="1"/>
  <c r="G8265" i="1" s="1"/>
  <c r="F8261" i="1"/>
  <c r="G8261" i="1" s="1"/>
  <c r="F8257" i="1"/>
  <c r="G8257" i="1" s="1"/>
  <c r="E8245" i="1"/>
  <c r="F8241" i="1"/>
  <c r="G8241" i="1" s="1"/>
  <c r="C8277" i="1"/>
  <c r="E8275" i="1"/>
  <c r="E8274" i="1"/>
  <c r="D8270" i="1"/>
  <c r="F8269" i="1"/>
  <c r="G8269" i="1" s="1"/>
  <c r="D8265" i="1"/>
  <c r="F8263" i="1"/>
  <c r="G8263" i="1" s="1"/>
  <c r="D8261" i="1"/>
  <c r="F8259" i="1"/>
  <c r="G8259" i="1" s="1"/>
  <c r="E8257" i="1"/>
  <c r="D8245" i="1"/>
  <c r="C8241" i="1"/>
  <c r="D8269" i="1"/>
  <c r="F8267" i="1"/>
  <c r="G8267" i="1" s="1"/>
  <c r="C8265" i="1"/>
  <c r="E8263" i="1"/>
  <c r="C8261" i="1"/>
  <c r="E8259" i="1"/>
  <c r="C8269" i="1"/>
  <c r="E8267" i="1"/>
  <c r="F8272" i="1"/>
  <c r="G8272" i="1" s="1"/>
  <c r="F8268" i="1"/>
  <c r="G8268" i="1" s="1"/>
  <c r="F8264" i="1"/>
  <c r="G8264" i="1" s="1"/>
  <c r="E8276" i="1"/>
  <c r="D8275" i="1"/>
  <c r="E8272" i="1"/>
  <c r="D8271" i="1"/>
  <c r="E8268" i="1"/>
  <c r="D8267" i="1"/>
  <c r="E8264" i="1"/>
  <c r="D8263" i="1"/>
  <c r="E8260" i="1"/>
  <c r="D8259" i="1"/>
  <c r="F8276" i="1"/>
  <c r="G8276" i="1" s="1"/>
  <c r="D8276" i="1"/>
  <c r="D8272" i="1"/>
  <c r="D8268" i="1"/>
  <c r="D8264" i="1"/>
  <c r="D8260" i="1"/>
  <c r="F8260" i="1"/>
  <c r="G8260" i="1" s="1"/>
  <c r="C8257" i="1"/>
  <c r="F8253" i="1"/>
  <c r="G8253" i="1" s="1"/>
  <c r="C8252" i="1"/>
  <c r="E8250" i="1"/>
  <c r="F8245" i="1"/>
  <c r="G8245" i="1" s="1"/>
  <c r="F8244" i="1"/>
  <c r="G8244" i="1" s="1"/>
  <c r="E8241" i="1"/>
  <c r="C8240" i="1"/>
  <c r="C8244" i="1"/>
  <c r="D8252" i="1"/>
  <c r="F8250" i="1"/>
  <c r="G8250" i="1" s="1"/>
  <c r="F8258" i="1"/>
  <c r="G8258" i="1" s="1"/>
  <c r="C8256" i="1"/>
  <c r="E8254" i="1"/>
  <c r="E8253" i="1"/>
  <c r="D8249" i="1"/>
  <c r="F8248" i="1"/>
  <c r="G8248" i="1" s="1"/>
  <c r="D8244" i="1"/>
  <c r="H8244" i="1" s="1"/>
  <c r="F8240" i="1"/>
  <c r="G8240" i="1" s="1"/>
  <c r="E8258" i="1"/>
  <c r="D8253" i="1"/>
  <c r="D8248" i="1"/>
  <c r="F8246" i="1"/>
  <c r="G8246" i="1" s="1"/>
  <c r="F8242" i="1"/>
  <c r="G8242" i="1" s="1"/>
  <c r="F8238" i="1"/>
  <c r="G8238" i="1" s="1"/>
  <c r="H8257" i="1"/>
  <c r="C8248" i="1"/>
  <c r="E8246" i="1"/>
  <c r="E8242" i="1"/>
  <c r="E8238" i="1"/>
  <c r="F8247" i="1"/>
  <c r="G8247" i="1" s="1"/>
  <c r="F8239" i="1"/>
  <c r="G8239" i="1" s="1"/>
  <c r="D8258" i="1"/>
  <c r="E8255" i="1"/>
  <c r="D8254" i="1"/>
  <c r="E8251" i="1"/>
  <c r="D8250" i="1"/>
  <c r="E8247" i="1"/>
  <c r="D8246" i="1"/>
  <c r="E8243" i="1"/>
  <c r="D8242" i="1"/>
  <c r="E8239" i="1"/>
  <c r="D8238" i="1"/>
  <c r="F8251" i="1"/>
  <c r="G8251" i="1" s="1"/>
  <c r="D8255" i="1"/>
  <c r="D8251" i="1"/>
  <c r="D8247" i="1"/>
  <c r="D8243" i="1"/>
  <c r="D8239" i="1"/>
  <c r="F8255" i="1"/>
  <c r="G8255" i="1" s="1"/>
  <c r="F8232" i="1"/>
  <c r="G8232" i="1" s="1"/>
  <c r="F8229" i="1"/>
  <c r="G8229" i="1" s="1"/>
  <c r="E8229" i="1"/>
  <c r="F8237" i="1"/>
  <c r="G8237" i="1" s="1"/>
  <c r="D8225" i="1"/>
  <c r="D8237" i="1"/>
  <c r="D8229" i="1"/>
  <c r="F8225" i="1"/>
  <c r="G8225" i="1" s="1"/>
  <c r="F8233" i="1"/>
  <c r="G8233" i="1" s="1"/>
  <c r="C8232" i="1"/>
  <c r="C8225" i="1"/>
  <c r="F8220" i="1"/>
  <c r="G8220" i="1" s="1"/>
  <c r="D8233" i="1"/>
  <c r="F8221" i="1"/>
  <c r="G8221" i="1" s="1"/>
  <c r="E8221" i="1"/>
  <c r="D8221" i="1"/>
  <c r="F8236" i="1"/>
  <c r="G8236" i="1" s="1"/>
  <c r="E8234" i="1"/>
  <c r="F8226" i="1"/>
  <c r="G8226" i="1" s="1"/>
  <c r="F8224" i="1"/>
  <c r="G8224" i="1" s="1"/>
  <c r="C8236" i="1"/>
  <c r="E8230" i="1"/>
  <c r="D8228" i="1"/>
  <c r="D8224" i="1"/>
  <c r="C8237" i="1"/>
  <c r="D8236" i="1"/>
  <c r="F8234" i="1"/>
  <c r="G8234" i="1" s="1"/>
  <c r="C8233" i="1"/>
  <c r="D8232" i="1"/>
  <c r="H8232" i="1" s="1"/>
  <c r="F8230" i="1"/>
  <c r="G8230" i="1" s="1"/>
  <c r="C8228" i="1"/>
  <c r="E8226" i="1"/>
  <c r="C8224" i="1"/>
  <c r="F8222" i="1"/>
  <c r="G8222" i="1" s="1"/>
  <c r="D8220" i="1"/>
  <c r="F8218" i="1"/>
  <c r="G8218" i="1" s="1"/>
  <c r="E8222" i="1"/>
  <c r="C8220" i="1"/>
  <c r="E8218" i="1"/>
  <c r="F8228" i="1"/>
  <c r="G8228" i="1" s="1"/>
  <c r="F8223" i="1"/>
  <c r="G8223" i="1" s="1"/>
  <c r="F8219" i="1"/>
  <c r="G8219" i="1" s="1"/>
  <c r="E8235" i="1"/>
  <c r="D8234" i="1"/>
  <c r="E8231" i="1"/>
  <c r="D8230" i="1"/>
  <c r="E8227" i="1"/>
  <c r="D8226" i="1"/>
  <c r="E8223" i="1"/>
  <c r="D8222" i="1"/>
  <c r="E8219" i="1"/>
  <c r="D8218" i="1"/>
  <c r="F8231" i="1"/>
  <c r="G8231" i="1" s="1"/>
  <c r="F8227" i="1"/>
  <c r="G8227" i="1" s="1"/>
  <c r="D8235" i="1"/>
  <c r="D8231" i="1"/>
  <c r="D8227" i="1"/>
  <c r="D8223" i="1"/>
  <c r="D8219" i="1"/>
  <c r="F8235" i="1"/>
  <c r="G8235" i="1" s="1"/>
  <c r="F8212" i="1"/>
  <c r="G8212" i="1" s="1"/>
  <c r="E8180" i="1"/>
  <c r="F8179" i="1"/>
  <c r="G8179" i="1" s="1"/>
  <c r="F8180" i="1"/>
  <c r="G8180" i="1" s="1"/>
  <c r="D8179" i="1"/>
  <c r="F8216" i="1"/>
  <c r="G8216" i="1" s="1"/>
  <c r="F8214" i="1"/>
  <c r="G8214" i="1" s="1"/>
  <c r="E8216" i="1"/>
  <c r="F8196" i="1"/>
  <c r="G8196" i="1" s="1"/>
  <c r="D8180" i="1"/>
  <c r="D8216" i="1"/>
  <c r="F8205" i="1"/>
  <c r="G8205" i="1" s="1"/>
  <c r="F8209" i="1"/>
  <c r="G8209" i="1" s="1"/>
  <c r="F8202" i="1"/>
  <c r="G8202" i="1" s="1"/>
  <c r="F8200" i="1"/>
  <c r="G8200" i="1" s="1"/>
  <c r="F8199" i="1"/>
  <c r="G8199" i="1" s="1"/>
  <c r="F8195" i="1"/>
  <c r="G8195" i="1" s="1"/>
  <c r="F8192" i="1"/>
  <c r="G8192" i="1" s="1"/>
  <c r="F8213" i="1"/>
  <c r="G8213" i="1" s="1"/>
  <c r="F8206" i="1"/>
  <c r="G8206" i="1" s="1"/>
  <c r="F8204" i="1"/>
  <c r="G8204" i="1" s="1"/>
  <c r="E8202" i="1"/>
  <c r="E8200" i="1"/>
  <c r="F8184" i="1"/>
  <c r="G8184" i="1" s="1"/>
  <c r="F8210" i="1"/>
  <c r="G8210" i="1" s="1"/>
  <c r="F8208" i="1"/>
  <c r="G8208" i="1" s="1"/>
  <c r="D8200" i="1"/>
  <c r="D8196" i="1"/>
  <c r="D8195" i="1"/>
  <c r="H8195" i="1" s="1"/>
  <c r="F8193" i="1"/>
  <c r="G8193" i="1" s="1"/>
  <c r="F8188" i="1"/>
  <c r="G8188" i="1" s="1"/>
  <c r="E8184" i="1"/>
  <c r="F8217" i="1"/>
  <c r="G8217" i="1" s="1"/>
  <c r="E8214" i="1"/>
  <c r="D8213" i="1"/>
  <c r="E8212" i="1"/>
  <c r="F8211" i="1"/>
  <c r="G8211" i="1" s="1"/>
  <c r="E8210" i="1"/>
  <c r="D8209" i="1"/>
  <c r="E8208" i="1"/>
  <c r="F8207" i="1"/>
  <c r="G8207" i="1" s="1"/>
  <c r="E8206" i="1"/>
  <c r="D8205" i="1"/>
  <c r="E8204" i="1"/>
  <c r="F8203" i="1"/>
  <c r="G8203" i="1" s="1"/>
  <c r="F8198" i="1"/>
  <c r="G8198" i="1" s="1"/>
  <c r="F8176" i="1"/>
  <c r="G8176" i="1" s="1"/>
  <c r="C8196" i="1"/>
  <c r="C8195" i="1"/>
  <c r="E8193" i="1"/>
  <c r="D8191" i="1"/>
  <c r="F8189" i="1"/>
  <c r="G8189" i="1" s="1"/>
  <c r="E8188" i="1"/>
  <c r="D8184" i="1"/>
  <c r="F8178" i="1"/>
  <c r="G8178" i="1" s="1"/>
  <c r="D8217" i="1"/>
  <c r="C8214" i="1"/>
  <c r="D8212" i="1"/>
  <c r="C8210" i="1"/>
  <c r="D8208" i="1"/>
  <c r="C8206" i="1"/>
  <c r="D8204" i="1"/>
  <c r="F8201" i="1"/>
  <c r="G8201" i="1" s="1"/>
  <c r="E8198" i="1"/>
  <c r="C8191" i="1"/>
  <c r="E8189" i="1"/>
  <c r="D8201" i="1"/>
  <c r="C8217" i="1"/>
  <c r="E8215" i="1"/>
  <c r="C8213" i="1"/>
  <c r="E8211" i="1"/>
  <c r="C8209" i="1"/>
  <c r="E8207" i="1"/>
  <c r="C8205" i="1"/>
  <c r="E8203" i="1"/>
  <c r="D8202" i="1"/>
  <c r="C8201" i="1"/>
  <c r="E8199" i="1"/>
  <c r="D8198" i="1"/>
  <c r="F8215" i="1"/>
  <c r="G8215" i="1" s="1"/>
  <c r="D8215" i="1"/>
  <c r="D8211" i="1"/>
  <c r="D8207" i="1"/>
  <c r="D8203" i="1"/>
  <c r="D8199" i="1"/>
  <c r="F8197" i="1"/>
  <c r="G8197" i="1" s="1"/>
  <c r="E8192" i="1"/>
  <c r="D8188" i="1"/>
  <c r="F8187" i="1"/>
  <c r="G8187" i="1" s="1"/>
  <c r="D8183" i="1"/>
  <c r="F8181" i="1"/>
  <c r="G8181" i="1" s="1"/>
  <c r="E8197" i="1"/>
  <c r="D8192" i="1"/>
  <c r="F8191" i="1"/>
  <c r="G8191" i="1" s="1"/>
  <c r="D8187" i="1"/>
  <c r="F8185" i="1"/>
  <c r="G8185" i="1" s="1"/>
  <c r="C8183" i="1"/>
  <c r="E8181" i="1"/>
  <c r="C8179" i="1"/>
  <c r="F8177" i="1"/>
  <c r="G8177" i="1" s="1"/>
  <c r="C8187" i="1"/>
  <c r="E8185" i="1"/>
  <c r="E8177" i="1"/>
  <c r="F8183" i="1"/>
  <c r="G8183" i="1" s="1"/>
  <c r="F8194" i="1"/>
  <c r="G8194" i="1" s="1"/>
  <c r="F8190" i="1"/>
  <c r="G8190" i="1" s="1"/>
  <c r="D8197" i="1"/>
  <c r="E8194" i="1"/>
  <c r="D8193" i="1"/>
  <c r="E8190" i="1"/>
  <c r="D8189" i="1"/>
  <c r="E8186" i="1"/>
  <c r="D8185" i="1"/>
  <c r="E8182" i="1"/>
  <c r="D8181" i="1"/>
  <c r="E8178" i="1"/>
  <c r="D8177" i="1"/>
  <c r="D8194" i="1"/>
  <c r="D8190" i="1"/>
  <c r="D8186" i="1"/>
  <c r="D8182" i="1"/>
  <c r="D8178" i="1"/>
  <c r="F8186" i="1"/>
  <c r="G8186" i="1" s="1"/>
  <c r="F8182" i="1"/>
  <c r="G8182" i="1" s="1"/>
  <c r="E8156" i="1"/>
  <c r="E8172" i="1"/>
  <c r="F8172" i="1"/>
  <c r="G8172" i="1" s="1"/>
  <c r="D8172" i="1"/>
  <c r="F8125" i="1"/>
  <c r="G8125" i="1" s="1"/>
  <c r="F8147" i="1"/>
  <c r="G8147" i="1" s="1"/>
  <c r="E8176" i="1"/>
  <c r="D8168" i="1"/>
  <c r="F8160" i="1"/>
  <c r="G8160" i="1" s="1"/>
  <c r="E8160" i="1"/>
  <c r="F8164" i="1"/>
  <c r="G8164" i="1" s="1"/>
  <c r="D8176" i="1"/>
  <c r="F8168" i="1"/>
  <c r="G8168" i="1" s="1"/>
  <c r="E8164" i="1"/>
  <c r="D8160" i="1"/>
  <c r="E8168" i="1"/>
  <c r="D8164" i="1"/>
  <c r="F8156" i="1"/>
  <c r="G8156" i="1" s="1"/>
  <c r="F8175" i="1"/>
  <c r="G8175" i="1" s="1"/>
  <c r="F8171" i="1"/>
  <c r="G8171" i="1" s="1"/>
  <c r="F8167" i="1"/>
  <c r="G8167" i="1" s="1"/>
  <c r="F8163" i="1"/>
  <c r="G8163" i="1" s="1"/>
  <c r="F8159" i="1"/>
  <c r="G8159" i="1" s="1"/>
  <c r="D8156" i="1"/>
  <c r="F8155" i="1"/>
  <c r="G8155" i="1" s="1"/>
  <c r="D8175" i="1"/>
  <c r="F8174" i="1"/>
  <c r="G8174" i="1" s="1"/>
  <c r="D8171" i="1"/>
  <c r="F8170" i="1"/>
  <c r="G8170" i="1" s="1"/>
  <c r="D8167" i="1"/>
  <c r="F8166" i="1"/>
  <c r="G8166" i="1" s="1"/>
  <c r="D8163" i="1"/>
  <c r="F8162" i="1"/>
  <c r="G8162" i="1" s="1"/>
  <c r="D8159" i="1"/>
  <c r="F8158" i="1"/>
  <c r="G8158" i="1" s="1"/>
  <c r="D8155" i="1"/>
  <c r="F8154" i="1"/>
  <c r="G8154" i="1" s="1"/>
  <c r="C8175" i="1"/>
  <c r="C8174" i="1"/>
  <c r="C8171" i="1"/>
  <c r="C8170" i="1"/>
  <c r="C8167" i="1"/>
  <c r="C8166" i="1"/>
  <c r="C8163" i="1"/>
  <c r="C8162" i="1"/>
  <c r="C8159" i="1"/>
  <c r="C8158" i="1"/>
  <c r="C8155" i="1"/>
  <c r="C8154" i="1"/>
  <c r="F8173" i="1"/>
  <c r="G8173" i="1" s="1"/>
  <c r="F8169" i="1"/>
  <c r="G8169" i="1" s="1"/>
  <c r="F8165" i="1"/>
  <c r="G8165" i="1" s="1"/>
  <c r="E8174" i="1"/>
  <c r="D8173" i="1"/>
  <c r="E8170" i="1"/>
  <c r="D8169" i="1"/>
  <c r="E8166" i="1"/>
  <c r="D8165" i="1"/>
  <c r="E8162" i="1"/>
  <c r="D8161" i="1"/>
  <c r="E8158" i="1"/>
  <c r="D8157" i="1"/>
  <c r="E8154" i="1"/>
  <c r="C8173" i="1"/>
  <c r="C8169" i="1"/>
  <c r="C8165" i="1"/>
  <c r="C8161" i="1"/>
  <c r="C8157" i="1"/>
  <c r="F8161" i="1"/>
  <c r="G8161" i="1" s="1"/>
  <c r="F8157" i="1"/>
  <c r="G8157" i="1" s="1"/>
  <c r="H8157" i="1" s="1"/>
  <c r="F8127" i="1"/>
  <c r="G8127" i="1" s="1"/>
  <c r="D8127" i="1"/>
  <c r="F8120" i="1"/>
  <c r="G8120" i="1" s="1"/>
  <c r="F8128" i="1"/>
  <c r="G8128" i="1" s="1"/>
  <c r="C8127" i="1"/>
  <c r="E8125" i="1"/>
  <c r="F8119" i="1"/>
  <c r="G8119" i="1" s="1"/>
  <c r="D8152" i="1"/>
  <c r="C8111" i="1"/>
  <c r="F8152" i="1"/>
  <c r="G8152" i="1" s="1"/>
  <c r="F8137" i="1"/>
  <c r="G8137" i="1" s="1"/>
  <c r="F8143" i="1"/>
  <c r="G8143" i="1" s="1"/>
  <c r="E8137" i="1"/>
  <c r="F8132" i="1"/>
  <c r="G8132" i="1" s="1"/>
  <c r="F8145" i="1"/>
  <c r="G8145" i="1" s="1"/>
  <c r="D8137" i="1"/>
  <c r="E8153" i="1"/>
  <c r="F8149" i="1"/>
  <c r="G8149" i="1" s="1"/>
  <c r="C8145" i="1"/>
  <c r="C8141" i="1"/>
  <c r="F8150" i="1"/>
  <c r="G8150" i="1" s="1"/>
  <c r="E8088" i="1"/>
  <c r="F8095" i="1"/>
  <c r="G8095" i="1" s="1"/>
  <c r="C8128" i="1"/>
  <c r="F8153" i="1"/>
  <c r="G8153" i="1" s="1"/>
  <c r="F8141" i="1"/>
  <c r="G8141" i="1" s="1"/>
  <c r="C8106" i="1"/>
  <c r="C8103" i="1"/>
  <c r="E8096" i="1"/>
  <c r="D8095" i="1"/>
  <c r="F8131" i="1"/>
  <c r="G8131" i="1" s="1"/>
  <c r="F8124" i="1"/>
  <c r="G8124" i="1" s="1"/>
  <c r="D8123" i="1"/>
  <c r="F8121" i="1"/>
  <c r="G8121" i="1" s="1"/>
  <c r="D8120" i="1"/>
  <c r="C8153" i="1"/>
  <c r="D8149" i="1"/>
  <c r="D8148" i="1"/>
  <c r="D8145" i="1"/>
  <c r="H8145" i="1" s="1"/>
  <c r="D8144" i="1"/>
  <c r="D8141" i="1"/>
  <c r="D8140" i="1"/>
  <c r="C8124" i="1"/>
  <c r="C8123" i="1"/>
  <c r="C8149" i="1"/>
  <c r="F8139" i="1"/>
  <c r="G8139" i="1" s="1"/>
  <c r="E8095" i="1"/>
  <c r="F8129" i="1"/>
  <c r="G8129" i="1" s="1"/>
  <c r="F8123" i="1"/>
  <c r="G8123" i="1" s="1"/>
  <c r="H8123" i="1" s="1"/>
  <c r="E8120" i="1"/>
  <c r="D8119" i="1"/>
  <c r="H8119" i="1" s="1"/>
  <c r="F8148" i="1"/>
  <c r="G8148" i="1" s="1"/>
  <c r="F8144" i="1"/>
  <c r="G8144" i="1" s="1"/>
  <c r="F8140" i="1"/>
  <c r="G8140" i="1" s="1"/>
  <c r="H8140" i="1" s="1"/>
  <c r="E8132" i="1"/>
  <c r="F8116" i="1"/>
  <c r="G8116" i="1" s="1"/>
  <c r="F8136" i="1"/>
  <c r="G8136" i="1" s="1"/>
  <c r="C8107" i="1"/>
  <c r="D8132" i="1"/>
  <c r="D8131" i="1"/>
  <c r="E8116" i="1"/>
  <c r="C8152" i="1"/>
  <c r="E8150" i="1"/>
  <c r="C8148" i="1"/>
  <c r="F8146" i="1"/>
  <c r="G8146" i="1" s="1"/>
  <c r="C8144" i="1"/>
  <c r="F8142" i="1"/>
  <c r="G8142" i="1" s="1"/>
  <c r="C8140" i="1"/>
  <c r="F8138" i="1"/>
  <c r="G8138" i="1" s="1"/>
  <c r="D8136" i="1"/>
  <c r="F8134" i="1"/>
  <c r="G8134" i="1" s="1"/>
  <c r="E8112" i="1"/>
  <c r="E8104" i="1"/>
  <c r="D8116" i="1"/>
  <c r="E8146" i="1"/>
  <c r="E8142" i="1"/>
  <c r="E8138" i="1"/>
  <c r="C8136" i="1"/>
  <c r="E8134" i="1"/>
  <c r="F8135" i="1"/>
  <c r="G8135" i="1" s="1"/>
  <c r="E8151" i="1"/>
  <c r="D8150" i="1"/>
  <c r="E8147" i="1"/>
  <c r="D8146" i="1"/>
  <c r="E8143" i="1"/>
  <c r="D8142" i="1"/>
  <c r="E8139" i="1"/>
  <c r="D8138" i="1"/>
  <c r="E8135" i="1"/>
  <c r="D8134" i="1"/>
  <c r="F8151" i="1"/>
  <c r="G8151" i="1" s="1"/>
  <c r="D8151" i="1"/>
  <c r="D8147" i="1"/>
  <c r="D8143" i="1"/>
  <c r="D8139" i="1"/>
  <c r="D8135" i="1"/>
  <c r="F8115" i="1"/>
  <c r="G8115" i="1" s="1"/>
  <c r="F8107" i="1"/>
  <c r="G8107" i="1" s="1"/>
  <c r="F8106" i="1"/>
  <c r="G8106" i="1" s="1"/>
  <c r="D8102" i="1"/>
  <c r="F8100" i="1"/>
  <c r="G8100" i="1" s="1"/>
  <c r="C8098" i="1"/>
  <c r="F8133" i="1"/>
  <c r="G8133" i="1" s="1"/>
  <c r="C8131" i="1"/>
  <c r="E8129" i="1"/>
  <c r="E8128" i="1"/>
  <c r="E8124" i="1"/>
  <c r="E8121" i="1"/>
  <c r="C8119" i="1"/>
  <c r="F8117" i="1"/>
  <c r="G8117" i="1" s="1"/>
  <c r="D8115" i="1"/>
  <c r="F8113" i="1"/>
  <c r="G8113" i="1" s="1"/>
  <c r="F8112" i="1"/>
  <c r="G8112" i="1" s="1"/>
  <c r="F8111" i="1"/>
  <c r="G8111" i="1" s="1"/>
  <c r="D8107" i="1"/>
  <c r="D8106" i="1"/>
  <c r="F8104" i="1"/>
  <c r="G8104" i="1" s="1"/>
  <c r="F8103" i="1"/>
  <c r="G8103" i="1" s="1"/>
  <c r="C8102" i="1"/>
  <c r="E8100" i="1"/>
  <c r="E8133" i="1"/>
  <c r="F8122" i="1"/>
  <c r="G8122" i="1" s="1"/>
  <c r="E8117" i="1"/>
  <c r="C8115" i="1"/>
  <c r="E8113" i="1"/>
  <c r="F8118" i="1"/>
  <c r="G8118" i="1" s="1"/>
  <c r="F8130" i="1"/>
  <c r="G8130" i="1" s="1"/>
  <c r="F8126" i="1"/>
  <c r="G8126" i="1" s="1"/>
  <c r="F8114" i="1"/>
  <c r="G8114" i="1" s="1"/>
  <c r="D8133" i="1"/>
  <c r="E8130" i="1"/>
  <c r="D8129" i="1"/>
  <c r="E8126" i="1"/>
  <c r="D8125" i="1"/>
  <c r="E8122" i="1"/>
  <c r="D8121" i="1"/>
  <c r="E8118" i="1"/>
  <c r="D8117" i="1"/>
  <c r="E8114" i="1"/>
  <c r="D8113" i="1"/>
  <c r="D8130" i="1"/>
  <c r="D8126" i="1"/>
  <c r="D8122" i="1"/>
  <c r="D8118" i="1"/>
  <c r="D8114" i="1"/>
  <c r="F8099" i="1"/>
  <c r="G8099" i="1" s="1"/>
  <c r="E8099" i="1"/>
  <c r="F8094" i="1"/>
  <c r="G8094" i="1" s="1"/>
  <c r="E8111" i="1"/>
  <c r="D8110" i="1"/>
  <c r="F8108" i="1"/>
  <c r="G8108" i="1" s="1"/>
  <c r="E8103" i="1"/>
  <c r="D8099" i="1"/>
  <c r="F8098" i="1"/>
  <c r="G8098" i="1" s="1"/>
  <c r="D8094" i="1"/>
  <c r="F8092" i="1"/>
  <c r="G8092" i="1" s="1"/>
  <c r="E8084" i="1"/>
  <c r="C8110" i="1"/>
  <c r="E8108" i="1"/>
  <c r="F8102" i="1"/>
  <c r="G8102" i="1" s="1"/>
  <c r="D8098" i="1"/>
  <c r="F8096" i="1"/>
  <c r="G8096" i="1" s="1"/>
  <c r="C8094" i="1"/>
  <c r="E8092" i="1"/>
  <c r="F8109" i="1"/>
  <c r="G8109" i="1" s="1"/>
  <c r="D8112" i="1"/>
  <c r="E8105" i="1"/>
  <c r="D8104" i="1"/>
  <c r="E8101" i="1"/>
  <c r="D8100" i="1"/>
  <c r="E8097" i="1"/>
  <c r="D8096" i="1"/>
  <c r="E8093" i="1"/>
  <c r="D8092" i="1"/>
  <c r="F8101" i="1"/>
  <c r="G8101" i="1" s="1"/>
  <c r="F8097" i="1"/>
  <c r="G8097" i="1" s="1"/>
  <c r="F8093" i="1"/>
  <c r="G8093" i="1" s="1"/>
  <c r="F8110" i="1"/>
  <c r="G8110" i="1" s="1"/>
  <c r="E8109" i="1"/>
  <c r="D8108" i="1"/>
  <c r="D8109" i="1"/>
  <c r="D8105" i="1"/>
  <c r="D8101" i="1"/>
  <c r="D8097" i="1"/>
  <c r="D8093" i="1"/>
  <c r="F8105" i="1"/>
  <c r="G8105" i="1" s="1"/>
  <c r="C8090" i="1"/>
  <c r="F8091" i="1"/>
  <c r="G8091" i="1" s="1"/>
  <c r="D8091" i="1"/>
  <c r="C8086" i="1"/>
  <c r="F8087" i="1"/>
  <c r="G8087" i="1" s="1"/>
  <c r="F8079" i="1"/>
  <c r="G8079" i="1" s="1"/>
  <c r="F8064" i="1"/>
  <c r="G8064" i="1" s="1"/>
  <c r="F8090" i="1"/>
  <c r="G8090" i="1" s="1"/>
  <c r="F8088" i="1"/>
  <c r="G8088" i="1" s="1"/>
  <c r="C8087" i="1"/>
  <c r="E8079" i="1"/>
  <c r="E8080" i="1"/>
  <c r="D8079" i="1"/>
  <c r="F8073" i="1"/>
  <c r="G8073" i="1" s="1"/>
  <c r="D8086" i="1"/>
  <c r="F8084" i="1"/>
  <c r="G8084" i="1" s="1"/>
  <c r="C8082" i="1"/>
  <c r="F8075" i="1"/>
  <c r="G8075" i="1" s="1"/>
  <c r="E8075" i="1"/>
  <c r="F8069" i="1"/>
  <c r="G8069" i="1" s="1"/>
  <c r="C8091" i="1"/>
  <c r="D8088" i="1"/>
  <c r="D8075" i="1"/>
  <c r="F8074" i="1"/>
  <c r="G8074" i="1" s="1"/>
  <c r="C8040" i="1"/>
  <c r="F8037" i="1"/>
  <c r="G8037" i="1" s="1"/>
  <c r="E8069" i="1"/>
  <c r="F8055" i="1"/>
  <c r="G8055" i="1" s="1"/>
  <c r="F8083" i="1"/>
  <c r="G8083" i="1" s="1"/>
  <c r="D8074" i="1"/>
  <c r="F8056" i="1"/>
  <c r="G8056" i="1" s="1"/>
  <c r="E8087" i="1"/>
  <c r="D8083" i="1"/>
  <c r="F8082" i="1"/>
  <c r="G8082" i="1" s="1"/>
  <c r="D8078" i="1"/>
  <c r="F8076" i="1"/>
  <c r="G8076" i="1" s="1"/>
  <c r="D8065" i="1"/>
  <c r="C8063" i="1"/>
  <c r="F8060" i="1"/>
  <c r="G8060" i="1" s="1"/>
  <c r="F8057" i="1"/>
  <c r="G8057" i="1" s="1"/>
  <c r="C8056" i="1"/>
  <c r="F8086" i="1"/>
  <c r="G8086" i="1" s="1"/>
  <c r="C8083" i="1"/>
  <c r="D8082" i="1"/>
  <c r="F8080" i="1"/>
  <c r="G8080" i="1" s="1"/>
  <c r="C8078" i="1"/>
  <c r="E8076" i="1"/>
  <c r="C8074" i="1"/>
  <c r="F8072" i="1"/>
  <c r="G8072" i="1" s="1"/>
  <c r="E8072" i="1"/>
  <c r="F8078" i="1"/>
  <c r="G8078" i="1" s="1"/>
  <c r="E8089" i="1"/>
  <c r="E8085" i="1"/>
  <c r="D8084" i="1"/>
  <c r="E8081" i="1"/>
  <c r="D8080" i="1"/>
  <c r="E8077" i="1"/>
  <c r="D8076" i="1"/>
  <c r="E8073" i="1"/>
  <c r="D8072" i="1"/>
  <c r="F8081" i="1"/>
  <c r="G8081" i="1" s="1"/>
  <c r="E8090" i="1"/>
  <c r="D8089" i="1"/>
  <c r="D8085" i="1"/>
  <c r="D8081" i="1"/>
  <c r="D8077" i="1"/>
  <c r="D8073" i="1"/>
  <c r="F8089" i="1"/>
  <c r="G8089" i="1" s="1"/>
  <c r="F8085" i="1"/>
  <c r="G8085" i="1" s="1"/>
  <c r="F8077" i="1"/>
  <c r="G8077" i="1" s="1"/>
  <c r="F8052" i="1"/>
  <c r="G8052" i="1" s="1"/>
  <c r="D8052" i="1"/>
  <c r="F8053" i="1"/>
  <c r="G8053" i="1" s="1"/>
  <c r="C8052" i="1"/>
  <c r="E8060" i="1"/>
  <c r="C8055" i="1"/>
  <c r="E8053" i="1"/>
  <c r="D8053" i="1"/>
  <c r="E8042" i="1"/>
  <c r="E8065" i="1"/>
  <c r="C8059" i="1"/>
  <c r="C8044" i="1"/>
  <c r="D8042" i="1"/>
  <c r="D8069" i="1"/>
  <c r="F8068" i="1"/>
  <c r="G8068" i="1" s="1"/>
  <c r="E8064" i="1"/>
  <c r="F8061" i="1"/>
  <c r="G8061" i="1" s="1"/>
  <c r="D8060" i="1"/>
  <c r="E8057" i="1"/>
  <c r="F8049" i="1"/>
  <c r="G8049" i="1" s="1"/>
  <c r="F8071" i="1"/>
  <c r="G8071" i="1" s="1"/>
  <c r="D8068" i="1"/>
  <c r="F8067" i="1"/>
  <c r="G8067" i="1" s="1"/>
  <c r="F8065" i="1"/>
  <c r="G8065" i="1" s="1"/>
  <c r="D8064" i="1"/>
  <c r="E8061" i="1"/>
  <c r="F8058" i="1"/>
  <c r="G8058" i="1" s="1"/>
  <c r="D8057" i="1"/>
  <c r="E8056" i="1"/>
  <c r="H8056" i="1" s="1"/>
  <c r="C8051" i="1"/>
  <c r="E8049" i="1"/>
  <c r="F8045" i="1"/>
  <c r="G8045" i="1" s="1"/>
  <c r="C8071" i="1"/>
  <c r="C8068" i="1"/>
  <c r="C8067" i="1"/>
  <c r="F8062" i="1"/>
  <c r="G8062" i="1" s="1"/>
  <c r="D8061" i="1"/>
  <c r="D8049" i="1"/>
  <c r="F8070" i="1"/>
  <c r="G8070" i="1" s="1"/>
  <c r="F8066" i="1"/>
  <c r="G8066" i="1" s="1"/>
  <c r="F8059" i="1"/>
  <c r="G8059" i="1" s="1"/>
  <c r="E8058" i="1"/>
  <c r="F8051" i="1"/>
  <c r="G8051" i="1" s="1"/>
  <c r="E8071" i="1"/>
  <c r="D8070" i="1"/>
  <c r="E8067" i="1"/>
  <c r="D8066" i="1"/>
  <c r="E8063" i="1"/>
  <c r="D8062" i="1"/>
  <c r="E8059" i="1"/>
  <c r="D8058" i="1"/>
  <c r="E8055" i="1"/>
  <c r="D8054" i="1"/>
  <c r="E8051" i="1"/>
  <c r="D8050" i="1"/>
  <c r="F8054" i="1"/>
  <c r="G8054" i="1" s="1"/>
  <c r="F8050" i="1"/>
  <c r="G8050" i="1" s="1"/>
  <c r="E8070" i="1"/>
  <c r="E8066" i="1"/>
  <c r="F8063" i="1"/>
  <c r="G8063" i="1" s="1"/>
  <c r="H8063" i="1" s="1"/>
  <c r="E8062" i="1"/>
  <c r="E8054" i="1"/>
  <c r="E8050" i="1"/>
  <c r="D8034" i="1"/>
  <c r="F8042" i="1"/>
  <c r="G8042" i="1" s="1"/>
  <c r="F8036" i="1"/>
  <c r="G8036" i="1" s="1"/>
  <c r="E8046" i="1"/>
  <c r="E8045" i="1"/>
  <c r="E8037" i="1"/>
  <c r="D8046" i="1"/>
  <c r="F8041" i="1"/>
  <c r="G8041" i="1" s="1"/>
  <c r="F8035" i="1"/>
  <c r="G8035" i="1" s="1"/>
  <c r="F8033" i="1"/>
  <c r="G8033" i="1" s="1"/>
  <c r="F8046" i="1"/>
  <c r="G8046" i="1" s="1"/>
  <c r="C8045" i="1"/>
  <c r="D8041" i="1"/>
  <c r="E8038" i="1"/>
  <c r="C8037" i="1"/>
  <c r="C8036" i="1"/>
  <c r="F8034" i="1"/>
  <c r="G8034" i="1" s="1"/>
  <c r="D8033" i="1"/>
  <c r="F8032" i="1"/>
  <c r="G8032" i="1" s="1"/>
  <c r="F8030" i="1"/>
  <c r="G8030" i="1" s="1"/>
  <c r="C8048" i="1"/>
  <c r="H8042" i="1"/>
  <c r="C8041" i="1"/>
  <c r="F8039" i="1"/>
  <c r="G8039" i="1" s="1"/>
  <c r="D8038" i="1"/>
  <c r="E8034" i="1"/>
  <c r="C8033" i="1"/>
  <c r="C8032" i="1"/>
  <c r="E8030" i="1"/>
  <c r="D8030" i="1"/>
  <c r="F8038" i="1"/>
  <c r="G8038" i="1" s="1"/>
  <c r="F8047" i="1"/>
  <c r="G8047" i="1" s="1"/>
  <c r="F8031" i="1"/>
  <c r="G8031" i="1" s="1"/>
  <c r="F8048" i="1"/>
  <c r="G8048" i="1" s="1"/>
  <c r="E8047" i="1"/>
  <c r="F8040" i="1"/>
  <c r="G8040" i="1" s="1"/>
  <c r="E8039" i="1"/>
  <c r="E8035" i="1"/>
  <c r="E8031" i="1"/>
  <c r="E8048" i="1"/>
  <c r="D8047" i="1"/>
  <c r="E8044" i="1"/>
  <c r="D8043" i="1"/>
  <c r="E8040" i="1"/>
  <c r="D8039" i="1"/>
  <c r="E8036" i="1"/>
  <c r="D8035" i="1"/>
  <c r="E8032" i="1"/>
  <c r="D8031" i="1"/>
  <c r="F8043" i="1"/>
  <c r="G8043" i="1" s="1"/>
  <c r="F8044" i="1"/>
  <c r="G8044" i="1" s="1"/>
  <c r="E8043" i="1"/>
  <c r="F8022" i="1"/>
  <c r="G8022" i="1" s="1"/>
  <c r="C8016" i="1"/>
  <c r="E8026" i="1"/>
  <c r="C8024" i="1"/>
  <c r="D8026" i="1"/>
  <c r="C8020" i="1"/>
  <c r="C8028" i="1"/>
  <c r="E8022" i="1"/>
  <c r="F8021" i="1"/>
  <c r="G8021" i="1" s="1"/>
  <c r="F8017" i="1"/>
  <c r="G8017" i="1" s="1"/>
  <c r="F8013" i="1"/>
  <c r="G8013" i="1" s="1"/>
  <c r="F8029" i="1"/>
  <c r="G8029" i="1" s="1"/>
  <c r="D8022" i="1"/>
  <c r="C8021" i="1"/>
  <c r="C8017" i="1"/>
  <c r="D8013" i="1"/>
  <c r="C8029" i="1"/>
  <c r="F8025" i="1"/>
  <c r="G8025" i="1" s="1"/>
  <c r="C8013" i="1"/>
  <c r="D8029" i="1"/>
  <c r="F8028" i="1"/>
  <c r="G8028" i="1" s="1"/>
  <c r="F8026" i="1"/>
  <c r="G8026" i="1" s="1"/>
  <c r="C8025" i="1"/>
  <c r="D8021" i="1"/>
  <c r="D8018" i="1"/>
  <c r="E8017" i="1"/>
  <c r="E8014" i="1"/>
  <c r="F8010" i="1"/>
  <c r="G8010" i="1" s="1"/>
  <c r="D8014" i="1"/>
  <c r="C8012" i="1"/>
  <c r="E8010" i="1"/>
  <c r="E8025" i="1"/>
  <c r="F8018" i="1"/>
  <c r="G8018" i="1" s="1"/>
  <c r="D8010" i="1"/>
  <c r="E8018" i="1"/>
  <c r="F8014" i="1"/>
  <c r="G8014" i="1" s="1"/>
  <c r="F8019" i="1"/>
  <c r="G8019" i="1" s="1"/>
  <c r="F8020" i="1"/>
  <c r="G8020" i="1" s="1"/>
  <c r="F8016" i="1"/>
  <c r="G8016" i="1" s="1"/>
  <c r="F8012" i="1"/>
  <c r="G8012" i="1" s="1"/>
  <c r="E8028" i="1"/>
  <c r="D8027" i="1"/>
  <c r="E8024" i="1"/>
  <c r="D8023" i="1"/>
  <c r="E8020" i="1"/>
  <c r="D8019" i="1"/>
  <c r="E8016" i="1"/>
  <c r="D8015" i="1"/>
  <c r="E8012" i="1"/>
  <c r="D8011" i="1"/>
  <c r="F8027" i="1"/>
  <c r="G8027" i="1" s="1"/>
  <c r="F8023" i="1"/>
  <c r="G8023" i="1" s="1"/>
  <c r="F8015" i="1"/>
  <c r="G8015" i="1" s="1"/>
  <c r="F8011" i="1"/>
  <c r="G8011" i="1" s="1"/>
  <c r="E8027" i="1"/>
  <c r="F8024" i="1"/>
  <c r="G8024" i="1" s="1"/>
  <c r="E8023" i="1"/>
  <c r="E8019" i="1"/>
  <c r="E8015" i="1"/>
  <c r="E8011" i="1"/>
  <c r="F7968" i="1"/>
  <c r="G7968" i="1" s="1"/>
  <c r="C7999" i="1"/>
  <c r="F7970" i="1"/>
  <c r="G7970" i="1" s="1"/>
  <c r="F8007" i="1"/>
  <c r="G8007" i="1" s="1"/>
  <c r="E8007" i="1"/>
  <c r="C7956" i="1"/>
  <c r="D8007" i="1"/>
  <c r="E7943" i="1"/>
  <c r="D7983" i="1"/>
  <c r="D7970" i="1"/>
  <c r="C7975" i="1"/>
  <c r="D8000" i="1"/>
  <c r="F7964" i="1"/>
  <c r="G7964" i="1" s="1"/>
  <c r="C8006" i="1"/>
  <c r="F7986" i="1"/>
  <c r="G7986" i="1" s="1"/>
  <c r="F7934" i="1"/>
  <c r="G7934" i="1" s="1"/>
  <c r="F7987" i="1"/>
  <c r="G7987" i="1" s="1"/>
  <c r="D7986" i="1"/>
  <c r="F7984" i="1"/>
  <c r="G7984" i="1" s="1"/>
  <c r="E7980" i="1"/>
  <c r="F7977" i="1"/>
  <c r="G7977" i="1" s="1"/>
  <c r="F7971" i="1"/>
  <c r="G7971" i="1" s="1"/>
  <c r="F7999" i="1"/>
  <c r="G7999" i="1" s="1"/>
  <c r="F7994" i="1"/>
  <c r="G7994" i="1" s="1"/>
  <c r="F7943" i="1"/>
  <c r="G7943" i="1" s="1"/>
  <c r="F7930" i="1"/>
  <c r="G7930" i="1" s="1"/>
  <c r="D7987" i="1"/>
  <c r="C7986" i="1"/>
  <c r="E7984" i="1"/>
  <c r="C7982" i="1"/>
  <c r="F8006" i="1"/>
  <c r="G8006" i="1" s="1"/>
  <c r="E8004" i="1"/>
  <c r="E7999" i="1"/>
  <c r="F7956" i="1"/>
  <c r="G7956" i="1" s="1"/>
  <c r="F7978" i="1"/>
  <c r="G7978" i="1" s="1"/>
  <c r="E7965" i="1"/>
  <c r="C7963" i="1"/>
  <c r="F7960" i="1"/>
  <c r="G7960" i="1" s="1"/>
  <c r="E7956" i="1"/>
  <c r="F7955" i="1"/>
  <c r="G7955" i="1" s="1"/>
  <c r="F7952" i="1"/>
  <c r="G7952" i="1" s="1"/>
  <c r="F7982" i="1"/>
  <c r="G7982" i="1" s="1"/>
  <c r="F7979" i="1"/>
  <c r="G7979" i="1" s="1"/>
  <c r="D7978" i="1"/>
  <c r="E7975" i="1"/>
  <c r="D7971" i="1"/>
  <c r="H7971" i="1" s="1"/>
  <c r="C7970" i="1"/>
  <c r="E7968" i="1"/>
  <c r="F8008" i="1"/>
  <c r="G8008" i="1" s="1"/>
  <c r="F8003" i="1"/>
  <c r="G8003" i="1" s="1"/>
  <c r="F8000" i="1"/>
  <c r="G8000" i="1" s="1"/>
  <c r="F7975" i="1"/>
  <c r="G7975" i="1" s="1"/>
  <c r="F7913" i="1"/>
  <c r="G7913" i="1" s="1"/>
  <c r="F7938" i="1"/>
  <c r="G7938" i="1" s="1"/>
  <c r="C7967" i="1"/>
  <c r="D7960" i="1"/>
  <c r="D7952" i="1"/>
  <c r="F7983" i="1"/>
  <c r="G7983" i="1" s="1"/>
  <c r="D7982" i="1"/>
  <c r="F7980" i="1"/>
  <c r="G7980" i="1" s="1"/>
  <c r="D7979" i="1"/>
  <c r="C7978" i="1"/>
  <c r="D8008" i="1"/>
  <c r="E8000" i="1"/>
  <c r="C7998" i="1"/>
  <c r="F7995" i="1"/>
  <c r="G7995" i="1" s="1"/>
  <c r="D7995" i="1"/>
  <c r="F7992" i="1"/>
  <c r="G7992" i="1" s="1"/>
  <c r="C7941" i="1"/>
  <c r="C7938" i="1"/>
  <c r="C7960" i="1"/>
  <c r="D7955" i="1"/>
  <c r="C7987" i="1"/>
  <c r="C7983" i="1"/>
  <c r="C7979" i="1"/>
  <c r="F7974" i="1"/>
  <c r="G7974" i="1" s="1"/>
  <c r="C7971" i="1"/>
  <c r="F8004" i="1"/>
  <c r="G8004" i="1" s="1"/>
  <c r="C8003" i="1"/>
  <c r="C8002" i="1"/>
  <c r="D7996" i="1"/>
  <c r="E7995" i="1"/>
  <c r="C7991" i="1"/>
  <c r="C7990" i="1"/>
  <c r="F7976" i="1"/>
  <c r="G7976" i="1" s="1"/>
  <c r="D7974" i="1"/>
  <c r="F7972" i="1"/>
  <c r="G7972" i="1" s="1"/>
  <c r="E7938" i="1"/>
  <c r="E7934" i="1"/>
  <c r="F7928" i="1"/>
  <c r="G7928" i="1" s="1"/>
  <c r="D7967" i="1"/>
  <c r="F7965" i="1"/>
  <c r="G7965" i="1" s="1"/>
  <c r="E7961" i="1"/>
  <c r="F7954" i="1"/>
  <c r="G7954" i="1" s="1"/>
  <c r="E7952" i="1"/>
  <c r="E7976" i="1"/>
  <c r="C7974" i="1"/>
  <c r="E7972" i="1"/>
  <c r="E8008" i="1"/>
  <c r="D8004" i="1"/>
  <c r="E8003" i="1"/>
  <c r="F7998" i="1"/>
  <c r="G7998" i="1" s="1"/>
  <c r="F7996" i="1"/>
  <c r="G7996" i="1" s="1"/>
  <c r="C7994" i="1"/>
  <c r="E7992" i="1"/>
  <c r="F7991" i="1"/>
  <c r="G7991" i="1" s="1"/>
  <c r="F7989" i="1"/>
  <c r="G7989" i="1" s="1"/>
  <c r="F8002" i="1"/>
  <c r="G8002" i="1" s="1"/>
  <c r="E7996" i="1"/>
  <c r="D7992" i="1"/>
  <c r="D7991" i="1"/>
  <c r="F7990" i="1"/>
  <c r="G7990" i="1" s="1"/>
  <c r="E8009" i="1"/>
  <c r="E8005" i="1"/>
  <c r="E8001" i="1"/>
  <c r="E7997" i="1"/>
  <c r="E7993" i="1"/>
  <c r="E7989" i="1"/>
  <c r="D8009" i="1"/>
  <c r="E8006" i="1"/>
  <c r="D8005" i="1"/>
  <c r="E8002" i="1"/>
  <c r="D8001" i="1"/>
  <c r="E7998" i="1"/>
  <c r="D7997" i="1"/>
  <c r="E7994" i="1"/>
  <c r="D7993" i="1"/>
  <c r="E7990" i="1"/>
  <c r="D7989" i="1"/>
  <c r="F8009" i="1"/>
  <c r="G8009" i="1" s="1"/>
  <c r="F8005" i="1"/>
  <c r="G8005" i="1" s="1"/>
  <c r="F8001" i="1"/>
  <c r="G8001" i="1" s="1"/>
  <c r="F7993" i="1"/>
  <c r="G7993" i="1" s="1"/>
  <c r="C7997" i="1"/>
  <c r="C7988" i="1"/>
  <c r="D7988" i="1"/>
  <c r="E7988" i="1"/>
  <c r="F7969" i="1"/>
  <c r="G7969" i="1" s="1"/>
  <c r="E7985" i="1"/>
  <c r="D7984" i="1"/>
  <c r="E7981" i="1"/>
  <c r="D7980" i="1"/>
  <c r="E7977" i="1"/>
  <c r="D7976" i="1"/>
  <c r="E7973" i="1"/>
  <c r="D7972" i="1"/>
  <c r="E7969" i="1"/>
  <c r="D7968" i="1"/>
  <c r="F7985" i="1"/>
  <c r="G7985" i="1" s="1"/>
  <c r="F7981" i="1"/>
  <c r="G7981" i="1" s="1"/>
  <c r="D7985" i="1"/>
  <c r="D7981" i="1"/>
  <c r="D7977" i="1"/>
  <c r="D7973" i="1"/>
  <c r="D7969" i="1"/>
  <c r="F7973" i="1"/>
  <c r="G7973" i="1" s="1"/>
  <c r="F7947" i="1"/>
  <c r="G7947" i="1" s="1"/>
  <c r="F7946" i="1"/>
  <c r="G7946" i="1" s="1"/>
  <c r="D7934" i="1"/>
  <c r="E7930" i="1"/>
  <c r="F7929" i="1"/>
  <c r="G7929" i="1" s="1"/>
  <c r="E7964" i="1"/>
  <c r="F7959" i="1"/>
  <c r="G7959" i="1" s="1"/>
  <c r="F7951" i="1"/>
  <c r="G7951" i="1" s="1"/>
  <c r="E7947" i="1"/>
  <c r="E7946" i="1"/>
  <c r="F7942" i="1"/>
  <c r="G7942" i="1" s="1"/>
  <c r="D7930" i="1"/>
  <c r="D7929" i="1"/>
  <c r="D7964" i="1"/>
  <c r="F7963" i="1"/>
  <c r="G7963" i="1" s="1"/>
  <c r="D7959" i="1"/>
  <c r="F7957" i="1"/>
  <c r="G7957" i="1" s="1"/>
  <c r="C7955" i="1"/>
  <c r="F7953" i="1"/>
  <c r="G7953" i="1" s="1"/>
  <c r="D7951" i="1"/>
  <c r="F7949" i="1"/>
  <c r="G7949" i="1" s="1"/>
  <c r="C7946" i="1"/>
  <c r="E7939" i="1"/>
  <c r="D7963" i="1"/>
  <c r="F7961" i="1"/>
  <c r="G7961" i="1" s="1"/>
  <c r="C7959" i="1"/>
  <c r="E7957" i="1"/>
  <c r="E7953" i="1"/>
  <c r="C7951" i="1"/>
  <c r="E7949" i="1"/>
  <c r="F7950" i="1"/>
  <c r="G7950" i="1" s="1"/>
  <c r="D7965" i="1"/>
  <c r="E7962" i="1"/>
  <c r="D7961" i="1"/>
  <c r="E7958" i="1"/>
  <c r="D7957" i="1"/>
  <c r="E7954" i="1"/>
  <c r="D7953" i="1"/>
  <c r="E7950" i="1"/>
  <c r="D7949" i="1"/>
  <c r="F7966" i="1"/>
  <c r="G7966" i="1" s="1"/>
  <c r="F7962" i="1"/>
  <c r="G7962" i="1" s="1"/>
  <c r="F7958" i="1"/>
  <c r="G7958" i="1" s="1"/>
  <c r="F7967" i="1"/>
  <c r="G7967" i="1" s="1"/>
  <c r="E7966" i="1"/>
  <c r="D7966" i="1"/>
  <c r="D7962" i="1"/>
  <c r="D7958" i="1"/>
  <c r="D7954" i="1"/>
  <c r="D7950" i="1"/>
  <c r="F7948" i="1"/>
  <c r="G7948" i="1" s="1"/>
  <c r="E7948" i="1"/>
  <c r="C7948" i="1"/>
  <c r="D7942" i="1"/>
  <c r="F7941" i="1"/>
  <c r="G7941" i="1" s="1"/>
  <c r="D7937" i="1"/>
  <c r="F7935" i="1"/>
  <c r="G7935" i="1" s="1"/>
  <c r="D7933" i="1"/>
  <c r="F7931" i="1"/>
  <c r="G7931" i="1" s="1"/>
  <c r="F7945" i="1"/>
  <c r="G7945" i="1" s="1"/>
  <c r="C7942" i="1"/>
  <c r="D7941" i="1"/>
  <c r="F7939" i="1"/>
  <c r="G7939" i="1" s="1"/>
  <c r="C7937" i="1"/>
  <c r="E7935" i="1"/>
  <c r="C7933" i="1"/>
  <c r="E7931" i="1"/>
  <c r="C7929" i="1"/>
  <c r="F7927" i="1"/>
  <c r="G7927" i="1" s="1"/>
  <c r="D7945" i="1"/>
  <c r="E7927" i="1"/>
  <c r="C7945" i="1"/>
  <c r="F7937" i="1"/>
  <c r="G7937" i="1" s="1"/>
  <c r="F7933" i="1"/>
  <c r="G7933" i="1" s="1"/>
  <c r="F7940" i="1"/>
  <c r="G7940" i="1" s="1"/>
  <c r="F7936" i="1"/>
  <c r="G7936" i="1" s="1"/>
  <c r="F7932" i="1"/>
  <c r="G7932" i="1" s="1"/>
  <c r="E7944" i="1"/>
  <c r="D7943" i="1"/>
  <c r="E7940" i="1"/>
  <c r="D7939" i="1"/>
  <c r="E7936" i="1"/>
  <c r="D7935" i="1"/>
  <c r="E7932" i="1"/>
  <c r="D7931" i="1"/>
  <c r="E7928" i="1"/>
  <c r="D7927" i="1"/>
  <c r="D7947" i="1"/>
  <c r="D7944" i="1"/>
  <c r="D7940" i="1"/>
  <c r="D7936" i="1"/>
  <c r="D7932" i="1"/>
  <c r="D7928" i="1"/>
  <c r="F7944" i="1"/>
  <c r="G7944" i="1" s="1"/>
  <c r="C7923" i="1"/>
  <c r="C7920" i="1"/>
  <c r="F7919" i="1"/>
  <c r="G7919" i="1" s="1"/>
  <c r="E7909" i="1"/>
  <c r="D7920" i="1"/>
  <c r="C7919" i="1"/>
  <c r="F7917" i="1"/>
  <c r="G7917" i="1" s="1"/>
  <c r="F7916" i="1"/>
  <c r="G7916" i="1" s="1"/>
  <c r="F7914" i="1"/>
  <c r="G7914" i="1" s="1"/>
  <c r="E7913" i="1"/>
  <c r="F7909" i="1"/>
  <c r="G7909" i="1" s="1"/>
  <c r="F7907" i="1"/>
  <c r="G7907" i="1" s="1"/>
  <c r="F7925" i="1"/>
  <c r="G7925" i="1" s="1"/>
  <c r="F7921" i="1"/>
  <c r="G7921" i="1" s="1"/>
  <c r="D7917" i="1"/>
  <c r="D7916" i="1"/>
  <c r="F7915" i="1"/>
  <c r="G7915" i="1" s="1"/>
  <c r="D7913" i="1"/>
  <c r="C7925" i="1"/>
  <c r="C7921" i="1"/>
  <c r="C7917" i="1"/>
  <c r="C7916" i="1"/>
  <c r="C7915" i="1"/>
  <c r="F7910" i="1"/>
  <c r="G7910" i="1" s="1"/>
  <c r="C7908" i="1"/>
  <c r="C7907" i="1"/>
  <c r="F7912" i="1"/>
  <c r="G7912" i="1" s="1"/>
  <c r="E7925" i="1"/>
  <c r="D7924" i="1"/>
  <c r="E7921" i="1"/>
  <c r="D7912" i="1"/>
  <c r="F7911" i="1"/>
  <c r="G7911" i="1" s="1"/>
  <c r="D7909" i="1"/>
  <c r="F7908" i="1"/>
  <c r="G7908" i="1" s="1"/>
  <c r="F7906" i="1"/>
  <c r="G7906" i="1" s="1"/>
  <c r="C7924" i="1"/>
  <c r="F7920" i="1"/>
  <c r="G7920" i="1" s="1"/>
  <c r="F7918" i="1"/>
  <c r="G7918" i="1" s="1"/>
  <c r="C7912" i="1"/>
  <c r="C7911" i="1"/>
  <c r="D7908" i="1"/>
  <c r="F7926" i="1"/>
  <c r="G7926" i="1" s="1"/>
  <c r="E7926" i="1"/>
  <c r="F7923" i="1"/>
  <c r="G7923" i="1" s="1"/>
  <c r="E7922" i="1"/>
  <c r="E7918" i="1"/>
  <c r="E7914" i="1"/>
  <c r="E7910" i="1"/>
  <c r="E7906" i="1"/>
  <c r="E7923" i="1"/>
  <c r="D7922" i="1"/>
  <c r="E7919" i="1"/>
  <c r="D7918" i="1"/>
  <c r="E7915" i="1"/>
  <c r="D7914" i="1"/>
  <c r="E7911" i="1"/>
  <c r="D7910" i="1"/>
  <c r="E7907" i="1"/>
  <c r="D7906" i="1"/>
  <c r="F7922" i="1"/>
  <c r="G7922" i="1" s="1"/>
  <c r="D7926" i="1"/>
  <c r="F7924" i="1"/>
  <c r="G7924" i="1" s="1"/>
  <c r="F7905" i="1"/>
  <c r="G7905" i="1" s="1"/>
  <c r="E7905" i="1"/>
  <c r="C7905" i="1"/>
  <c r="F7900" i="1"/>
  <c r="G7900" i="1" s="1"/>
  <c r="C7899" i="1"/>
  <c r="E7896" i="1"/>
  <c r="F7891" i="1"/>
  <c r="G7891" i="1" s="1"/>
  <c r="F7898" i="1"/>
  <c r="G7898" i="1" s="1"/>
  <c r="E7891" i="1"/>
  <c r="C7898" i="1"/>
  <c r="E7892" i="1"/>
  <c r="D7891" i="1"/>
  <c r="F7903" i="1"/>
  <c r="G7903" i="1" s="1"/>
  <c r="F7899" i="1"/>
  <c r="G7899" i="1" s="1"/>
  <c r="D7898" i="1"/>
  <c r="F7896" i="1"/>
  <c r="G7896" i="1" s="1"/>
  <c r="C7894" i="1"/>
  <c r="F7887" i="1"/>
  <c r="G7887" i="1" s="1"/>
  <c r="F7904" i="1"/>
  <c r="G7904" i="1" s="1"/>
  <c r="E7887" i="1"/>
  <c r="E7904" i="1"/>
  <c r="D7902" i="1"/>
  <c r="D7887" i="1"/>
  <c r="F7886" i="1"/>
  <c r="G7886" i="1" s="1"/>
  <c r="F7895" i="1"/>
  <c r="G7895" i="1" s="1"/>
  <c r="E7903" i="1"/>
  <c r="E7895" i="1"/>
  <c r="F7890" i="1"/>
  <c r="G7890" i="1" s="1"/>
  <c r="D7903" i="1"/>
  <c r="C7902" i="1"/>
  <c r="E7900" i="1"/>
  <c r="E7899" i="1"/>
  <c r="D7895" i="1"/>
  <c r="F7894" i="1"/>
  <c r="G7894" i="1" s="1"/>
  <c r="D7890" i="1"/>
  <c r="F7888" i="1"/>
  <c r="G7888" i="1" s="1"/>
  <c r="D7886" i="1"/>
  <c r="F7884" i="1"/>
  <c r="G7884" i="1" s="1"/>
  <c r="D7894" i="1"/>
  <c r="F7892" i="1"/>
  <c r="G7892" i="1" s="1"/>
  <c r="C7890" i="1"/>
  <c r="E7888" i="1"/>
  <c r="C7886" i="1"/>
  <c r="E7884" i="1"/>
  <c r="F7893" i="1"/>
  <c r="G7893" i="1" s="1"/>
  <c r="F7889" i="1"/>
  <c r="G7889" i="1" s="1"/>
  <c r="F7885" i="1"/>
  <c r="G7885" i="1" s="1"/>
  <c r="D7904" i="1"/>
  <c r="E7901" i="1"/>
  <c r="D7900" i="1"/>
  <c r="E7897" i="1"/>
  <c r="D7896" i="1"/>
  <c r="E7893" i="1"/>
  <c r="D7892" i="1"/>
  <c r="E7889" i="1"/>
  <c r="D7888" i="1"/>
  <c r="E7885" i="1"/>
  <c r="D7884" i="1"/>
  <c r="F7902" i="1"/>
  <c r="G7902" i="1" s="1"/>
  <c r="D7901" i="1"/>
  <c r="D7897" i="1"/>
  <c r="D7893" i="1"/>
  <c r="D7889" i="1"/>
  <c r="D7885" i="1"/>
  <c r="F7901" i="1"/>
  <c r="G7901" i="1" s="1"/>
  <c r="F7897" i="1"/>
  <c r="G7897" i="1" s="1"/>
  <c r="E7870" i="1"/>
  <c r="C7872" i="1"/>
  <c r="F7873" i="1"/>
  <c r="G7873" i="1" s="1"/>
  <c r="F7872" i="1"/>
  <c r="G7872" i="1" s="1"/>
  <c r="F7870" i="1"/>
  <c r="G7870" i="1" s="1"/>
  <c r="C7868" i="1"/>
  <c r="D7873" i="1"/>
  <c r="C7873" i="1"/>
  <c r="E7878" i="1"/>
  <c r="C7880" i="1"/>
  <c r="E7882" i="1"/>
  <c r="F7877" i="1"/>
  <c r="G7877" i="1" s="1"/>
  <c r="D7882" i="1"/>
  <c r="D7878" i="1"/>
  <c r="C7877" i="1"/>
  <c r="F7865" i="1"/>
  <c r="G7865" i="1" s="1"/>
  <c r="E7865" i="1"/>
  <c r="F7878" i="1"/>
  <c r="G7878" i="1" s="1"/>
  <c r="C7876" i="1"/>
  <c r="E7866" i="1"/>
  <c r="D7865" i="1"/>
  <c r="F7869" i="1"/>
  <c r="G7869" i="1" s="1"/>
  <c r="E7881" i="1"/>
  <c r="F7874" i="1"/>
  <c r="G7874" i="1" s="1"/>
  <c r="E7869" i="1"/>
  <c r="F7864" i="1"/>
  <c r="G7864" i="1" s="1"/>
  <c r="D7881" i="1"/>
  <c r="H7881" i="1" s="1"/>
  <c r="E7877" i="1"/>
  <c r="E7874" i="1"/>
  <c r="D7869" i="1"/>
  <c r="F7868" i="1"/>
  <c r="G7868" i="1" s="1"/>
  <c r="D7864" i="1"/>
  <c r="F7862" i="1"/>
  <c r="G7862" i="1" s="1"/>
  <c r="F7882" i="1"/>
  <c r="G7882" i="1" s="1"/>
  <c r="C7881" i="1"/>
  <c r="D7874" i="1"/>
  <c r="D7868" i="1"/>
  <c r="F7866" i="1"/>
  <c r="G7866" i="1" s="1"/>
  <c r="C7864" i="1"/>
  <c r="E7862" i="1"/>
  <c r="F7863" i="1"/>
  <c r="G7863" i="1" s="1"/>
  <c r="F7880" i="1"/>
  <c r="G7880" i="1" s="1"/>
  <c r="E7879" i="1"/>
  <c r="E7875" i="1"/>
  <c r="E7871" i="1"/>
  <c r="D7870" i="1"/>
  <c r="E7867" i="1"/>
  <c r="D7866" i="1"/>
  <c r="E7863" i="1"/>
  <c r="D7862" i="1"/>
  <c r="F7867" i="1"/>
  <c r="G7867" i="1" s="1"/>
  <c r="F7876" i="1"/>
  <c r="G7876" i="1" s="1"/>
  <c r="D7883" i="1"/>
  <c r="E7880" i="1"/>
  <c r="D7879" i="1"/>
  <c r="E7876" i="1"/>
  <c r="D7875" i="1"/>
  <c r="E7872" i="1"/>
  <c r="D7871" i="1"/>
  <c r="D7867" i="1"/>
  <c r="D7863" i="1"/>
  <c r="F7883" i="1"/>
  <c r="G7883" i="1" s="1"/>
  <c r="F7879" i="1"/>
  <c r="G7879" i="1" s="1"/>
  <c r="H7879" i="1" s="1"/>
  <c r="F7875" i="1"/>
  <c r="G7875" i="1" s="1"/>
  <c r="F7871" i="1"/>
  <c r="G7871" i="1" s="1"/>
  <c r="E7883" i="1"/>
  <c r="E7854" i="1"/>
  <c r="C7856" i="1"/>
  <c r="C7861" i="1"/>
  <c r="F7845" i="1"/>
  <c r="G7845" i="1" s="1"/>
  <c r="F7861" i="1"/>
  <c r="G7861" i="1" s="1"/>
  <c r="E7845" i="1"/>
  <c r="E7861" i="1"/>
  <c r="C7853" i="1"/>
  <c r="E7846" i="1"/>
  <c r="D7845" i="1"/>
  <c r="D7860" i="1"/>
  <c r="F7858" i="1"/>
  <c r="G7858" i="1" s="1"/>
  <c r="D7852" i="1"/>
  <c r="F7850" i="1"/>
  <c r="G7850" i="1" s="1"/>
  <c r="C7860" i="1"/>
  <c r="E7858" i="1"/>
  <c r="D7856" i="1"/>
  <c r="F7854" i="1"/>
  <c r="G7854" i="1" s="1"/>
  <c r="F7853" i="1"/>
  <c r="G7853" i="1" s="1"/>
  <c r="C7852" i="1"/>
  <c r="E7850" i="1"/>
  <c r="C7848" i="1"/>
  <c r="F7857" i="1"/>
  <c r="G7857" i="1" s="1"/>
  <c r="F7849" i="1"/>
  <c r="G7849" i="1" s="1"/>
  <c r="F7844" i="1"/>
  <c r="G7844" i="1" s="1"/>
  <c r="D7857" i="1"/>
  <c r="E7853" i="1"/>
  <c r="D7849" i="1"/>
  <c r="F7848" i="1"/>
  <c r="G7848" i="1" s="1"/>
  <c r="D7844" i="1"/>
  <c r="F7842" i="1"/>
  <c r="G7842" i="1" s="1"/>
  <c r="E7857" i="1"/>
  <c r="E7849" i="1"/>
  <c r="F7852" i="1"/>
  <c r="G7852" i="1" s="1"/>
  <c r="D7848" i="1"/>
  <c r="F7846" i="1"/>
  <c r="G7846" i="1" s="1"/>
  <c r="C7844" i="1"/>
  <c r="E7842" i="1"/>
  <c r="F7847" i="1"/>
  <c r="G7847" i="1" s="1"/>
  <c r="F7843" i="1"/>
  <c r="G7843" i="1" s="1"/>
  <c r="F7860" i="1"/>
  <c r="G7860" i="1" s="1"/>
  <c r="D7854" i="1"/>
  <c r="E7851" i="1"/>
  <c r="D7850" i="1"/>
  <c r="E7847" i="1"/>
  <c r="D7846" i="1"/>
  <c r="E7843" i="1"/>
  <c r="D7842" i="1"/>
  <c r="E7859" i="1"/>
  <c r="D7858" i="1"/>
  <c r="F7856" i="1"/>
  <c r="G7856" i="1" s="1"/>
  <c r="E7855" i="1"/>
  <c r="D7859" i="1"/>
  <c r="D7855" i="1"/>
  <c r="D7851" i="1"/>
  <c r="D7847" i="1"/>
  <c r="D7843" i="1"/>
  <c r="F7859" i="1"/>
  <c r="G7859" i="1" s="1"/>
  <c r="F7855" i="1"/>
  <c r="G7855" i="1" s="1"/>
  <c r="F7851" i="1"/>
  <c r="G7851" i="1" s="1"/>
  <c r="B7841" i="1"/>
  <c r="D7841" i="1" s="1"/>
  <c r="B7840" i="1"/>
  <c r="C7840" i="1" s="1"/>
  <c r="B7839" i="1"/>
  <c r="F7839" i="1" s="1"/>
  <c r="G7839" i="1" s="1"/>
  <c r="B7838" i="1"/>
  <c r="E7838" i="1" s="1"/>
  <c r="B7837" i="1"/>
  <c r="D7837" i="1" s="1"/>
  <c r="B7836" i="1"/>
  <c r="C7836" i="1" s="1"/>
  <c r="B7835" i="1"/>
  <c r="F7835" i="1" s="1"/>
  <c r="G7835" i="1" s="1"/>
  <c r="B7834" i="1"/>
  <c r="B7833" i="1"/>
  <c r="D7833" i="1" s="1"/>
  <c r="B7832" i="1"/>
  <c r="C7832" i="1" s="1"/>
  <c r="B7831" i="1"/>
  <c r="F7831" i="1" s="1"/>
  <c r="G7831" i="1" s="1"/>
  <c r="B7830" i="1"/>
  <c r="F7830" i="1" s="1"/>
  <c r="G7830" i="1" s="1"/>
  <c r="B7829" i="1"/>
  <c r="D7829" i="1" s="1"/>
  <c r="B7828" i="1"/>
  <c r="C7828" i="1" s="1"/>
  <c r="B7827" i="1"/>
  <c r="F7827" i="1" s="1"/>
  <c r="G7827" i="1" s="1"/>
  <c r="B7826" i="1"/>
  <c r="B7825" i="1"/>
  <c r="D7825" i="1" s="1"/>
  <c r="B7824" i="1"/>
  <c r="C7824" i="1" s="1"/>
  <c r="B7823" i="1"/>
  <c r="F7823" i="1" s="1"/>
  <c r="G7823" i="1" s="1"/>
  <c r="B7822" i="1"/>
  <c r="B7821" i="1"/>
  <c r="D7821" i="1" s="1"/>
  <c r="B7820" i="1"/>
  <c r="D7820" i="1" s="1"/>
  <c r="H8559" i="1" l="1"/>
  <c r="H8555" i="1"/>
  <c r="H8567" i="1"/>
  <c r="H8551" i="1"/>
  <c r="H8534" i="1"/>
  <c r="H8546" i="1"/>
  <c r="H8540" i="1"/>
  <c r="H8542" i="1"/>
  <c r="H8530" i="1"/>
  <c r="H8533" i="1"/>
  <c r="H8548" i="1"/>
  <c r="H8532" i="1"/>
  <c r="H8549" i="1"/>
  <c r="H8543" i="1"/>
  <c r="H8539" i="1"/>
  <c r="H8547" i="1"/>
  <c r="H8535" i="1"/>
  <c r="H8531" i="1"/>
  <c r="H8527" i="1"/>
  <c r="H8521" i="1"/>
  <c r="H8511" i="1"/>
  <c r="H8518" i="1"/>
  <c r="H8497" i="1"/>
  <c r="H8526" i="1"/>
  <c r="H8512" i="1"/>
  <c r="H8501" i="1"/>
  <c r="H8450" i="1"/>
  <c r="H8483" i="1"/>
  <c r="H8524" i="1"/>
  <c r="H8520" i="1"/>
  <c r="H8492" i="1"/>
  <c r="H8528" i="1"/>
  <c r="H8513" i="1"/>
  <c r="H8471" i="1"/>
  <c r="H8504" i="1"/>
  <c r="H8516" i="1"/>
  <c r="H8487" i="1"/>
  <c r="H8476" i="1"/>
  <c r="H8482" i="1"/>
  <c r="H8478" i="1"/>
  <c r="H8508" i="1"/>
  <c r="H8517" i="1"/>
  <c r="H8462" i="1"/>
  <c r="H8488" i="1"/>
  <c r="H8515" i="1"/>
  <c r="H8509" i="1"/>
  <c r="H8525" i="1"/>
  <c r="H8529" i="1"/>
  <c r="H8496" i="1"/>
  <c r="H8522" i="1"/>
  <c r="H8514" i="1"/>
  <c r="H8510" i="1"/>
  <c r="H8480" i="1"/>
  <c r="H8479" i="1"/>
  <c r="H8500" i="1"/>
  <c r="H8457" i="1"/>
  <c r="H8449" i="1"/>
  <c r="H8468" i="1"/>
  <c r="H8502" i="1"/>
  <c r="H8490" i="1"/>
  <c r="H8407" i="1"/>
  <c r="H8422" i="1"/>
  <c r="H8439" i="1"/>
  <c r="H8493" i="1"/>
  <c r="H8505" i="1"/>
  <c r="H8489" i="1"/>
  <c r="H8474" i="1"/>
  <c r="H8465" i="1"/>
  <c r="H8506" i="1"/>
  <c r="H8507" i="1"/>
  <c r="H8491" i="1"/>
  <c r="H8499" i="1"/>
  <c r="H8494" i="1"/>
  <c r="H8498" i="1"/>
  <c r="H8495" i="1"/>
  <c r="H8503" i="1"/>
  <c r="H8435" i="1"/>
  <c r="H8438" i="1"/>
  <c r="H8458" i="1"/>
  <c r="H8485" i="1"/>
  <c r="H8459" i="1"/>
  <c r="H8454" i="1"/>
  <c r="H8441" i="1"/>
  <c r="H8429" i="1"/>
  <c r="H8437" i="1"/>
  <c r="H8445" i="1"/>
  <c r="H8446" i="1"/>
  <c r="H8466" i="1"/>
  <c r="H8472" i="1"/>
  <c r="H8486" i="1"/>
  <c r="H8414" i="1"/>
  <c r="H8475" i="1"/>
  <c r="H8470" i="1"/>
  <c r="H8469" i="1"/>
  <c r="H8484" i="1"/>
  <c r="H8481" i="1"/>
  <c r="H8477" i="1"/>
  <c r="H8473" i="1"/>
  <c r="H8467" i="1"/>
  <c r="H8463" i="1"/>
  <c r="H8453" i="1"/>
  <c r="H8442" i="1"/>
  <c r="H8433" i="1"/>
  <c r="H8460" i="1"/>
  <c r="H8430" i="1"/>
  <c r="H8461" i="1"/>
  <c r="H8434" i="1"/>
  <c r="H8448" i="1"/>
  <c r="H8456" i="1"/>
  <c r="H8447" i="1"/>
  <c r="H8455" i="1"/>
  <c r="H8431" i="1"/>
  <c r="H8451" i="1"/>
  <c r="H8464" i="1"/>
  <c r="H8452" i="1"/>
  <c r="H8436" i="1"/>
  <c r="H8443" i="1"/>
  <c r="H8427" i="1"/>
  <c r="H8440" i="1"/>
  <c r="H8444" i="1"/>
  <c r="H8428" i="1"/>
  <c r="H8432" i="1"/>
  <c r="H8359" i="1"/>
  <c r="H8382" i="1"/>
  <c r="H8426" i="1"/>
  <c r="H8423" i="1"/>
  <c r="H8399" i="1"/>
  <c r="H8410" i="1"/>
  <c r="H8416" i="1"/>
  <c r="H8418" i="1"/>
  <c r="H8411" i="1"/>
  <c r="H8408" i="1"/>
  <c r="H8373" i="1"/>
  <c r="H8424" i="1"/>
  <c r="H8420" i="1"/>
  <c r="H8412" i="1"/>
  <c r="H8390" i="1"/>
  <c r="H8415" i="1"/>
  <c r="H8400" i="1"/>
  <c r="H8413" i="1"/>
  <c r="H8404" i="1"/>
  <c r="H8406" i="1"/>
  <c r="H8405" i="1"/>
  <c r="H8402" i="1"/>
  <c r="H8395" i="1"/>
  <c r="H8409" i="1"/>
  <c r="H7917" i="1"/>
  <c r="H8369" i="1"/>
  <c r="H8381" i="1"/>
  <c r="H8417" i="1"/>
  <c r="H8425" i="1"/>
  <c r="H8421" i="1"/>
  <c r="H8396" i="1"/>
  <c r="H8349" i="1"/>
  <c r="H8391" i="1"/>
  <c r="H8386" i="1"/>
  <c r="H8378" i="1"/>
  <c r="H8392" i="1"/>
  <c r="H8374" i="1"/>
  <c r="H8388" i="1"/>
  <c r="H8344" i="1"/>
  <c r="H8384" i="1"/>
  <c r="H8398" i="1"/>
  <c r="H8394" i="1"/>
  <c r="H8243" i="1"/>
  <c r="H8371" i="1"/>
  <c r="H8366" i="1"/>
  <c r="H8403" i="1"/>
  <c r="H8389" i="1"/>
  <c r="H8401" i="1"/>
  <c r="H8385" i="1"/>
  <c r="H8397" i="1"/>
  <c r="H8393" i="1"/>
  <c r="H8379" i="1"/>
  <c r="H8348" i="1"/>
  <c r="H8327" i="1"/>
  <c r="H8370" i="1"/>
  <c r="H8375" i="1"/>
  <c r="H8377" i="1"/>
  <c r="H8361" i="1"/>
  <c r="H8245" i="1"/>
  <c r="H8256" i="1"/>
  <c r="H8356" i="1"/>
  <c r="H8364" i="1"/>
  <c r="H8321" i="1"/>
  <c r="H8283" i="1"/>
  <c r="H8273" i="1"/>
  <c r="H8357" i="1"/>
  <c r="H8351" i="1"/>
  <c r="H8360" i="1"/>
  <c r="H8367" i="1"/>
  <c r="H8383" i="1"/>
  <c r="H8289" i="1"/>
  <c r="H8354" i="1"/>
  <c r="H8353" i="1"/>
  <c r="H8355" i="1"/>
  <c r="H8347" i="1"/>
  <c r="H8363" i="1"/>
  <c r="H8365" i="1"/>
  <c r="H8372" i="1"/>
  <c r="H8380" i="1"/>
  <c r="H8368" i="1"/>
  <c r="H8376" i="1"/>
  <c r="H8337" i="1"/>
  <c r="H8306" i="1"/>
  <c r="H8362" i="1"/>
  <c r="H8291" i="1"/>
  <c r="H8333" i="1"/>
  <c r="H8318" i="1"/>
  <c r="H8332" i="1"/>
  <c r="H8342" i="1"/>
  <c r="H8346" i="1"/>
  <c r="H8352" i="1"/>
  <c r="H8343" i="1"/>
  <c r="H8350" i="1"/>
  <c r="H8358" i="1"/>
  <c r="H8249" i="1"/>
  <c r="H8314" i="1"/>
  <c r="H8281" i="1"/>
  <c r="H8298" i="1"/>
  <c r="H8240" i="1"/>
  <c r="H8316" i="1"/>
  <c r="H8331" i="1"/>
  <c r="H8295" i="1"/>
  <c r="H8259" i="1"/>
  <c r="H8275" i="1"/>
  <c r="H8336" i="1"/>
  <c r="H8241" i="1"/>
  <c r="H8263" i="1"/>
  <c r="H8274" i="1"/>
  <c r="H8312" i="1"/>
  <c r="H8302" i="1"/>
  <c r="H8310" i="1"/>
  <c r="H8329" i="1"/>
  <c r="H8266" i="1"/>
  <c r="H8304" i="1"/>
  <c r="H8325" i="1"/>
  <c r="H8284" i="1"/>
  <c r="H8287" i="1"/>
  <c r="H8311" i="1"/>
  <c r="H8271" i="1"/>
  <c r="H8288" i="1"/>
  <c r="H8293" i="1"/>
  <c r="H8285" i="1"/>
  <c r="H8279" i="1"/>
  <c r="H8308" i="1"/>
  <c r="H8252" i="1"/>
  <c r="H8278" i="1"/>
  <c r="H8307" i="1"/>
  <c r="H8334" i="1"/>
  <c r="H8324" i="1"/>
  <c r="H8267" i="1"/>
  <c r="H8261" i="1"/>
  <c r="H8339" i="1"/>
  <c r="H8335" i="1"/>
  <c r="H8323" i="1"/>
  <c r="H8340" i="1"/>
  <c r="H8330" i="1"/>
  <c r="H8322" i="1"/>
  <c r="H8338" i="1"/>
  <c r="H8326" i="1"/>
  <c r="H8292" i="1"/>
  <c r="H8305" i="1"/>
  <c r="H8296" i="1"/>
  <c r="H8280" i="1"/>
  <c r="H8297" i="1"/>
  <c r="H8300" i="1"/>
  <c r="H8270" i="1"/>
  <c r="H8319" i="1"/>
  <c r="H8303" i="1"/>
  <c r="H8317" i="1"/>
  <c r="H8315" i="1"/>
  <c r="H8299" i="1"/>
  <c r="H8309" i="1"/>
  <c r="H8313" i="1"/>
  <c r="H8301" i="1"/>
  <c r="H8277" i="1"/>
  <c r="H8262" i="1"/>
  <c r="H8196" i="1"/>
  <c r="H8225" i="1"/>
  <c r="H8242" i="1"/>
  <c r="H8258" i="1"/>
  <c r="H8290" i="1"/>
  <c r="H8282" i="1"/>
  <c r="H8294" i="1"/>
  <c r="H8286" i="1"/>
  <c r="H8250" i="1"/>
  <c r="H8264" i="1"/>
  <c r="H8265" i="1"/>
  <c r="H8269" i="1"/>
  <c r="H8253" i="1"/>
  <c r="H8246" i="1"/>
  <c r="H8276" i="1"/>
  <c r="H8268" i="1"/>
  <c r="H8272" i="1"/>
  <c r="H8260" i="1"/>
  <c r="H8238" i="1"/>
  <c r="H8254" i="1"/>
  <c r="H8255" i="1"/>
  <c r="H8248" i="1"/>
  <c r="H8237" i="1"/>
  <c r="H8247" i="1"/>
  <c r="H8251" i="1"/>
  <c r="H8239" i="1"/>
  <c r="H8229" i="1"/>
  <c r="H8220" i="1"/>
  <c r="H8228" i="1"/>
  <c r="H8221" i="1"/>
  <c r="H8236" i="1"/>
  <c r="H8161" i="1"/>
  <c r="H8210" i="1"/>
  <c r="H8223" i="1"/>
  <c r="H8222" i="1"/>
  <c r="H8230" i="1"/>
  <c r="H8233" i="1"/>
  <c r="H8193" i="1"/>
  <c r="H8218" i="1"/>
  <c r="H8226" i="1"/>
  <c r="H8234" i="1"/>
  <c r="H8224" i="1"/>
  <c r="H8181" i="1"/>
  <c r="H8202" i="1"/>
  <c r="H8231" i="1"/>
  <c r="H8208" i="1"/>
  <c r="H8206" i="1"/>
  <c r="H8227" i="1"/>
  <c r="H8219" i="1"/>
  <c r="H8235" i="1"/>
  <c r="H8205" i="1"/>
  <c r="H8214" i="1"/>
  <c r="H8180" i="1"/>
  <c r="H8216" i="1"/>
  <c r="H8179" i="1"/>
  <c r="H8183" i="1"/>
  <c r="H8188" i="1"/>
  <c r="H8203" i="1"/>
  <c r="H8215" i="1"/>
  <c r="H7925" i="1"/>
  <c r="H8149" i="1"/>
  <c r="H8127" i="1"/>
  <c r="H8189" i="1"/>
  <c r="H8207" i="1"/>
  <c r="H8198" i="1"/>
  <c r="H8211" i="1"/>
  <c r="H8121" i="1"/>
  <c r="H8152" i="1"/>
  <c r="H8217" i="1"/>
  <c r="H8209" i="1"/>
  <c r="H8191" i="1"/>
  <c r="H8213" i="1"/>
  <c r="H8199" i="1"/>
  <c r="H8204" i="1"/>
  <c r="H8212" i="1"/>
  <c r="H8184" i="1"/>
  <c r="H8200" i="1"/>
  <c r="H8124" i="1"/>
  <c r="H8177" i="1"/>
  <c r="H8185" i="1"/>
  <c r="H8197" i="1"/>
  <c r="H8192" i="1"/>
  <c r="H7916" i="1"/>
  <c r="H8187" i="1"/>
  <c r="H8201" i="1"/>
  <c r="H8017" i="1"/>
  <c r="H7930" i="1"/>
  <c r="H8176" i="1"/>
  <c r="H8182" i="1"/>
  <c r="H8178" i="1"/>
  <c r="H8186" i="1"/>
  <c r="H8190" i="1"/>
  <c r="H8194" i="1"/>
  <c r="H8172" i="1"/>
  <c r="H8158" i="1"/>
  <c r="H8174" i="1"/>
  <c r="H8168" i="1"/>
  <c r="H8160" i="1"/>
  <c r="H8125" i="1"/>
  <c r="H8155" i="1"/>
  <c r="H8171" i="1"/>
  <c r="H8154" i="1"/>
  <c r="H8162" i="1"/>
  <c r="H8170" i="1"/>
  <c r="H8167" i="1"/>
  <c r="H8156" i="1"/>
  <c r="H8164" i="1"/>
  <c r="H8163" i="1"/>
  <c r="H8166" i="1"/>
  <c r="H8159" i="1"/>
  <c r="H8175" i="1"/>
  <c r="H8169" i="1"/>
  <c r="H8173" i="1"/>
  <c r="H8165" i="1"/>
  <c r="H8132" i="1"/>
  <c r="H8147" i="1"/>
  <c r="H8095" i="1"/>
  <c r="H8091" i="1"/>
  <c r="H8104" i="1"/>
  <c r="H8141" i="1"/>
  <c r="H8128" i="1"/>
  <c r="H8148" i="1"/>
  <c r="H8120" i="1"/>
  <c r="H8037" i="1"/>
  <c r="H8073" i="1"/>
  <c r="H8087" i="1"/>
  <c r="H8105" i="1"/>
  <c r="H8092" i="1"/>
  <c r="H8100" i="1"/>
  <c r="H8112" i="1"/>
  <c r="H8139" i="1"/>
  <c r="H8136" i="1"/>
  <c r="H8144" i="1"/>
  <c r="H8137" i="1"/>
  <c r="H8142" i="1"/>
  <c r="H8131" i="1"/>
  <c r="H8153" i="1"/>
  <c r="H8108" i="1"/>
  <c r="H8102" i="1"/>
  <c r="H8098" i="1"/>
  <c r="H8151" i="1"/>
  <c r="H8146" i="1"/>
  <c r="H8113" i="1"/>
  <c r="H8129" i="1"/>
  <c r="H8138" i="1"/>
  <c r="H8116" i="1"/>
  <c r="H8086" i="1"/>
  <c r="H8079" i="1"/>
  <c r="H8118" i="1"/>
  <c r="H8107" i="1"/>
  <c r="H8143" i="1"/>
  <c r="H8134" i="1"/>
  <c r="H8150" i="1"/>
  <c r="H8135" i="1"/>
  <c r="H8096" i="1"/>
  <c r="H8099" i="1"/>
  <c r="H8111" i="1"/>
  <c r="H8122" i="1"/>
  <c r="H8115" i="1"/>
  <c r="H8003" i="1"/>
  <c r="H8065" i="1"/>
  <c r="H8078" i="1"/>
  <c r="H8103" i="1"/>
  <c r="H8117" i="1"/>
  <c r="H8133" i="1"/>
  <c r="H7938" i="1"/>
  <c r="H8074" i="1"/>
  <c r="H8110" i="1"/>
  <c r="H8106" i="1"/>
  <c r="H8114" i="1"/>
  <c r="H8126" i="1"/>
  <c r="H8130" i="1"/>
  <c r="H8094" i="1"/>
  <c r="H8093" i="1"/>
  <c r="H8097" i="1"/>
  <c r="H8109" i="1"/>
  <c r="H8101" i="1"/>
  <c r="H8060" i="1"/>
  <c r="H8069" i="1"/>
  <c r="H8089" i="1"/>
  <c r="H8072" i="1"/>
  <c r="H8080" i="1"/>
  <c r="H8088" i="1"/>
  <c r="H8055" i="1"/>
  <c r="H8057" i="1"/>
  <c r="H8090" i="1"/>
  <c r="H8076" i="1"/>
  <c r="H8084" i="1"/>
  <c r="H8083" i="1"/>
  <c r="H8077" i="1"/>
  <c r="H8075" i="1"/>
  <c r="H8052" i="1"/>
  <c r="H8053" i="1"/>
  <c r="H8082" i="1"/>
  <c r="H8085" i="1"/>
  <c r="H8081" i="1"/>
  <c r="H8036" i="1"/>
  <c r="H8045" i="1"/>
  <c r="H8032" i="1"/>
  <c r="H8058" i="1"/>
  <c r="H8051" i="1"/>
  <c r="H8064" i="1"/>
  <c r="H8070" i="1"/>
  <c r="H8071" i="1"/>
  <c r="H8049" i="1"/>
  <c r="H8044" i="1"/>
  <c r="H8035" i="1"/>
  <c r="H8067" i="1"/>
  <c r="H8068" i="1"/>
  <c r="H8062" i="1"/>
  <c r="H8061" i="1"/>
  <c r="H8050" i="1"/>
  <c r="H8059" i="1"/>
  <c r="H8054" i="1"/>
  <c r="H8066" i="1"/>
  <c r="H8034" i="1"/>
  <c r="H8041" i="1"/>
  <c r="H8030" i="1"/>
  <c r="H8046" i="1"/>
  <c r="H8033" i="1"/>
  <c r="H8048" i="1"/>
  <c r="H8038" i="1"/>
  <c r="H8039" i="1"/>
  <c r="H8013" i="1"/>
  <c r="H8043" i="1"/>
  <c r="H8031" i="1"/>
  <c r="H8040" i="1"/>
  <c r="H8047" i="1"/>
  <c r="H8026" i="1"/>
  <c r="H8029" i="1"/>
  <c r="H8022" i="1"/>
  <c r="H8014" i="1"/>
  <c r="H7990" i="1"/>
  <c r="H8025" i="1"/>
  <c r="H8010" i="1"/>
  <c r="H7979" i="1"/>
  <c r="H8027" i="1"/>
  <c r="H8021" i="1"/>
  <c r="H8028" i="1"/>
  <c r="H8008" i="1"/>
  <c r="H8000" i="1"/>
  <c r="H8018" i="1"/>
  <c r="H8006" i="1"/>
  <c r="H8011" i="1"/>
  <c r="H8020" i="1"/>
  <c r="H7999" i="1"/>
  <c r="H8015" i="1"/>
  <c r="H8019" i="1"/>
  <c r="H8016" i="1"/>
  <c r="H8024" i="1"/>
  <c r="H8023" i="1"/>
  <c r="H8012" i="1"/>
  <c r="H7977" i="1"/>
  <c r="H8007" i="1"/>
  <c r="H7970" i="1"/>
  <c r="H7987" i="1"/>
  <c r="H7943" i="1"/>
  <c r="H7984" i="1"/>
  <c r="H7975" i="1"/>
  <c r="H7967" i="1"/>
  <c r="H7980" i="1"/>
  <c r="H7992" i="1"/>
  <c r="H7983" i="1"/>
  <c r="H7956" i="1"/>
  <c r="H7986" i="1"/>
  <c r="H7974" i="1"/>
  <c r="H7960" i="1"/>
  <c r="H7952" i="1"/>
  <c r="H7995" i="1"/>
  <c r="H7976" i="1"/>
  <c r="H7955" i="1"/>
  <c r="H7935" i="1"/>
  <c r="H7957" i="1"/>
  <c r="H7965" i="1"/>
  <c r="H7963" i="1"/>
  <c r="H7968" i="1"/>
  <c r="H7997" i="1"/>
  <c r="H7934" i="1"/>
  <c r="H7994" i="1"/>
  <c r="H8002" i="1"/>
  <c r="H7991" i="1"/>
  <c r="H7937" i="1"/>
  <c r="H7945" i="1"/>
  <c r="H7942" i="1"/>
  <c r="H7953" i="1"/>
  <c r="H7993" i="1"/>
  <c r="H7989" i="1"/>
  <c r="H7978" i="1"/>
  <c r="H7915" i="1"/>
  <c r="H7948" i="1"/>
  <c r="H7947" i="1"/>
  <c r="H7954" i="1"/>
  <c r="H7981" i="1"/>
  <c r="H7972" i="1"/>
  <c r="H8001" i="1"/>
  <c r="H7998" i="1"/>
  <c r="H7982" i="1"/>
  <c r="H7919" i="1"/>
  <c r="H7964" i="1"/>
  <c r="H7946" i="1"/>
  <c r="H7996" i="1"/>
  <c r="H7969" i="1"/>
  <c r="H7944" i="1"/>
  <c r="H7933" i="1"/>
  <c r="H7939" i="1"/>
  <c r="H7941" i="1"/>
  <c r="H7958" i="1"/>
  <c r="H7985" i="1"/>
  <c r="H7988" i="1"/>
  <c r="H8004" i="1"/>
  <c r="H7961" i="1"/>
  <c r="H8005" i="1"/>
  <c r="H8009" i="1"/>
  <c r="H7973" i="1"/>
  <c r="H7920" i="1"/>
  <c r="H7927" i="1"/>
  <c r="H7928" i="1"/>
  <c r="H7951" i="1"/>
  <c r="H7929" i="1"/>
  <c r="H7931" i="1"/>
  <c r="H7949" i="1"/>
  <c r="H7959" i="1"/>
  <c r="H7962" i="1"/>
  <c r="H7950" i="1"/>
  <c r="H7966" i="1"/>
  <c r="H7910" i="1"/>
  <c r="H7912" i="1"/>
  <c r="H7914" i="1"/>
  <c r="H7932" i="1"/>
  <c r="H7936" i="1"/>
  <c r="H7940" i="1"/>
  <c r="H7909" i="1"/>
  <c r="H7924" i="1"/>
  <c r="H7906" i="1"/>
  <c r="H7911" i="1"/>
  <c r="H7908" i="1"/>
  <c r="H7921" i="1"/>
  <c r="H7913" i="1"/>
  <c r="H7907" i="1"/>
  <c r="H7918" i="1"/>
  <c r="H7926" i="1"/>
  <c r="H7922" i="1"/>
  <c r="H7923" i="1"/>
  <c r="H7905" i="1"/>
  <c r="H7898" i="1"/>
  <c r="H7903" i="1"/>
  <c r="H7899" i="1"/>
  <c r="H7890" i="1"/>
  <c r="H7900" i="1"/>
  <c r="H7891" i="1"/>
  <c r="H7902" i="1"/>
  <c r="H7884" i="1"/>
  <c r="H7892" i="1"/>
  <c r="H7889" i="1"/>
  <c r="H7901" i="1"/>
  <c r="H7895" i="1"/>
  <c r="H7896" i="1"/>
  <c r="H7904" i="1"/>
  <c r="H7887" i="1"/>
  <c r="H7888" i="1"/>
  <c r="H7873" i="1"/>
  <c r="H7886" i="1"/>
  <c r="H7897" i="1"/>
  <c r="H7894" i="1"/>
  <c r="H7893" i="1"/>
  <c r="H7885" i="1"/>
  <c r="H7872" i="1"/>
  <c r="H7878" i="1"/>
  <c r="H7877" i="1"/>
  <c r="H7870" i="1"/>
  <c r="H7882" i="1"/>
  <c r="H7865" i="1"/>
  <c r="H7875" i="1"/>
  <c r="H7866" i="1"/>
  <c r="H7862" i="1"/>
  <c r="H7869" i="1"/>
  <c r="H7864" i="1"/>
  <c r="H7876" i="1"/>
  <c r="H7868" i="1"/>
  <c r="H7874" i="1"/>
  <c r="H7867" i="1"/>
  <c r="H7883" i="1"/>
  <c r="H7880" i="1"/>
  <c r="H7871" i="1"/>
  <c r="H7863" i="1"/>
  <c r="H7845" i="1"/>
  <c r="H7856" i="1"/>
  <c r="H7858" i="1"/>
  <c r="H7854" i="1"/>
  <c r="H7861" i="1"/>
  <c r="H7860" i="1"/>
  <c r="H7842" i="1"/>
  <c r="H7851" i="1"/>
  <c r="H7850" i="1"/>
  <c r="H7843" i="1"/>
  <c r="H7848" i="1"/>
  <c r="H7859" i="1"/>
  <c r="H7852" i="1"/>
  <c r="H7853" i="1"/>
  <c r="H7857" i="1"/>
  <c r="H7846" i="1"/>
  <c r="H7849" i="1"/>
  <c r="H7844" i="1"/>
  <c r="H7847" i="1"/>
  <c r="H7855" i="1"/>
  <c r="D7824" i="1"/>
  <c r="D7835" i="1"/>
  <c r="C7823" i="1"/>
  <c r="D7823" i="1"/>
  <c r="E7824" i="1"/>
  <c r="E7827" i="1"/>
  <c r="E7833" i="1"/>
  <c r="E7823" i="1"/>
  <c r="E7836" i="1"/>
  <c r="D7828" i="1"/>
  <c r="E7821" i="1"/>
  <c r="E7829" i="1"/>
  <c r="C7831" i="1"/>
  <c r="D7832" i="1"/>
  <c r="E7835" i="1"/>
  <c r="C7839" i="1"/>
  <c r="D7840" i="1"/>
  <c r="C7827" i="1"/>
  <c r="D7831" i="1"/>
  <c r="E7832" i="1"/>
  <c r="E7837" i="1"/>
  <c r="D7839" i="1"/>
  <c r="E7840" i="1"/>
  <c r="E7825" i="1"/>
  <c r="D7827" i="1"/>
  <c r="E7828" i="1"/>
  <c r="E7831" i="1"/>
  <c r="C7835" i="1"/>
  <c r="D7836" i="1"/>
  <c r="E7839" i="1"/>
  <c r="E7841" i="1"/>
  <c r="E7822" i="1"/>
  <c r="D7822" i="1"/>
  <c r="C7822" i="1"/>
  <c r="E7826" i="1"/>
  <c r="D7826" i="1"/>
  <c r="C7826" i="1"/>
  <c r="E7834" i="1"/>
  <c r="D7834" i="1"/>
  <c r="C7834" i="1"/>
  <c r="F7834" i="1"/>
  <c r="G7834" i="1" s="1"/>
  <c r="F7822" i="1"/>
  <c r="G7822" i="1" s="1"/>
  <c r="F7826" i="1"/>
  <c r="G7826" i="1" s="1"/>
  <c r="E7830" i="1"/>
  <c r="D7830" i="1"/>
  <c r="C7830" i="1"/>
  <c r="F7838" i="1"/>
  <c r="G7838" i="1" s="1"/>
  <c r="F7821" i="1"/>
  <c r="G7821" i="1" s="1"/>
  <c r="F7825" i="1"/>
  <c r="G7825" i="1" s="1"/>
  <c r="F7829" i="1"/>
  <c r="G7829" i="1" s="1"/>
  <c r="F7833" i="1"/>
  <c r="G7833" i="1" s="1"/>
  <c r="F7837" i="1"/>
  <c r="G7837" i="1" s="1"/>
  <c r="C7838" i="1"/>
  <c r="F7841" i="1"/>
  <c r="G7841" i="1" s="1"/>
  <c r="C7821" i="1"/>
  <c r="F7824" i="1"/>
  <c r="G7824" i="1" s="1"/>
  <c r="C7825" i="1"/>
  <c r="F7828" i="1"/>
  <c r="G7828" i="1" s="1"/>
  <c r="C7829" i="1"/>
  <c r="F7832" i="1"/>
  <c r="G7832" i="1" s="1"/>
  <c r="C7833" i="1"/>
  <c r="F7836" i="1"/>
  <c r="G7836" i="1" s="1"/>
  <c r="C7837" i="1"/>
  <c r="D7838" i="1"/>
  <c r="F7840" i="1"/>
  <c r="G7840" i="1" s="1"/>
  <c r="C7841" i="1"/>
  <c r="E7820" i="1"/>
  <c r="F7820" i="1"/>
  <c r="G7820" i="1" s="1"/>
  <c r="C7820" i="1"/>
  <c r="B7798" i="1"/>
  <c r="C7798" i="1" s="1"/>
  <c r="B7799" i="1"/>
  <c r="D7799" i="1" s="1"/>
  <c r="B7800" i="1"/>
  <c r="D7800" i="1" s="1"/>
  <c r="B7801" i="1"/>
  <c r="C7801" i="1" s="1"/>
  <c r="B7802" i="1"/>
  <c r="C7802" i="1" s="1"/>
  <c r="B7803" i="1"/>
  <c r="E7803" i="1" s="1"/>
  <c r="B7804" i="1"/>
  <c r="E7804" i="1" s="1"/>
  <c r="B7805" i="1"/>
  <c r="C7805" i="1" s="1"/>
  <c r="B7806" i="1"/>
  <c r="C7806" i="1" s="1"/>
  <c r="B7807" i="1"/>
  <c r="E7807" i="1" s="1"/>
  <c r="B7808" i="1"/>
  <c r="E7808" i="1" s="1"/>
  <c r="B7809" i="1"/>
  <c r="C7809" i="1" s="1"/>
  <c r="B7810" i="1"/>
  <c r="C7810" i="1" s="1"/>
  <c r="B7811" i="1"/>
  <c r="E7811" i="1" s="1"/>
  <c r="B7812" i="1"/>
  <c r="E7812" i="1" s="1"/>
  <c r="B7813" i="1"/>
  <c r="C7813" i="1" s="1"/>
  <c r="B7814" i="1"/>
  <c r="C7814" i="1" s="1"/>
  <c r="B7815" i="1"/>
  <c r="E7815" i="1" s="1"/>
  <c r="B7816" i="1"/>
  <c r="E7816" i="1" s="1"/>
  <c r="B7817" i="1"/>
  <c r="C7817" i="1" s="1"/>
  <c r="B7818" i="1"/>
  <c r="F7818" i="1" s="1"/>
  <c r="G7818" i="1" s="1"/>
  <c r="B7819" i="1"/>
  <c r="E7819" i="1" s="1"/>
  <c r="B7797" i="1"/>
  <c r="D7797" i="1" s="1"/>
  <c r="H7827" i="1" l="1"/>
  <c r="H7823" i="1"/>
  <c r="H7824" i="1"/>
  <c r="H7837" i="1"/>
  <c r="H7835" i="1"/>
  <c r="H7828" i="1"/>
  <c r="H7821" i="1"/>
  <c r="H7840" i="1"/>
  <c r="H7825" i="1"/>
  <c r="H7839" i="1"/>
  <c r="H7832" i="1"/>
  <c r="H7841" i="1"/>
  <c r="H7829" i="1"/>
  <c r="H7831" i="1"/>
  <c r="H7820" i="1"/>
  <c r="H7833" i="1"/>
  <c r="H7826" i="1"/>
  <c r="H7836" i="1"/>
  <c r="H7830" i="1"/>
  <c r="H7822" i="1"/>
  <c r="H7834" i="1"/>
  <c r="H7838" i="1"/>
  <c r="D7811" i="1"/>
  <c r="C7815" i="1"/>
  <c r="F7809" i="1"/>
  <c r="G7809" i="1" s="1"/>
  <c r="C7807" i="1"/>
  <c r="E7813" i="1"/>
  <c r="C7808" i="1"/>
  <c r="F7806" i="1"/>
  <c r="G7806" i="1" s="1"/>
  <c r="F7808" i="1"/>
  <c r="G7808" i="1" s="1"/>
  <c r="F7807" i="1"/>
  <c r="G7807" i="1" s="1"/>
  <c r="D7812" i="1"/>
  <c r="D7808" i="1"/>
  <c r="D7807" i="1"/>
  <c r="D7819" i="1"/>
  <c r="F7817" i="1"/>
  <c r="G7817" i="1" s="1"/>
  <c r="D7804" i="1"/>
  <c r="C7819" i="1"/>
  <c r="E7817" i="1"/>
  <c r="D7815" i="1"/>
  <c r="F7813" i="1"/>
  <c r="G7813" i="1" s="1"/>
  <c r="F7812" i="1"/>
  <c r="G7812" i="1" s="1"/>
  <c r="F7811" i="1"/>
  <c r="G7811" i="1" s="1"/>
  <c r="C7804" i="1"/>
  <c r="E7801" i="1"/>
  <c r="F7799" i="1"/>
  <c r="G7799" i="1" s="1"/>
  <c r="F7804" i="1"/>
  <c r="G7804" i="1" s="1"/>
  <c r="F7819" i="1"/>
  <c r="G7819" i="1" s="1"/>
  <c r="C7816" i="1"/>
  <c r="C7812" i="1"/>
  <c r="C7811" i="1"/>
  <c r="E7809" i="1"/>
  <c r="F7800" i="1"/>
  <c r="G7800" i="1" s="1"/>
  <c r="F7816" i="1"/>
  <c r="G7816" i="1" s="1"/>
  <c r="D7803" i="1"/>
  <c r="D7816" i="1"/>
  <c r="F7815" i="1"/>
  <c r="G7815" i="1" s="1"/>
  <c r="F7814" i="1"/>
  <c r="G7814" i="1" s="1"/>
  <c r="E7805" i="1"/>
  <c r="C7803" i="1"/>
  <c r="F7801" i="1"/>
  <c r="G7801" i="1" s="1"/>
  <c r="C7800" i="1"/>
  <c r="C7799" i="1"/>
  <c r="F7803" i="1"/>
  <c r="G7803" i="1" s="1"/>
  <c r="F7802" i="1"/>
  <c r="G7802" i="1" s="1"/>
  <c r="E7800" i="1"/>
  <c r="F7798" i="1"/>
  <c r="G7798" i="1" s="1"/>
  <c r="F7805" i="1"/>
  <c r="G7805" i="1" s="1"/>
  <c r="F7810" i="1"/>
  <c r="G7810" i="1" s="1"/>
  <c r="E7818" i="1"/>
  <c r="D7817" i="1"/>
  <c r="E7814" i="1"/>
  <c r="D7813" i="1"/>
  <c r="E7810" i="1"/>
  <c r="D7809" i="1"/>
  <c r="E7806" i="1"/>
  <c r="D7805" i="1"/>
  <c r="E7802" i="1"/>
  <c r="D7801" i="1"/>
  <c r="E7798" i="1"/>
  <c r="D7818" i="1"/>
  <c r="D7814" i="1"/>
  <c r="D7810" i="1"/>
  <c r="D7806" i="1"/>
  <c r="D7802" i="1"/>
  <c r="E7799" i="1"/>
  <c r="H7799" i="1" s="1"/>
  <c r="D7798" i="1"/>
  <c r="C7818" i="1"/>
  <c r="E7797" i="1"/>
  <c r="F7797" i="1"/>
  <c r="G7797" i="1" s="1"/>
  <c r="C7797" i="1"/>
  <c r="B7778" i="1"/>
  <c r="C7778" i="1" s="1"/>
  <c r="B7779" i="1"/>
  <c r="C7779" i="1" s="1"/>
  <c r="B7780" i="1"/>
  <c r="E7780" i="1" s="1"/>
  <c r="B7781" i="1"/>
  <c r="C7781" i="1" s="1"/>
  <c r="B7782" i="1"/>
  <c r="C7782" i="1" s="1"/>
  <c r="B7783" i="1"/>
  <c r="C7783" i="1" s="1"/>
  <c r="B7784" i="1"/>
  <c r="E7784" i="1" s="1"/>
  <c r="B7785" i="1"/>
  <c r="C7785" i="1" s="1"/>
  <c r="B7786" i="1"/>
  <c r="C7786" i="1" s="1"/>
  <c r="B7787" i="1"/>
  <c r="C7787" i="1" s="1"/>
  <c r="B7788" i="1"/>
  <c r="E7788" i="1" s="1"/>
  <c r="B7789" i="1"/>
  <c r="C7789" i="1" s="1"/>
  <c r="B7790" i="1"/>
  <c r="C7790" i="1" s="1"/>
  <c r="B7791" i="1"/>
  <c r="C7791" i="1" s="1"/>
  <c r="B7792" i="1"/>
  <c r="E7792" i="1" s="1"/>
  <c r="B7793" i="1"/>
  <c r="C7793" i="1" s="1"/>
  <c r="B7794" i="1"/>
  <c r="C7794" i="1" s="1"/>
  <c r="B7795" i="1"/>
  <c r="C7795" i="1" s="1"/>
  <c r="B7796" i="1"/>
  <c r="E7796" i="1" s="1"/>
  <c r="H7811" i="1" l="1"/>
  <c r="H7812" i="1"/>
  <c r="H7800" i="1"/>
  <c r="H7806" i="1"/>
  <c r="H7804" i="1"/>
  <c r="H7809" i="1"/>
  <c r="H7817" i="1"/>
  <c r="H7802" i="1"/>
  <c r="H7819" i="1"/>
  <c r="H7807" i="1"/>
  <c r="C7796" i="1"/>
  <c r="E7793" i="1"/>
  <c r="H7808" i="1"/>
  <c r="H7818" i="1"/>
  <c r="E7781" i="1"/>
  <c r="H7803" i="1"/>
  <c r="H7816" i="1"/>
  <c r="H7798" i="1"/>
  <c r="E7790" i="1"/>
  <c r="E7785" i="1"/>
  <c r="H7814" i="1"/>
  <c r="F7785" i="1"/>
  <c r="G7785" i="1" s="1"/>
  <c r="H7801" i="1"/>
  <c r="C7792" i="1"/>
  <c r="E7786" i="1"/>
  <c r="D7785" i="1"/>
  <c r="H7805" i="1"/>
  <c r="H7813" i="1"/>
  <c r="H7815" i="1"/>
  <c r="F7793" i="1"/>
  <c r="G7793" i="1" s="1"/>
  <c r="D7792" i="1"/>
  <c r="F7790" i="1"/>
  <c r="G7790" i="1" s="1"/>
  <c r="C7788" i="1"/>
  <c r="F7781" i="1"/>
  <c r="G7781" i="1" s="1"/>
  <c r="H7797" i="1"/>
  <c r="H7810" i="1"/>
  <c r="E7794" i="1"/>
  <c r="D7793" i="1"/>
  <c r="D7781" i="1"/>
  <c r="F7780" i="1"/>
  <c r="G7780" i="1" s="1"/>
  <c r="F7789" i="1"/>
  <c r="G7789" i="1" s="1"/>
  <c r="F7784" i="1"/>
  <c r="G7784" i="1" s="1"/>
  <c r="F7796" i="1"/>
  <c r="G7796" i="1" s="1"/>
  <c r="D7789" i="1"/>
  <c r="F7788" i="1"/>
  <c r="G7788" i="1" s="1"/>
  <c r="D7784" i="1"/>
  <c r="F7782" i="1"/>
  <c r="G7782" i="1" s="1"/>
  <c r="D7780" i="1"/>
  <c r="F7778" i="1"/>
  <c r="G7778" i="1" s="1"/>
  <c r="E7789" i="1"/>
  <c r="D7796" i="1"/>
  <c r="F7794" i="1"/>
  <c r="G7794" i="1" s="1"/>
  <c r="D7788" i="1"/>
  <c r="F7786" i="1"/>
  <c r="G7786" i="1" s="1"/>
  <c r="C7784" i="1"/>
  <c r="E7782" i="1"/>
  <c r="C7780" i="1"/>
  <c r="E7778" i="1"/>
  <c r="F7795" i="1"/>
  <c r="G7795" i="1" s="1"/>
  <c r="F7783" i="1"/>
  <c r="G7783" i="1" s="1"/>
  <c r="E7795" i="1"/>
  <c r="D7794" i="1"/>
  <c r="F7792" i="1"/>
  <c r="G7792" i="1" s="1"/>
  <c r="E7787" i="1"/>
  <c r="D7786" i="1"/>
  <c r="E7783" i="1"/>
  <c r="D7782" i="1"/>
  <c r="E7779" i="1"/>
  <c r="D7778" i="1"/>
  <c r="F7791" i="1"/>
  <c r="G7791" i="1" s="1"/>
  <c r="F7787" i="1"/>
  <c r="G7787" i="1" s="1"/>
  <c r="F7779" i="1"/>
  <c r="G7779" i="1" s="1"/>
  <c r="E7791" i="1"/>
  <c r="D7790" i="1"/>
  <c r="D7795" i="1"/>
  <c r="D7791" i="1"/>
  <c r="D7787" i="1"/>
  <c r="D7783" i="1"/>
  <c r="D7779" i="1"/>
  <c r="B7777" i="1"/>
  <c r="C7777" i="1" s="1"/>
  <c r="B7776" i="1"/>
  <c r="F7776" i="1" s="1"/>
  <c r="G7776" i="1" s="1"/>
  <c r="B7775" i="1"/>
  <c r="F7775" i="1" s="1"/>
  <c r="G7775" i="1" s="1"/>
  <c r="B7774" i="1"/>
  <c r="E7774" i="1" s="1"/>
  <c r="B7773" i="1"/>
  <c r="C7773" i="1" s="1"/>
  <c r="B7772" i="1"/>
  <c r="F7772" i="1" s="1"/>
  <c r="G7772" i="1" s="1"/>
  <c r="B7771" i="1"/>
  <c r="F7771" i="1" s="1"/>
  <c r="G7771" i="1" s="1"/>
  <c r="B7770" i="1"/>
  <c r="E7770" i="1" s="1"/>
  <c r="B7769" i="1"/>
  <c r="C7769" i="1" s="1"/>
  <c r="B7768" i="1"/>
  <c r="F7768" i="1" s="1"/>
  <c r="G7768" i="1" s="1"/>
  <c r="B7767" i="1"/>
  <c r="F7767" i="1" s="1"/>
  <c r="G7767" i="1" s="1"/>
  <c r="B7766" i="1"/>
  <c r="E7766" i="1" s="1"/>
  <c r="B7765" i="1"/>
  <c r="C7765" i="1" s="1"/>
  <c r="B7764" i="1"/>
  <c r="F7764" i="1" s="1"/>
  <c r="G7764" i="1" s="1"/>
  <c r="B7763" i="1"/>
  <c r="F7763" i="1" s="1"/>
  <c r="G7763" i="1" s="1"/>
  <c r="B7762" i="1"/>
  <c r="D7762" i="1" s="1"/>
  <c r="B7761" i="1"/>
  <c r="C7761" i="1" s="1"/>
  <c r="B7760" i="1"/>
  <c r="F7760" i="1" s="1"/>
  <c r="G7760" i="1" s="1"/>
  <c r="B7759" i="1"/>
  <c r="E7759" i="1" s="1"/>
  <c r="H7796" i="1" l="1"/>
  <c r="H7790" i="1"/>
  <c r="H7785" i="1"/>
  <c r="H7793" i="1"/>
  <c r="H7792" i="1"/>
  <c r="E7768" i="1"/>
  <c r="C7775" i="1"/>
  <c r="H7788" i="1"/>
  <c r="H7786" i="1"/>
  <c r="H7787" i="1"/>
  <c r="H7782" i="1"/>
  <c r="E7776" i="1"/>
  <c r="C7767" i="1"/>
  <c r="D7773" i="1"/>
  <c r="H7778" i="1"/>
  <c r="H7781" i="1"/>
  <c r="D7760" i="1"/>
  <c r="E7761" i="1"/>
  <c r="C7764" i="1"/>
  <c r="C7772" i="1"/>
  <c r="E7773" i="1"/>
  <c r="H7794" i="1"/>
  <c r="H7784" i="1"/>
  <c r="D7772" i="1"/>
  <c r="D7765" i="1"/>
  <c r="H7789" i="1"/>
  <c r="E7760" i="1"/>
  <c r="C7760" i="1"/>
  <c r="D7761" i="1"/>
  <c r="H7780" i="1"/>
  <c r="H7791" i="1"/>
  <c r="H7795" i="1"/>
  <c r="H7779" i="1"/>
  <c r="H7783" i="1"/>
  <c r="E7762" i="1"/>
  <c r="D7764" i="1"/>
  <c r="E7765" i="1"/>
  <c r="E7764" i="1"/>
  <c r="C7768" i="1"/>
  <c r="D7769" i="1"/>
  <c r="C7771" i="1"/>
  <c r="E7772" i="1"/>
  <c r="C7776" i="1"/>
  <c r="D7777" i="1"/>
  <c r="D7768" i="1"/>
  <c r="E7769" i="1"/>
  <c r="D7776" i="1"/>
  <c r="E7777" i="1"/>
  <c r="F7759" i="1"/>
  <c r="G7759" i="1" s="1"/>
  <c r="C7759" i="1"/>
  <c r="D7759" i="1"/>
  <c r="C7762" i="1"/>
  <c r="D7763" i="1"/>
  <c r="F7765" i="1"/>
  <c r="G7765" i="1" s="1"/>
  <c r="C7766" i="1"/>
  <c r="D7767" i="1"/>
  <c r="F7769" i="1"/>
  <c r="G7769" i="1" s="1"/>
  <c r="C7770" i="1"/>
  <c r="D7771" i="1"/>
  <c r="F7773" i="1"/>
  <c r="G7773" i="1" s="1"/>
  <c r="C7774" i="1"/>
  <c r="D7775" i="1"/>
  <c r="F7777" i="1"/>
  <c r="G7777" i="1" s="1"/>
  <c r="F7762" i="1"/>
  <c r="G7762" i="1" s="1"/>
  <c r="C7763" i="1"/>
  <c r="F7766" i="1"/>
  <c r="G7766" i="1" s="1"/>
  <c r="F7770" i="1"/>
  <c r="G7770" i="1" s="1"/>
  <c r="F7774" i="1"/>
  <c r="G7774" i="1" s="1"/>
  <c r="F7761" i="1"/>
  <c r="G7761" i="1" s="1"/>
  <c r="E7763" i="1"/>
  <c r="D7766" i="1"/>
  <c r="E7767" i="1"/>
  <c r="D7770" i="1"/>
  <c r="E7771" i="1"/>
  <c r="D7774" i="1"/>
  <c r="E7775" i="1"/>
  <c r="B7737" i="1"/>
  <c r="C7737" i="1" s="1"/>
  <c r="B7738" i="1"/>
  <c r="C7738" i="1" s="1"/>
  <c r="B7739" i="1"/>
  <c r="E7739" i="1" s="1"/>
  <c r="B7740" i="1"/>
  <c r="E7740" i="1" s="1"/>
  <c r="B7741" i="1"/>
  <c r="C7741" i="1" s="1"/>
  <c r="B7742" i="1"/>
  <c r="C7742" i="1" s="1"/>
  <c r="B7743" i="1"/>
  <c r="E7743" i="1" s="1"/>
  <c r="B7744" i="1"/>
  <c r="D7744" i="1" s="1"/>
  <c r="B7745" i="1"/>
  <c r="C7745" i="1" s="1"/>
  <c r="B7746" i="1"/>
  <c r="C7746" i="1" s="1"/>
  <c r="B7747" i="1"/>
  <c r="E7747" i="1" s="1"/>
  <c r="B7748" i="1"/>
  <c r="E7748" i="1" s="1"/>
  <c r="B7749" i="1"/>
  <c r="C7749" i="1" s="1"/>
  <c r="B7750" i="1"/>
  <c r="C7750" i="1" s="1"/>
  <c r="B7751" i="1"/>
  <c r="E7751" i="1" s="1"/>
  <c r="B7752" i="1"/>
  <c r="D7752" i="1" s="1"/>
  <c r="B7753" i="1"/>
  <c r="C7753" i="1" s="1"/>
  <c r="B7754" i="1"/>
  <c r="C7754" i="1" s="1"/>
  <c r="B7755" i="1"/>
  <c r="E7755" i="1" s="1"/>
  <c r="B7756" i="1"/>
  <c r="E7756" i="1" s="1"/>
  <c r="B7757" i="1"/>
  <c r="C7757" i="1" s="1"/>
  <c r="B7758" i="1"/>
  <c r="C7758" i="1" s="1"/>
  <c r="H7776" i="1" l="1"/>
  <c r="H7768" i="1"/>
  <c r="H7773" i="1"/>
  <c r="H7760" i="1"/>
  <c r="H7777" i="1"/>
  <c r="H7764" i="1"/>
  <c r="F7752" i="1"/>
  <c r="G7752" i="1" s="1"/>
  <c r="H7761" i="1"/>
  <c r="H7769" i="1"/>
  <c r="D7747" i="1"/>
  <c r="H7775" i="1"/>
  <c r="H7774" i="1"/>
  <c r="F7753" i="1"/>
  <c r="G7753" i="1" s="1"/>
  <c r="D7748" i="1"/>
  <c r="H7763" i="1"/>
  <c r="C7752" i="1"/>
  <c r="H7772" i="1"/>
  <c r="H7762" i="1"/>
  <c r="D7755" i="1"/>
  <c r="F7745" i="1"/>
  <c r="G7745" i="1" s="1"/>
  <c r="F7757" i="1"/>
  <c r="G7757" i="1" s="1"/>
  <c r="C7755" i="1"/>
  <c r="E7753" i="1"/>
  <c r="E7752" i="1"/>
  <c r="C7748" i="1"/>
  <c r="C7747" i="1"/>
  <c r="E7745" i="1"/>
  <c r="C7744" i="1"/>
  <c r="H7767" i="1"/>
  <c r="F7741" i="1"/>
  <c r="G7741" i="1" s="1"/>
  <c r="H7770" i="1"/>
  <c r="H7771" i="1"/>
  <c r="F7744" i="1"/>
  <c r="G7744" i="1" s="1"/>
  <c r="F7748" i="1"/>
  <c r="G7748" i="1" s="1"/>
  <c r="F7747" i="1"/>
  <c r="G7747" i="1" s="1"/>
  <c r="D7743" i="1"/>
  <c r="E7741" i="1"/>
  <c r="H7765" i="1"/>
  <c r="H7766" i="1"/>
  <c r="H7759" i="1"/>
  <c r="F7756" i="1"/>
  <c r="G7756" i="1" s="1"/>
  <c r="D7756" i="1"/>
  <c r="D7751" i="1"/>
  <c r="F7749" i="1"/>
  <c r="G7749" i="1" s="1"/>
  <c r="D7740" i="1"/>
  <c r="F7739" i="1"/>
  <c r="G7739" i="1" s="1"/>
  <c r="E7744" i="1"/>
  <c r="C7756" i="1"/>
  <c r="C7751" i="1"/>
  <c r="E7749" i="1"/>
  <c r="F7743" i="1"/>
  <c r="G7743" i="1" s="1"/>
  <c r="C7740" i="1"/>
  <c r="D7739" i="1"/>
  <c r="F7737" i="1"/>
  <c r="G7737" i="1" s="1"/>
  <c r="C7739" i="1"/>
  <c r="E7737" i="1"/>
  <c r="F7740" i="1"/>
  <c r="G7740" i="1" s="1"/>
  <c r="E7757" i="1"/>
  <c r="C7743" i="1"/>
  <c r="F7758" i="1"/>
  <c r="G7758" i="1" s="1"/>
  <c r="F7750" i="1"/>
  <c r="G7750" i="1" s="1"/>
  <c r="F7738" i="1"/>
  <c r="G7738" i="1" s="1"/>
  <c r="E7758" i="1"/>
  <c r="D7757" i="1"/>
  <c r="F7755" i="1"/>
  <c r="G7755" i="1" s="1"/>
  <c r="E7754" i="1"/>
  <c r="E7750" i="1"/>
  <c r="D7749" i="1"/>
  <c r="E7746" i="1"/>
  <c r="D7745" i="1"/>
  <c r="E7742" i="1"/>
  <c r="D7741" i="1"/>
  <c r="E7738" i="1"/>
  <c r="D7737" i="1"/>
  <c r="F7746" i="1"/>
  <c r="G7746" i="1" s="1"/>
  <c r="D7753" i="1"/>
  <c r="F7751" i="1"/>
  <c r="G7751" i="1" s="1"/>
  <c r="D7758" i="1"/>
  <c r="D7754" i="1"/>
  <c r="D7750" i="1"/>
  <c r="D7746" i="1"/>
  <c r="D7742" i="1"/>
  <c r="D7738" i="1"/>
  <c r="F7754" i="1"/>
  <c r="G7754" i="1" s="1"/>
  <c r="F7742" i="1"/>
  <c r="G7742" i="1" s="1"/>
  <c r="B7718" i="1"/>
  <c r="C7718" i="1" s="1"/>
  <c r="B7719" i="1"/>
  <c r="C7719" i="1" s="1"/>
  <c r="B7720" i="1"/>
  <c r="E7720" i="1" s="1"/>
  <c r="B7721" i="1"/>
  <c r="C7721" i="1" s="1"/>
  <c r="B7722" i="1"/>
  <c r="C7722" i="1" s="1"/>
  <c r="B7723" i="1"/>
  <c r="C7723" i="1" s="1"/>
  <c r="B7724" i="1"/>
  <c r="D7724" i="1" s="1"/>
  <c r="B7725" i="1"/>
  <c r="D7725" i="1" s="1"/>
  <c r="B7726" i="1"/>
  <c r="C7726" i="1" s="1"/>
  <c r="B7727" i="1"/>
  <c r="C7727" i="1" s="1"/>
  <c r="B7728" i="1"/>
  <c r="D7728" i="1" s="1"/>
  <c r="B7729" i="1"/>
  <c r="C7729" i="1" s="1"/>
  <c r="B7730" i="1"/>
  <c r="C7730" i="1" s="1"/>
  <c r="B7731" i="1"/>
  <c r="C7731" i="1" s="1"/>
  <c r="B7732" i="1"/>
  <c r="D7732" i="1" s="1"/>
  <c r="B7733" i="1"/>
  <c r="C7733" i="1" s="1"/>
  <c r="B7734" i="1"/>
  <c r="C7734" i="1" s="1"/>
  <c r="B7735" i="1"/>
  <c r="C7735" i="1" s="1"/>
  <c r="B7736" i="1"/>
  <c r="D7736" i="1" s="1"/>
  <c r="H7748" i="1" l="1"/>
  <c r="H7752" i="1"/>
  <c r="H7747" i="1"/>
  <c r="H7741" i="1"/>
  <c r="H7744" i="1"/>
  <c r="H7737" i="1"/>
  <c r="H7745" i="1"/>
  <c r="H7743" i="1"/>
  <c r="H7755" i="1"/>
  <c r="F7733" i="1"/>
  <c r="G7733" i="1" s="1"/>
  <c r="D7730" i="1"/>
  <c r="D7733" i="1"/>
  <c r="F7731" i="1"/>
  <c r="G7731" i="1" s="1"/>
  <c r="C7725" i="1"/>
  <c r="F7719" i="1"/>
  <c r="G7719" i="1" s="1"/>
  <c r="H7754" i="1"/>
  <c r="H7753" i="1"/>
  <c r="H7749" i="1"/>
  <c r="H7757" i="1"/>
  <c r="E7733" i="1"/>
  <c r="H7742" i="1"/>
  <c r="H7751" i="1"/>
  <c r="C7736" i="1"/>
  <c r="F7721" i="1"/>
  <c r="G7721" i="1" s="1"/>
  <c r="H7750" i="1"/>
  <c r="E7721" i="1"/>
  <c r="H7739" i="1"/>
  <c r="H7756" i="1"/>
  <c r="F7730" i="1"/>
  <c r="G7730" i="1" s="1"/>
  <c r="F7726" i="1"/>
  <c r="G7726" i="1" s="1"/>
  <c r="E7722" i="1"/>
  <c r="D7721" i="1"/>
  <c r="H7740" i="1"/>
  <c r="E7730" i="1"/>
  <c r="C7728" i="1"/>
  <c r="E7726" i="1"/>
  <c r="C7724" i="1"/>
  <c r="H7758" i="1"/>
  <c r="H7746" i="1"/>
  <c r="H7738" i="1"/>
  <c r="E7729" i="1"/>
  <c r="F7725" i="1"/>
  <c r="G7725" i="1" s="1"/>
  <c r="F7720" i="1"/>
  <c r="G7720" i="1" s="1"/>
  <c r="E7734" i="1"/>
  <c r="D7729" i="1"/>
  <c r="D7726" i="1"/>
  <c r="E7725" i="1"/>
  <c r="D7720" i="1"/>
  <c r="F7729" i="1"/>
  <c r="G7729" i="1" s="1"/>
  <c r="F7734" i="1"/>
  <c r="G7734" i="1" s="1"/>
  <c r="F7735" i="1"/>
  <c r="G7735" i="1" s="1"/>
  <c r="D7734" i="1"/>
  <c r="C7732" i="1"/>
  <c r="F7724" i="1"/>
  <c r="G7724" i="1" s="1"/>
  <c r="F7722" i="1"/>
  <c r="G7722" i="1" s="1"/>
  <c r="C7720" i="1"/>
  <c r="F7718" i="1"/>
  <c r="G7718" i="1" s="1"/>
  <c r="E7718" i="1"/>
  <c r="F7723" i="1"/>
  <c r="G7723" i="1" s="1"/>
  <c r="F7732" i="1"/>
  <c r="G7732" i="1" s="1"/>
  <c r="E7731" i="1"/>
  <c r="F7728" i="1"/>
  <c r="G7728" i="1" s="1"/>
  <c r="E7723" i="1"/>
  <c r="D7722" i="1"/>
  <c r="E7719" i="1"/>
  <c r="D7718" i="1"/>
  <c r="F7736" i="1"/>
  <c r="G7736" i="1" s="1"/>
  <c r="E7735" i="1"/>
  <c r="E7727" i="1"/>
  <c r="E7736" i="1"/>
  <c r="D7735" i="1"/>
  <c r="E7732" i="1"/>
  <c r="D7731" i="1"/>
  <c r="E7728" i="1"/>
  <c r="D7727" i="1"/>
  <c r="E7724" i="1"/>
  <c r="D7723" i="1"/>
  <c r="D7719" i="1"/>
  <c r="F7727" i="1"/>
  <c r="G7727" i="1" s="1"/>
  <c r="B7698" i="1"/>
  <c r="C7698" i="1" s="1"/>
  <c r="B7699" i="1"/>
  <c r="C7699" i="1" s="1"/>
  <c r="B7700" i="1"/>
  <c r="E7700" i="1" s="1"/>
  <c r="B7701" i="1"/>
  <c r="C7701" i="1" s="1"/>
  <c r="B7702" i="1"/>
  <c r="C7702" i="1" s="1"/>
  <c r="B7703" i="1"/>
  <c r="C7703" i="1" s="1"/>
  <c r="B7704" i="1"/>
  <c r="D7704" i="1" s="1"/>
  <c r="B7705" i="1"/>
  <c r="E7705" i="1" s="1"/>
  <c r="B7706" i="1"/>
  <c r="C7706" i="1" s="1"/>
  <c r="B7707" i="1"/>
  <c r="C7707" i="1" s="1"/>
  <c r="B7708" i="1"/>
  <c r="D7708" i="1" s="1"/>
  <c r="B7709" i="1"/>
  <c r="E7709" i="1" s="1"/>
  <c r="B7710" i="1"/>
  <c r="D7710" i="1" s="1"/>
  <c r="B7711" i="1"/>
  <c r="C7711" i="1" s="1"/>
  <c r="B7712" i="1"/>
  <c r="D7712" i="1" s="1"/>
  <c r="B7713" i="1"/>
  <c r="E7713" i="1" s="1"/>
  <c r="B7714" i="1"/>
  <c r="D7714" i="1" s="1"/>
  <c r="B7715" i="1"/>
  <c r="C7715" i="1" s="1"/>
  <c r="B7716" i="1"/>
  <c r="D7716" i="1" s="1"/>
  <c r="B7717" i="1"/>
  <c r="E7717" i="1" s="1"/>
  <c r="B7697" i="1"/>
  <c r="F7697" i="1" s="1"/>
  <c r="G7697" i="1" s="1"/>
  <c r="H7730" i="1" l="1"/>
  <c r="H7721" i="1"/>
  <c r="H7719" i="1"/>
  <c r="H7731" i="1"/>
  <c r="H7734" i="1"/>
  <c r="H7726" i="1"/>
  <c r="H7724" i="1"/>
  <c r="H7722" i="1"/>
  <c r="H7727" i="1"/>
  <c r="H7733" i="1"/>
  <c r="H7725" i="1"/>
  <c r="H7735" i="1"/>
  <c r="H7736" i="1"/>
  <c r="H7729" i="1"/>
  <c r="H7718" i="1"/>
  <c r="H7720" i="1"/>
  <c r="H7723" i="1"/>
  <c r="H7728" i="1"/>
  <c r="H7732" i="1"/>
  <c r="D7706" i="1"/>
  <c r="E7706" i="1"/>
  <c r="F7700" i="1"/>
  <c r="G7700" i="1" s="1"/>
  <c r="C7716" i="1"/>
  <c r="F7710" i="1"/>
  <c r="G7710" i="1" s="1"/>
  <c r="C7697" i="1"/>
  <c r="E7697" i="1"/>
  <c r="C7712" i="1"/>
  <c r="F7706" i="1"/>
  <c r="G7706" i="1" s="1"/>
  <c r="E7701" i="1"/>
  <c r="F7714" i="1"/>
  <c r="G7714" i="1" s="1"/>
  <c r="D7697" i="1"/>
  <c r="C7714" i="1"/>
  <c r="C7710" i="1"/>
  <c r="D7702" i="1"/>
  <c r="D7701" i="1"/>
  <c r="F7701" i="1"/>
  <c r="G7701" i="1" s="1"/>
  <c r="F7705" i="1"/>
  <c r="G7705" i="1" s="1"/>
  <c r="D7717" i="1"/>
  <c r="E7714" i="1"/>
  <c r="D7713" i="1"/>
  <c r="E7710" i="1"/>
  <c r="D7709" i="1"/>
  <c r="F7708" i="1"/>
  <c r="G7708" i="1" s="1"/>
  <c r="D7705" i="1"/>
  <c r="F7704" i="1"/>
  <c r="G7704" i="1" s="1"/>
  <c r="F7702" i="1"/>
  <c r="G7702" i="1" s="1"/>
  <c r="D7700" i="1"/>
  <c r="F7698" i="1"/>
  <c r="G7698" i="1" s="1"/>
  <c r="C7717" i="1"/>
  <c r="C7713" i="1"/>
  <c r="C7709" i="1"/>
  <c r="C7708" i="1"/>
  <c r="C7705" i="1"/>
  <c r="C7704" i="1"/>
  <c r="E7702" i="1"/>
  <c r="C7700" i="1"/>
  <c r="E7698" i="1"/>
  <c r="F7699" i="1"/>
  <c r="G7699" i="1" s="1"/>
  <c r="F7716" i="1"/>
  <c r="G7716" i="1" s="1"/>
  <c r="E7715" i="1"/>
  <c r="E7707" i="1"/>
  <c r="E7703" i="1"/>
  <c r="E7699" i="1"/>
  <c r="D7698" i="1"/>
  <c r="F7711" i="1"/>
  <c r="G7711" i="1" s="1"/>
  <c r="F7707" i="1"/>
  <c r="G7707" i="1" s="1"/>
  <c r="F7703" i="1"/>
  <c r="G7703" i="1" s="1"/>
  <c r="E7711" i="1"/>
  <c r="F7717" i="1"/>
  <c r="G7717" i="1" s="1"/>
  <c r="F7713" i="1"/>
  <c r="G7713" i="1" s="1"/>
  <c r="F7709" i="1"/>
  <c r="G7709" i="1" s="1"/>
  <c r="E7708" i="1"/>
  <c r="E7704" i="1"/>
  <c r="D7703" i="1"/>
  <c r="D7699" i="1"/>
  <c r="F7715" i="1"/>
  <c r="G7715" i="1" s="1"/>
  <c r="F7712" i="1"/>
  <c r="G7712" i="1" s="1"/>
  <c r="E7716" i="1"/>
  <c r="D7715" i="1"/>
  <c r="E7712" i="1"/>
  <c r="D7711" i="1"/>
  <c r="D7707" i="1"/>
  <c r="B7677" i="1"/>
  <c r="C7677" i="1" s="1"/>
  <c r="B7678" i="1"/>
  <c r="C7678" i="1" s="1"/>
  <c r="B7679" i="1"/>
  <c r="E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D7687" i="1" s="1"/>
  <c r="B7688" i="1"/>
  <c r="C7688" i="1" s="1"/>
  <c r="B7689" i="1"/>
  <c r="C7689" i="1" s="1"/>
  <c r="B7690" i="1"/>
  <c r="C7690" i="1" s="1"/>
  <c r="B7691" i="1"/>
  <c r="E7691" i="1" s="1"/>
  <c r="B7692" i="1"/>
  <c r="C7692" i="1" s="1"/>
  <c r="B7693" i="1"/>
  <c r="C7693" i="1" s="1"/>
  <c r="B7694" i="1"/>
  <c r="C7694" i="1" s="1"/>
  <c r="B7695" i="1"/>
  <c r="F7695" i="1" s="1"/>
  <c r="G7695" i="1" s="1"/>
  <c r="B7696" i="1"/>
  <c r="C7696" i="1" s="1"/>
  <c r="B7676" i="1"/>
  <c r="D7676" i="1" s="1"/>
  <c r="H7700" i="1" l="1"/>
  <c r="H7710" i="1"/>
  <c r="H7705" i="1"/>
  <c r="H7706" i="1"/>
  <c r="H7713" i="1"/>
  <c r="H7714" i="1"/>
  <c r="H7697" i="1"/>
  <c r="E7688" i="1"/>
  <c r="H7709" i="1"/>
  <c r="F7683" i="1"/>
  <c r="G7683" i="1" s="1"/>
  <c r="H7701" i="1"/>
  <c r="H7712" i="1"/>
  <c r="H7704" i="1"/>
  <c r="H7702" i="1"/>
  <c r="H7717" i="1"/>
  <c r="D7696" i="1"/>
  <c r="F7689" i="1"/>
  <c r="G7689" i="1" s="1"/>
  <c r="F7687" i="1"/>
  <c r="G7687" i="1" s="1"/>
  <c r="D7684" i="1"/>
  <c r="H7708" i="1"/>
  <c r="H7698" i="1"/>
  <c r="H7715" i="1"/>
  <c r="H7711" i="1"/>
  <c r="H7703" i="1"/>
  <c r="H7716" i="1"/>
  <c r="H7707" i="1"/>
  <c r="H7699" i="1"/>
  <c r="F7691" i="1"/>
  <c r="G7691" i="1" s="1"/>
  <c r="E7696" i="1"/>
  <c r="D7691" i="1"/>
  <c r="F7680" i="1"/>
  <c r="G7680" i="1" s="1"/>
  <c r="D7683" i="1"/>
  <c r="F7681" i="1"/>
  <c r="G7681" i="1" s="1"/>
  <c r="E7680" i="1"/>
  <c r="E7683" i="1"/>
  <c r="F7696" i="1"/>
  <c r="G7696" i="1" s="1"/>
  <c r="C7695" i="1"/>
  <c r="E7685" i="1"/>
  <c r="E7681" i="1"/>
  <c r="D7680" i="1"/>
  <c r="E7693" i="1"/>
  <c r="C7691" i="1"/>
  <c r="E7689" i="1"/>
  <c r="D7688" i="1"/>
  <c r="C7687" i="1"/>
  <c r="F7678" i="1"/>
  <c r="G7678" i="1" s="1"/>
  <c r="F7679" i="1"/>
  <c r="G7679" i="1" s="1"/>
  <c r="D7692" i="1"/>
  <c r="F7688" i="1"/>
  <c r="G7688" i="1" s="1"/>
  <c r="D7679" i="1"/>
  <c r="E7695" i="1"/>
  <c r="E7687" i="1"/>
  <c r="F7692" i="1"/>
  <c r="G7692" i="1" s="1"/>
  <c r="F7684" i="1"/>
  <c r="G7684" i="1" s="1"/>
  <c r="D7695" i="1"/>
  <c r="F7693" i="1"/>
  <c r="G7693" i="1" s="1"/>
  <c r="E7692" i="1"/>
  <c r="F7685" i="1"/>
  <c r="G7685" i="1" s="1"/>
  <c r="E7684" i="1"/>
  <c r="C7679" i="1"/>
  <c r="F7677" i="1"/>
  <c r="G7677" i="1" s="1"/>
  <c r="E7677" i="1"/>
  <c r="F7694" i="1"/>
  <c r="G7694" i="1" s="1"/>
  <c r="F7686" i="1"/>
  <c r="G7686" i="1" s="1"/>
  <c r="F7682" i="1"/>
  <c r="G7682" i="1" s="1"/>
  <c r="E7694" i="1"/>
  <c r="D7693" i="1"/>
  <c r="E7690" i="1"/>
  <c r="D7689" i="1"/>
  <c r="E7686" i="1"/>
  <c r="D7685" i="1"/>
  <c r="E7682" i="1"/>
  <c r="D7681" i="1"/>
  <c r="E7678" i="1"/>
  <c r="D7677" i="1"/>
  <c r="F7690" i="1"/>
  <c r="G7690" i="1" s="1"/>
  <c r="D7694" i="1"/>
  <c r="D7690" i="1"/>
  <c r="D7686" i="1"/>
  <c r="D7682" i="1"/>
  <c r="D7678" i="1"/>
  <c r="F7676" i="1"/>
  <c r="G7676" i="1" s="1"/>
  <c r="E7676" i="1"/>
  <c r="C7676" i="1"/>
  <c r="B7675" i="1"/>
  <c r="D7675" i="1" s="1"/>
  <c r="B7674" i="1"/>
  <c r="C7674" i="1" s="1"/>
  <c r="B7673" i="1"/>
  <c r="F7673" i="1" s="1"/>
  <c r="G7673" i="1" s="1"/>
  <c r="B7672" i="1"/>
  <c r="E7672" i="1" s="1"/>
  <c r="B7671" i="1"/>
  <c r="D7671" i="1" s="1"/>
  <c r="B7670" i="1"/>
  <c r="C7670" i="1" s="1"/>
  <c r="B7669" i="1"/>
  <c r="F7669" i="1" s="1"/>
  <c r="G7669" i="1" s="1"/>
  <c r="B7668" i="1"/>
  <c r="F7668" i="1" s="1"/>
  <c r="G7668" i="1" s="1"/>
  <c r="B7667" i="1"/>
  <c r="D7667" i="1" s="1"/>
  <c r="B7666" i="1"/>
  <c r="C7666" i="1" s="1"/>
  <c r="B7665" i="1"/>
  <c r="F7665" i="1" s="1"/>
  <c r="G7665" i="1" s="1"/>
  <c r="B7664" i="1"/>
  <c r="B7663" i="1"/>
  <c r="D7663" i="1" s="1"/>
  <c r="B7662" i="1"/>
  <c r="C7662" i="1" s="1"/>
  <c r="B7661" i="1"/>
  <c r="F7661" i="1" s="1"/>
  <c r="G7661" i="1" s="1"/>
  <c r="B7660" i="1"/>
  <c r="B7659" i="1"/>
  <c r="D7659" i="1" s="1"/>
  <c r="B7658" i="1"/>
  <c r="C7658" i="1" s="1"/>
  <c r="B7657" i="1"/>
  <c r="F7657" i="1" s="1"/>
  <c r="G7657" i="1" s="1"/>
  <c r="B7656" i="1"/>
  <c r="B7655" i="1"/>
  <c r="D7655" i="1" s="1"/>
  <c r="H7691" i="1" l="1"/>
  <c r="H7687" i="1"/>
  <c r="H7683" i="1"/>
  <c r="H7696" i="1"/>
  <c r="H7681" i="1"/>
  <c r="H7689" i="1"/>
  <c r="H7680" i="1"/>
  <c r="H7690" i="1"/>
  <c r="H7678" i="1"/>
  <c r="H7677" i="1"/>
  <c r="H7685" i="1"/>
  <c r="H7693" i="1"/>
  <c r="H7695" i="1"/>
  <c r="H7688" i="1"/>
  <c r="D7662" i="1"/>
  <c r="E7673" i="1"/>
  <c r="D7657" i="1"/>
  <c r="E7657" i="1"/>
  <c r="H7684" i="1"/>
  <c r="H7679" i="1"/>
  <c r="E7658" i="1"/>
  <c r="C7661" i="1"/>
  <c r="E7662" i="1"/>
  <c r="E7665" i="1"/>
  <c r="H7686" i="1"/>
  <c r="D7661" i="1"/>
  <c r="H7692" i="1"/>
  <c r="E7655" i="1"/>
  <c r="H7694" i="1"/>
  <c r="H7682" i="1"/>
  <c r="H7676" i="1"/>
  <c r="E7663" i="1"/>
  <c r="D7665" i="1"/>
  <c r="E7666" i="1"/>
  <c r="E7669" i="1"/>
  <c r="C7673" i="1"/>
  <c r="D7674" i="1"/>
  <c r="E7671" i="1"/>
  <c r="D7673" i="1"/>
  <c r="E7674" i="1"/>
  <c r="E7667" i="1"/>
  <c r="C7669" i="1"/>
  <c r="D7670" i="1"/>
  <c r="E7659" i="1"/>
  <c r="C7657" i="1"/>
  <c r="D7658" i="1"/>
  <c r="E7661" i="1"/>
  <c r="C7665" i="1"/>
  <c r="D7666" i="1"/>
  <c r="D7669" i="1"/>
  <c r="E7670" i="1"/>
  <c r="E7675" i="1"/>
  <c r="E7660" i="1"/>
  <c r="D7660" i="1"/>
  <c r="C7660" i="1"/>
  <c r="F7660" i="1"/>
  <c r="G7660" i="1" s="1"/>
  <c r="E7664" i="1"/>
  <c r="D7664" i="1"/>
  <c r="C7664" i="1"/>
  <c r="E7656" i="1"/>
  <c r="D7656" i="1"/>
  <c r="C7656" i="1"/>
  <c r="F7656" i="1"/>
  <c r="G7656" i="1" s="1"/>
  <c r="F7664" i="1"/>
  <c r="G7664" i="1" s="1"/>
  <c r="E7668" i="1"/>
  <c r="D7668" i="1"/>
  <c r="C7668" i="1"/>
  <c r="F7672" i="1"/>
  <c r="G7672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C7672" i="1"/>
  <c r="F7675" i="1"/>
  <c r="G7675" i="1" s="1"/>
  <c r="C7655" i="1"/>
  <c r="F7658" i="1"/>
  <c r="G7658" i="1" s="1"/>
  <c r="C7659" i="1"/>
  <c r="F7662" i="1"/>
  <c r="G7662" i="1" s="1"/>
  <c r="C7663" i="1"/>
  <c r="F7666" i="1"/>
  <c r="G7666" i="1" s="1"/>
  <c r="C7667" i="1"/>
  <c r="F7670" i="1"/>
  <c r="G7670" i="1" s="1"/>
  <c r="C7671" i="1"/>
  <c r="D7672" i="1"/>
  <c r="F7674" i="1"/>
  <c r="G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B7651" i="1"/>
  <c r="C7651" i="1" s="1"/>
  <c r="B7652" i="1"/>
  <c r="E7652" i="1" s="1"/>
  <c r="B7653" i="1"/>
  <c r="F7653" i="1" s="1"/>
  <c r="G7653" i="1" s="1"/>
  <c r="B7654" i="1"/>
  <c r="C7654" i="1" s="1"/>
  <c r="B7633" i="1"/>
  <c r="C7633" i="1" s="1"/>
  <c r="H7667" i="1" l="1"/>
  <c r="H7658" i="1"/>
  <c r="H7657" i="1"/>
  <c r="H7665" i="1"/>
  <c r="H7674" i="1"/>
  <c r="H7673" i="1"/>
  <c r="H7655" i="1"/>
  <c r="H7661" i="1"/>
  <c r="H7659" i="1"/>
  <c r="H7671" i="1"/>
  <c r="H7662" i="1"/>
  <c r="H7669" i="1"/>
  <c r="C7653" i="1"/>
  <c r="E7650" i="1"/>
  <c r="H7668" i="1"/>
  <c r="H7666" i="1"/>
  <c r="H7664" i="1"/>
  <c r="H7660" i="1"/>
  <c r="H7670" i="1"/>
  <c r="H7675" i="1"/>
  <c r="H7663" i="1"/>
  <c r="H7656" i="1"/>
  <c r="H7672" i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D7644" i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F7648" i="1"/>
  <c r="G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48" i="1" l="1"/>
  <c r="H7645" i="1"/>
  <c r="H7650" i="1"/>
  <c r="H7644" i="1"/>
  <c r="H7637" i="1"/>
  <c r="H7638" i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H7608" i="1" l="1"/>
  <c r="C7588" i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9" i="1" l="1"/>
  <c r="H7557" i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45" i="1" l="1"/>
  <c r="H7539" i="1"/>
  <c r="H7546" i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E7527" i="1"/>
  <c r="H7540" i="1"/>
  <c r="H7532" i="1"/>
  <c r="H7544" i="1"/>
  <c r="H7536" i="1"/>
  <c r="F7509" i="1"/>
  <c r="G7509" i="1" s="1"/>
  <c r="C7509" i="1"/>
  <c r="F7512" i="1"/>
  <c r="G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1" i="1" l="1"/>
  <c r="H7526" i="1"/>
  <c r="H7512" i="1"/>
  <c r="H7524" i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495" i="1" l="1"/>
  <c r="H7500" i="1"/>
  <c r="H7493" i="1"/>
  <c r="H7506" i="1"/>
  <c r="D7471" i="1"/>
  <c r="H7501" i="1"/>
  <c r="F7484" i="1"/>
  <c r="G7484" i="1" s="1"/>
  <c r="F7479" i="1"/>
  <c r="G7479" i="1" s="1"/>
  <c r="C7479" i="1"/>
  <c r="D7478" i="1"/>
  <c r="F7471" i="1"/>
  <c r="G7471" i="1" s="1"/>
  <c r="E7479" i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9" i="1" l="1"/>
  <c r="H7471" i="1"/>
  <c r="H7470" i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F3438" i="1"/>
  <c r="G3438" i="1" s="1"/>
  <c r="F3426" i="1"/>
  <c r="G3426" i="1" s="1"/>
  <c r="F3422" i="1"/>
  <c r="G3422" i="1" s="1"/>
  <c r="F3418" i="1"/>
  <c r="G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F1368" i="1"/>
  <c r="G1368" i="1" s="1"/>
  <c r="F1363" i="1"/>
  <c r="G1363" i="1" s="1"/>
  <c r="F1358" i="1"/>
  <c r="G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F591" i="1"/>
  <c r="G591" i="1" s="1"/>
  <c r="F585" i="1"/>
  <c r="G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2652" i="1" l="1"/>
  <c r="H2584" i="1"/>
  <c r="H3298" i="1"/>
  <c r="H3446" i="1"/>
  <c r="H2590" i="1"/>
  <c r="H2218" i="1"/>
  <c r="H2987" i="1"/>
  <c r="H2048" i="1"/>
  <c r="H2816" i="1"/>
  <c r="H3088" i="1"/>
  <c r="H2772" i="1"/>
  <c r="H2292" i="1"/>
  <c r="H1374" i="1"/>
  <c r="H2133" i="1"/>
  <c r="H2005" i="1"/>
  <c r="H3127" i="1"/>
  <c r="H248" i="1"/>
  <c r="H441" i="1"/>
  <c r="H585" i="1"/>
  <c r="H1062" i="1"/>
  <c r="H1358" i="1"/>
  <c r="H1443" i="1"/>
  <c r="H2693" i="1"/>
  <c r="H596" i="1"/>
  <c r="H2249" i="1"/>
  <c r="H3062" i="1"/>
  <c r="H3222" i="1"/>
  <c r="H3358" i="1"/>
  <c r="H3418" i="1"/>
  <c r="H3295" i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<sst xmlns="http://schemas.openxmlformats.org/spreadsheetml/2006/main" count="25847" uniqueCount="13790">
  <si>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</si>
  <si>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</si>
  <si>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</si>
  <si>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</si>
  <si>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</si>
  <si>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</si>
  <si>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</si>
  <si>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</si>
  <si>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</si>
  <si>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</si>
  <si>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</si>
  <si>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</si>
  <si>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</si>
  <si>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</si>
  <si>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</si>
  <si>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</si>
  <si>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</si>
  <si>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</si>
  <si>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</si>
  <si>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</si>
  <si>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</si>
  <si>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</si>
  <si>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</si>
  <si>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</si>
  <si>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</si>
  <si>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</si>
  <si>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</si>
  <si>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</si>
  <si>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</si>
  <si>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</si>
  <si>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</si>
  <si>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</si>
  <si>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</si>
  <si>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</si>
  <si>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</si>
  <si>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</si>
  <si>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</si>
  <si>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</si>
  <si>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</si>
  <si>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</si>
  <si>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</si>
  <si>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</si>
  <si>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</si>
  <si>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</si>
  <si>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</si>
  <si>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</si>
  <si>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</si>
  <si>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</si>
  <si>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</si>
  <si>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</si>
  <si>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</si>
  <si>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</si>
  <si>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</si>
  <si>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</si>
  <si>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</si>
  <si>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</si>
  <si>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</si>
  <si>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</si>
  <si>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</si>
  <si>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</si>
  <si>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</si>
  <si>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</si>
  <si>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</si>
  <si>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</si>
  <si>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</si>
  <si>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</si>
  <si>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</si>
  <si>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</si>
  <si>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</si>
  <si>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</si>
  <si>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</si>
  <si>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</si>
  <si>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</si>
  <si>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</si>
  <si>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</si>
  <si>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</si>
  <si>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</si>
  <si>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</si>
  <si>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</si>
  <si>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</si>
  <si>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</si>
  <si>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</si>
  <si>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</si>
  <si>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</si>
  <si>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</si>
  <si>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</si>
  <si>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</si>
  <si>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</si>
  <si>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</si>
  <si>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</si>
  <si>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</si>
  <si>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</si>
  <si>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</si>
  <si>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</si>
  <si>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</si>
  <si>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</si>
  <si>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</si>
  <si>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</si>
  <si>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</si>
  <si>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</si>
  <si>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</si>
  <si>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</si>
  <si>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</si>
  <si>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</si>
  <si>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</si>
  <si>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</si>
  <si>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</si>
  <si>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</si>
  <si>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</si>
  <si>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</si>
  <si>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</si>
  <si>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</si>
  <si>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</si>
  <si>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</si>
  <si>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</si>
  <si>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</si>
  <si>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</si>
  <si>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</si>
  <si>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</si>
  <si>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</si>
  <si>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</si>
  <si>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</si>
  <si>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</si>
  <si>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</si>
  <si>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</si>
  <si>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</si>
  <si>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</si>
  <si>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</si>
  <si>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</si>
  <si>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</si>
  <si>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</si>
  <si>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</si>
  <si>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</si>
  <si>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</si>
  <si>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</si>
  <si>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</si>
  <si>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</si>
  <si>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</si>
  <si>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</si>
  <si>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</si>
  <si>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</si>
  <si>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</si>
  <si>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</si>
  <si>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</si>
  <si>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</si>
  <si>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</si>
  <si>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</si>
  <si>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</si>
  <si>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</si>
  <si>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</si>
  <si>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</si>
  <si>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</si>
  <si>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</si>
  <si>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</si>
  <si>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</si>
  <si>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</si>
  <si>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</si>
  <si>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</si>
  <si>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</si>
  <si>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</si>
  <si>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</si>
  <si>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</si>
  <si>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</si>
  <si>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</si>
  <si>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</si>
  <si>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</si>
  <si>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</si>
  <si>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</si>
  <si>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</si>
  <si>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</si>
  <si>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</si>
  <si>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</si>
  <si>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</si>
  <si>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</si>
  <si>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</si>
  <si>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</si>
  <si>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</si>
  <si>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</si>
  <si>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</si>
  <si>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</si>
  <si>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</si>
  <si>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</si>
  <si>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</si>
  <si>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</si>
  <si>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</si>
  <si>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</si>
  <si>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</si>
  <si>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</si>
  <si>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</si>
  <si>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</si>
  <si>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</si>
  <si>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</si>
  <si>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</si>
  <si>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</si>
  <si>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</si>
  <si>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</si>
  <si>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</si>
  <si>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</si>
  <si>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</si>
  <si>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</si>
  <si>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</si>
  <si>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</si>
  <si>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</si>
  <si>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</si>
  <si>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</si>
  <si>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</si>
  <si>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</si>
  <si>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</si>
  <si>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</si>
  <si>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</si>
  <si>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</si>
  <si>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</si>
  <si>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</si>
  <si>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</si>
  <si>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</si>
  <si>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</si>
  <si>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</si>
  <si>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</si>
  <si>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</si>
  <si>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</si>
  <si>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</si>
  <si>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</si>
  <si>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</si>
  <si>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</si>
  <si>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</si>
  <si>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</si>
  <si>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</si>
  <si>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</si>
  <si>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</si>
  <si>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</si>
  <si>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</si>
  <si>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</si>
  <si>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</si>
  <si>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</si>
  <si>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</si>
  <si>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</si>
  <si>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</si>
  <si>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</si>
  <si>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</si>
  <si>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</si>
  <si>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</si>
  <si>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</si>
  <si>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</si>
  <si>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</si>
  <si>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</si>
  <si>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</si>
  <si>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</si>
  <si>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</si>
  <si>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</si>
  <si>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</si>
  <si>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</si>
  <si>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</si>
  <si>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</si>
  <si>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</si>
  <si>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</si>
  <si>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</si>
  <si>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</si>
  <si>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</si>
  <si>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</si>
  <si>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</si>
  <si>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</si>
  <si>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</si>
  <si>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</si>
  <si>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</si>
  <si>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</si>
  <si>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</si>
  <si>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</si>
  <si>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</si>
  <si>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</si>
  <si>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</si>
  <si>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</si>
  <si>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</si>
  <si>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</si>
  <si>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</si>
  <si>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</si>
  <si>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</si>
  <si>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</si>
  <si>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</si>
  <si>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</si>
  <si>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</si>
  <si>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</si>
  <si>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</si>
  <si>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</si>
  <si>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</si>
  <si>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</si>
  <si>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</si>
  <si>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</si>
  <si>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</si>
  <si>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</si>
  <si>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</si>
  <si>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</si>
  <si>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</si>
  <si>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</si>
  <si>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</si>
  <si>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</si>
  <si>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</si>
  <si>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</si>
  <si>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</si>
  <si>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</si>
  <si>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</si>
  <si>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</si>
  <si>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</si>
  <si>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</si>
  <si>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</si>
  <si>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</si>
  <si>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</si>
  <si>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</si>
  <si>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</si>
  <si>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</si>
  <si>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</si>
  <si>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</si>
  <si>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</si>
  <si>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</si>
  <si>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</si>
  <si>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</si>
  <si>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</si>
  <si>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</si>
  <si>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</si>
  <si>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</si>
  <si>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</si>
  <si>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</si>
  <si>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</si>
  <si>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</si>
  <si>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</si>
  <si>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</si>
  <si>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</si>
  <si>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</si>
  <si>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</si>
  <si>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</si>
  <si>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</si>
  <si>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</si>
  <si>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</si>
  <si>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</si>
  <si>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</si>
  <si>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</si>
  <si>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</si>
  <si>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</si>
  <si>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</si>
  <si>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</si>
  <si>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</si>
  <si>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</si>
  <si>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</si>
  <si>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</si>
  <si>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</si>
  <si>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</si>
  <si>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</si>
  <si>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</si>
  <si>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</si>
  <si>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</si>
  <si>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</si>
  <si>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</si>
  <si>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</si>
  <si>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</si>
  <si>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</si>
  <si>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</si>
  <si>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</si>
  <si>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</si>
  <si>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</si>
  <si>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</si>
  <si>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</si>
  <si>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</si>
  <si>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</si>
  <si>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</si>
  <si>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</si>
  <si>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</si>
  <si>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</si>
  <si>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</si>
  <si>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</si>
  <si>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</si>
  <si>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</si>
  <si>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</si>
  <si>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</si>
  <si>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</si>
  <si>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</si>
  <si>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</si>
  <si>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</si>
  <si>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</si>
  <si>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</si>
  <si>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</si>
  <si>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</si>
  <si>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</si>
  <si>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</si>
  <si>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</si>
  <si>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</si>
  <si>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</si>
  <si>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</si>
  <si>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</si>
  <si>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</si>
  <si>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</si>
  <si>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</si>
  <si>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</si>
  <si>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</si>
  <si>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</si>
  <si>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</si>
  <si>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</si>
  <si>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</si>
  <si>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</si>
  <si>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</si>
  <si>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</si>
  <si>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</si>
  <si>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</si>
  <si>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</si>
  <si>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</si>
  <si>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</si>
  <si>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</si>
  <si>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</si>
  <si>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</si>
  <si>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</si>
  <si>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</si>
  <si>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</si>
  <si>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</si>
  <si>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</si>
  <si>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</si>
  <si>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</si>
  <si>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</si>
  <si>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</si>
  <si>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</si>
  <si>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</si>
  <si>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</si>
  <si>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</si>
  <si>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</si>
  <si>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</si>
  <si>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</si>
  <si>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</si>
  <si>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</si>
  <si>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</si>
  <si>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</si>
  <si>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</si>
  <si>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</si>
  <si>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</si>
  <si>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</si>
  <si>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</si>
  <si>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</si>
  <si>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</si>
  <si>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</si>
  <si>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</si>
  <si>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</si>
  <si>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</si>
  <si>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</si>
  <si>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</si>
  <si>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</si>
  <si>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</si>
  <si>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</si>
  <si>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</si>
  <si>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</si>
  <si>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</si>
  <si>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</si>
  <si>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</si>
  <si>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</si>
  <si>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</si>
  <si>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</si>
  <si>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</si>
  <si>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</si>
  <si>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</si>
  <si>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</si>
  <si>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</si>
  <si>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</si>
  <si>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</si>
  <si>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</si>
  <si>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</si>
  <si>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</si>
  <si>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</si>
  <si>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</si>
  <si>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</si>
  <si>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</si>
  <si>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</si>
  <si>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</si>
  <si>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</si>
  <si>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</si>
  <si>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</si>
  <si>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</si>
  <si>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</si>
  <si>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</si>
  <si>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</si>
  <si>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</si>
  <si>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</si>
  <si>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</si>
  <si>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</si>
  <si>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</si>
  <si>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</si>
  <si>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</si>
  <si>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</si>
  <si>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</si>
  <si>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</si>
  <si>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</si>
  <si>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</si>
  <si>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</si>
  <si>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</si>
  <si>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</si>
  <si>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</si>
  <si>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</si>
  <si>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</si>
  <si>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</si>
  <si>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</si>
  <si>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</si>
  <si>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</si>
  <si>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</si>
  <si>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</si>
  <si>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</si>
  <si>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</si>
  <si>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</si>
  <si>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</si>
  <si>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</si>
  <si>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</si>
  <si>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</si>
  <si>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</si>
  <si>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</si>
  <si>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</si>
  <si>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</si>
  <si>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</si>
  <si>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</si>
  <si>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</si>
  <si>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</si>
  <si>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</si>
  <si>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</si>
  <si>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</si>
  <si>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</si>
  <si>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</si>
  <si>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</si>
  <si>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</si>
  <si>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</si>
  <si>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</si>
  <si>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</si>
  <si>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</si>
  <si>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</si>
  <si>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</si>
  <si>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</si>
  <si>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</si>
  <si>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</si>
  <si>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</si>
  <si>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</si>
  <si>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</si>
  <si>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</si>
  <si>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</si>
  <si>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</si>
  <si>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</si>
  <si>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</si>
  <si>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</si>
  <si>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</si>
  <si>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</si>
  <si>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</si>
  <si>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</si>
  <si>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</si>
  <si>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</si>
  <si>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</si>
  <si>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</si>
  <si>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</si>
  <si>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</si>
  <si>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</si>
  <si>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</si>
  <si>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</si>
  <si>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</si>
  <si>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</si>
  <si>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</si>
  <si>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</si>
  <si>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</si>
  <si>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</si>
  <si>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</si>
  <si>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</si>
  <si>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</si>
  <si>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</si>
  <si>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</si>
  <si>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</si>
  <si>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</si>
  <si>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</si>
  <si>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</si>
  <si>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</si>
  <si>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</si>
  <si>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</si>
  <si>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</si>
  <si>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</si>
  <si>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</si>
  <si>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</si>
  <si>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</si>
  <si>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</si>
  <si>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</si>
  <si>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</si>
  <si>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</si>
  <si>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</si>
  <si>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</si>
  <si>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</si>
  <si>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</si>
  <si>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</si>
  <si>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</si>
  <si>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</si>
  <si>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</si>
  <si>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</si>
  <si>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</si>
  <si>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</si>
  <si>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</si>
  <si>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</si>
  <si>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</si>
  <si>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</si>
  <si>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</si>
  <si>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</si>
  <si>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</si>
  <si>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</si>
  <si>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</si>
  <si>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</si>
  <si>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</si>
  <si>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</si>
  <si>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</si>
  <si>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</si>
  <si>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</si>
  <si>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</si>
  <si>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</si>
  <si>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</si>
  <si>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</si>
  <si>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</si>
  <si>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</si>
  <si>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</si>
  <si>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</si>
  <si>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</si>
  <si>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</si>
  <si>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</si>
  <si>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</si>
  <si>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</si>
  <si>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</si>
  <si>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</si>
  <si>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</si>
  <si>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</si>
  <si>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</si>
  <si>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</si>
  <si>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</si>
  <si>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</si>
  <si>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</si>
  <si>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</si>
  <si>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</si>
  <si>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</si>
  <si>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</si>
  <si>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</si>
  <si>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</si>
  <si>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</si>
  <si>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</si>
  <si>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</si>
  <si>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</si>
  <si>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</si>
  <si>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</si>
  <si>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</si>
  <si>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</si>
  <si>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</si>
  <si>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</si>
  <si>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</si>
  <si>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</si>
  <si>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</si>
  <si>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</si>
  <si>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</si>
  <si>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</si>
  <si>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</si>
  <si>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</si>
  <si>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</si>
  <si>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</si>
  <si>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</si>
  <si>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</si>
  <si>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</si>
  <si>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</si>
  <si>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</si>
  <si>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</si>
  <si>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</si>
  <si>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</si>
  <si>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</si>
  <si>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</si>
  <si>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</si>
  <si>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</si>
  <si>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</si>
  <si>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</si>
  <si>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</si>
  <si>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</si>
  <si>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</si>
  <si>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</si>
  <si>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</si>
  <si>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</si>
  <si>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</si>
  <si>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</si>
  <si>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</si>
  <si>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</si>
  <si>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</si>
  <si>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</si>
  <si>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</si>
  <si>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</si>
  <si>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</si>
  <si>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</si>
  <si>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</si>
  <si>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</si>
  <si>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</si>
  <si>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</si>
  <si>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</si>
  <si>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</si>
  <si>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</si>
  <si>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</si>
  <si>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</si>
  <si>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</si>
  <si>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</si>
  <si>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</si>
  <si>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</si>
  <si>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</si>
  <si>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</si>
  <si>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</si>
  <si>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</si>
  <si>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</si>
  <si>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</si>
  <si>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</si>
  <si>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</si>
  <si>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</si>
  <si>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</si>
  <si>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</si>
  <si>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</si>
  <si>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</si>
  <si>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</si>
  <si>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</si>
  <si>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</si>
  <si>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</si>
  <si>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</si>
  <si>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</si>
  <si>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</si>
  <si>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</si>
  <si>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</si>
  <si>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</si>
  <si>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</si>
  <si>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</si>
  <si>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</si>
  <si>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</si>
  <si>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</si>
  <si>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</si>
  <si>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</si>
  <si>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</si>
  <si>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</si>
  <si>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</si>
  <si>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</si>
  <si>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</si>
  <si>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</si>
  <si>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</si>
  <si>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</si>
  <si>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</si>
  <si>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</si>
  <si>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</si>
  <si>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</si>
  <si>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</si>
  <si>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</si>
  <si>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</si>
  <si>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</si>
  <si>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</si>
  <si>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</si>
  <si>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</si>
  <si>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</si>
  <si>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</si>
  <si>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</si>
  <si>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</si>
  <si>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</si>
  <si>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</si>
  <si>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</si>
  <si>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</si>
  <si>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</si>
  <si>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</si>
  <si>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</si>
  <si>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</si>
  <si>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</si>
  <si>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</si>
  <si>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</si>
  <si>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</si>
  <si>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</si>
  <si>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</si>
  <si>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</si>
  <si>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</si>
  <si>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</si>
  <si>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</si>
  <si>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</si>
  <si>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</si>
  <si>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</si>
  <si>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</si>
  <si>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</si>
  <si>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</si>
  <si>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</si>
  <si>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</si>
  <si>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</si>
  <si>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</si>
  <si>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</si>
  <si>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</si>
  <si>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</si>
  <si>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</si>
  <si>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</si>
  <si>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</si>
  <si>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</si>
  <si>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</si>
  <si>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</si>
  <si>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</si>
  <si>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</si>
  <si>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</si>
  <si>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</si>
  <si>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</si>
  <si>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</si>
  <si>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</si>
  <si>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</si>
  <si>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</si>
  <si>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</si>
  <si>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</si>
  <si>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</si>
  <si>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</si>
  <si>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</si>
  <si>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</si>
  <si>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</si>
  <si>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</si>
  <si>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</si>
  <si>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</si>
  <si>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</si>
  <si>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</si>
  <si>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</si>
  <si>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</si>
  <si>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</si>
  <si>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</si>
  <si>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</si>
  <si>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</si>
  <si>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</si>
  <si>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</si>
  <si>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</si>
  <si>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</si>
  <si>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</si>
  <si>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</si>
  <si>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</si>
  <si>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</si>
  <si>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</si>
  <si>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</si>
  <si>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</si>
  <si>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</si>
  <si>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</si>
  <si>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</si>
  <si>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</si>
  <si>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</si>
  <si>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</si>
  <si>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</si>
  <si>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</si>
  <si>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</si>
  <si>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</si>
  <si>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</si>
  <si>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</si>
  <si>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</si>
  <si>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</si>
  <si>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</si>
  <si>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</si>
  <si>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</si>
  <si>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</si>
  <si>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</si>
  <si>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</si>
  <si>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</si>
  <si>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</si>
  <si>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</si>
  <si>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</si>
  <si>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</si>
  <si>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</si>
  <si>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</si>
  <si>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</si>
  <si>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</si>
  <si>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</si>
  <si>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</si>
  <si>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</si>
  <si>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</si>
  <si>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</si>
  <si>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</si>
  <si>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</si>
  <si>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</si>
  <si>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</si>
  <si>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</si>
  <si>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</si>
  <si>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</si>
  <si>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</si>
  <si>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</si>
  <si>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</si>
  <si>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</si>
  <si>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</si>
  <si>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</si>
  <si>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</si>
  <si>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</si>
  <si>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</si>
  <si>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</si>
  <si>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</si>
  <si>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</si>
  <si>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</si>
  <si>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</si>
  <si>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</si>
  <si>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</si>
  <si>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</si>
  <si>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</si>
  <si>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</si>
  <si>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</si>
  <si>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</si>
  <si>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</si>
  <si>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</si>
  <si>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</si>
  <si>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</si>
  <si>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</si>
  <si>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</si>
  <si>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</si>
  <si>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</si>
  <si>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</si>
  <si>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</si>
  <si>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</si>
  <si>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</si>
  <si>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</si>
  <si>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</si>
  <si>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</si>
  <si>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</si>
  <si>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</si>
  <si>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</si>
  <si>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</si>
  <si>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</si>
  <si>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</si>
  <si>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</si>
  <si>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</si>
  <si>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</si>
  <si>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</si>
  <si>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</si>
  <si>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</si>
  <si>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</si>
  <si>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</si>
  <si>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</si>
  <si>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</si>
  <si>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</si>
  <si>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</si>
  <si>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</si>
  <si>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</si>
  <si>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</si>
  <si>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</si>
  <si>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</si>
  <si>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</si>
  <si>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</si>
  <si>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</si>
  <si>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</si>
  <si>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</si>
  <si>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</si>
  <si>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</si>
  <si>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</si>
  <si>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</si>
  <si>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</si>
  <si>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</si>
  <si>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</si>
  <si>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</si>
  <si>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</si>
  <si>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</si>
  <si>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</si>
  <si>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</si>
  <si>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</si>
  <si>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</si>
  <si>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</si>
  <si>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</si>
  <si>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</si>
  <si>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</si>
  <si>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</si>
  <si>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</si>
  <si>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</si>
  <si>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</si>
  <si>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</si>
  <si>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</si>
  <si>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</si>
  <si>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</si>
  <si>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</si>
  <si>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</si>
  <si>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</si>
  <si>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</si>
  <si>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</si>
  <si>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</si>
  <si>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</si>
  <si>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</si>
  <si>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</si>
  <si>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</si>
  <si>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</si>
  <si>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</si>
  <si>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</si>
  <si>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</si>
  <si>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</si>
  <si>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</si>
  <si>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</si>
  <si>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</si>
  <si>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</si>
  <si>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</si>
  <si>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</si>
  <si>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</si>
  <si>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</si>
  <si>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</si>
  <si>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</si>
  <si>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</si>
  <si>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</si>
  <si>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</si>
  <si>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</si>
  <si>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</si>
  <si>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</si>
  <si>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</si>
  <si>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</si>
  <si>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</si>
  <si>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</si>
  <si>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</si>
  <si>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</si>
  <si>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</si>
  <si>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</si>
  <si>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</si>
  <si>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</si>
  <si>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</si>
  <si>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</si>
  <si>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</si>
  <si>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</si>
  <si>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</si>
  <si>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</si>
  <si>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</si>
  <si>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</si>
  <si>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</si>
  <si>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</si>
  <si>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</si>
  <si>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</si>
  <si>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</si>
  <si>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</si>
  <si>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</si>
  <si>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</si>
  <si>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</si>
  <si>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</si>
  <si>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</si>
  <si>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</si>
  <si>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</si>
  <si>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</si>
  <si>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</si>
  <si>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</si>
  <si>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</si>
  <si>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</si>
  <si>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</si>
  <si>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</si>
  <si>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</si>
  <si>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</si>
  <si>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</si>
  <si>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</si>
  <si>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</si>
  <si>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</si>
  <si>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</si>
  <si>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</si>
  <si>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</si>
  <si>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</si>
  <si>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</si>
  <si>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</si>
  <si>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</si>
  <si>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</si>
  <si>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</si>
  <si>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</si>
  <si>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</si>
  <si>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</si>
  <si>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</si>
  <si>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</si>
  <si>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</si>
  <si>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</si>
  <si>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</si>
  <si>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</si>
  <si>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</si>
  <si>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</si>
  <si>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</si>
  <si>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</si>
  <si>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</si>
  <si>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</si>
  <si>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</si>
  <si>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</si>
  <si>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</si>
  <si>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</si>
  <si>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</si>
  <si>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</si>
  <si>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</si>
  <si>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</si>
  <si>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</si>
  <si>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</si>
  <si>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</si>
  <si>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</si>
  <si>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</si>
  <si>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</si>
  <si>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</si>
  <si>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</si>
  <si>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</si>
  <si>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</si>
  <si>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</si>
  <si>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</si>
  <si>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</si>
  <si>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</si>
  <si>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</si>
  <si>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</si>
  <si>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</si>
  <si>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</si>
  <si>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</si>
  <si>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</si>
  <si>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</si>
  <si>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</si>
  <si>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</si>
  <si>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</si>
  <si>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</si>
  <si>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</si>
  <si>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</si>
  <si>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</si>
  <si>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</si>
  <si>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</si>
  <si>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</si>
  <si>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</si>
  <si>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</si>
  <si>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</si>
  <si>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</si>
  <si>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</si>
  <si>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</si>
  <si>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</si>
  <si>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</si>
  <si>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</si>
  <si>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</si>
  <si>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</si>
  <si>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</si>
  <si>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</si>
  <si>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</si>
  <si>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</si>
  <si>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</si>
  <si>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</si>
  <si>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</si>
  <si>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</si>
  <si>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</si>
  <si>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</si>
  <si>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</si>
  <si>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</si>
  <si>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</si>
  <si>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</si>
  <si>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</si>
  <si>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</si>
  <si>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</si>
  <si>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</si>
  <si>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</si>
  <si>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</si>
  <si>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</si>
  <si>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</si>
  <si>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</si>
  <si>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</si>
  <si>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</si>
  <si>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</si>
  <si>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</si>
  <si>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</si>
  <si>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</si>
  <si>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</si>
  <si>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</si>
  <si>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</si>
  <si>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</si>
  <si>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</si>
  <si>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</si>
  <si>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</si>
  <si>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</si>
  <si>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</si>
  <si>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</si>
  <si>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</si>
  <si>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</si>
  <si>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</si>
  <si>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</si>
  <si>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</si>
  <si>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</si>
  <si>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</si>
  <si>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</si>
  <si>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</si>
  <si>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</si>
  <si>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</si>
  <si>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</si>
  <si>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</si>
  <si>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</si>
  <si>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</si>
  <si>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</si>
  <si>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</si>
  <si>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</si>
  <si>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</si>
  <si>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</si>
  <si>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</si>
  <si>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</si>
  <si>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</si>
  <si>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</si>
  <si>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</si>
  <si>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</si>
  <si>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</si>
  <si>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</si>
  <si>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</si>
  <si>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</si>
  <si>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</si>
  <si>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</si>
  <si>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</si>
  <si>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</si>
  <si>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</si>
  <si>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</si>
  <si>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</si>
  <si>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</si>
  <si>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</si>
  <si>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</si>
  <si>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</si>
  <si>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</si>
  <si>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</si>
  <si>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</si>
  <si>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</si>
  <si>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</si>
  <si>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</si>
  <si>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</si>
  <si>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</si>
  <si>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</si>
  <si>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</si>
  <si>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</si>
  <si>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</si>
  <si>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</si>
  <si>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</si>
  <si>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</si>
  <si>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</si>
  <si>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</si>
  <si>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</si>
  <si>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</si>
  <si>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</si>
  <si>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</si>
  <si>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</si>
  <si>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</si>
  <si>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</si>
  <si>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</si>
  <si>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</si>
  <si>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</si>
  <si>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</si>
  <si>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</si>
  <si>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</si>
  <si>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</si>
  <si>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</si>
  <si>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</si>
  <si>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</si>
  <si>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</si>
  <si>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</si>
  <si>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</si>
  <si>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</si>
  <si>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</si>
  <si>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</si>
  <si>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</si>
  <si>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</si>
  <si>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</si>
  <si>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</si>
  <si>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</si>
  <si>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</si>
  <si>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</si>
  <si>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</si>
  <si>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</si>
  <si>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</si>
  <si>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</si>
  <si>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</si>
  <si>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</si>
  <si>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</si>
  <si>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</si>
  <si>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</si>
  <si>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</si>
  <si>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</si>
  <si>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</si>
  <si>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</si>
  <si>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</si>
  <si>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</si>
  <si>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</si>
  <si>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</si>
  <si>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</si>
  <si>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</si>
  <si>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</si>
  <si>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</si>
  <si>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</si>
  <si>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</si>
  <si>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</si>
  <si>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</si>
  <si>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</si>
  <si>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</si>
  <si>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</si>
  <si>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</si>
  <si>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</si>
  <si>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</si>
  <si>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</si>
  <si>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</si>
  <si>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</si>
  <si>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</si>
  <si>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</si>
  <si>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</si>
  <si>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</si>
  <si>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</si>
  <si>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</si>
  <si>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</si>
  <si>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</si>
  <si>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</si>
  <si>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</si>
  <si>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</si>
  <si>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</si>
  <si>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</si>
  <si>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</si>
  <si>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</si>
  <si>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</si>
  <si>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</si>
  <si>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</si>
  <si>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</si>
  <si>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</si>
  <si>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</si>
  <si>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</si>
  <si>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</si>
  <si>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</si>
  <si>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</si>
  <si>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</si>
  <si>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</si>
  <si>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</si>
  <si>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</si>
  <si>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</si>
  <si>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</si>
  <si>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</si>
  <si>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</si>
  <si>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</si>
  <si>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</si>
  <si>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</si>
  <si>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</si>
  <si>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</si>
  <si>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</si>
  <si>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</si>
  <si>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</si>
  <si>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</si>
  <si>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</si>
  <si>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</si>
  <si>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</si>
  <si>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</si>
  <si>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</si>
  <si>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</si>
  <si>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</si>
  <si>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</si>
  <si>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</si>
  <si>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</si>
  <si>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</si>
  <si>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</si>
  <si>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</si>
  <si>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</si>
  <si>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</si>
  <si>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</si>
  <si>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</si>
  <si>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</si>
  <si>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</si>
  <si>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</si>
  <si>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</si>
  <si>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</si>
  <si>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</si>
  <si>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</si>
  <si>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</si>
  <si>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</si>
  <si>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</si>
  <si>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</si>
  <si>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</si>
  <si>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</si>
  <si>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</si>
  <si>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</si>
  <si>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</si>
  <si>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</si>
  <si>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</si>
  <si>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</si>
  <si>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</si>
  <si>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</si>
  <si>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</si>
  <si>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</si>
  <si>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</si>
  <si>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</si>
  <si>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</si>
  <si>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</si>
  <si>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</si>
  <si>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</si>
  <si>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</si>
  <si>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</si>
  <si>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</si>
  <si>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</si>
  <si>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</si>
  <si>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</si>
  <si>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</si>
  <si>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</si>
  <si>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</si>
  <si>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</si>
  <si>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</si>
  <si>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</si>
  <si>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</si>
  <si>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</si>
  <si>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</si>
  <si>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</si>
  <si>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</si>
  <si>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</si>
  <si>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</si>
  <si>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</si>
  <si>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</si>
  <si>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</si>
  <si>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</si>
  <si>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</si>
  <si>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</si>
  <si>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</si>
  <si>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</si>
  <si>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</si>
  <si>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</si>
  <si>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</si>
  <si>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</si>
  <si>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</si>
  <si>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</si>
  <si>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</si>
  <si>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</si>
  <si>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</si>
  <si>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</si>
  <si>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</si>
  <si>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</si>
  <si>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</si>
  <si>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</si>
  <si>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</si>
  <si>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</si>
  <si>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</si>
  <si>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</si>
  <si>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</si>
  <si>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</si>
  <si>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</si>
  <si>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</si>
  <si>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</si>
  <si>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</si>
  <si>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</si>
  <si>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</si>
  <si>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</si>
  <si>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</si>
  <si>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</si>
  <si>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</si>
  <si>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</si>
  <si>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</si>
  <si>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</si>
  <si>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</si>
  <si>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</si>
  <si>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</si>
  <si>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</si>
  <si>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</si>
  <si>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</si>
  <si>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</si>
  <si>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</si>
  <si>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</si>
  <si>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</si>
  <si>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</si>
  <si>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</si>
  <si>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</si>
  <si>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</si>
  <si>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</si>
  <si>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</si>
  <si>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</si>
  <si>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</si>
  <si>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</si>
  <si>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</si>
  <si>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</si>
  <si>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</si>
  <si>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</si>
  <si>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</si>
  <si>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</si>
  <si>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</si>
  <si>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</si>
  <si>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</si>
  <si>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</si>
  <si>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</si>
  <si>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</si>
  <si>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</si>
  <si>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</si>
  <si>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</si>
  <si>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</si>
  <si>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</si>
  <si>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</si>
  <si>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</si>
  <si>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</si>
  <si>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</si>
  <si>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</si>
  <si>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</si>
  <si>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</si>
  <si>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</si>
  <si>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</si>
  <si>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</si>
  <si>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</si>
  <si>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</si>
  <si>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</si>
  <si>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</si>
  <si>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</si>
  <si>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</si>
  <si>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</si>
  <si>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</si>
  <si>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</si>
  <si>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</si>
  <si>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</si>
  <si>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</si>
  <si>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</si>
  <si>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</si>
  <si>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</si>
  <si>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</si>
  <si>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</si>
  <si>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</si>
  <si>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</si>
  <si>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</si>
  <si>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</si>
  <si>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</si>
  <si>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</si>
  <si>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</si>
  <si>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</si>
  <si>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</si>
  <si>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</si>
  <si>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</si>
  <si>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</si>
  <si>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</si>
  <si>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</si>
  <si>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</si>
  <si>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</si>
  <si>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</si>
  <si>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</si>
  <si>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</si>
  <si>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</si>
  <si>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</si>
  <si>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</si>
  <si>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</si>
  <si>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</si>
  <si>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</si>
  <si>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</si>
  <si>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</si>
  <si>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</si>
  <si>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</si>
  <si>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</si>
  <si>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</si>
  <si>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</si>
  <si>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</si>
  <si>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</si>
  <si>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</si>
  <si>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</si>
  <si>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</si>
  <si>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</si>
  <si>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</si>
  <si>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</si>
  <si>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</si>
  <si>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</si>
  <si>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</si>
  <si>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</si>
  <si>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</si>
  <si>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</si>
  <si>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</si>
  <si>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</si>
  <si>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</si>
  <si>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</si>
  <si>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</si>
  <si>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</si>
  <si>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</si>
  <si>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</si>
  <si>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</si>
  <si>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</si>
  <si>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</si>
  <si>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</si>
  <si>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</si>
  <si>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</si>
  <si>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</si>
  <si>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</si>
  <si>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</si>
  <si>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</si>
  <si>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</si>
  <si>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</si>
  <si>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</si>
  <si>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</si>
  <si>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</si>
  <si>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</si>
  <si>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</si>
  <si>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</si>
  <si>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</si>
  <si>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</si>
  <si>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</si>
  <si>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</si>
  <si>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</si>
  <si>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</si>
  <si>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</si>
  <si>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</si>
  <si>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</si>
  <si>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</si>
  <si>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</si>
  <si>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</si>
  <si>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</si>
  <si>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</si>
  <si>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</si>
  <si>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</si>
  <si>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</si>
  <si>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</si>
  <si>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</si>
  <si>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</si>
  <si>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</si>
  <si>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</si>
  <si>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</si>
  <si>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</si>
  <si>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</si>
  <si>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</si>
  <si>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</si>
  <si>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</si>
  <si>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</si>
  <si>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</si>
  <si>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</si>
  <si>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</si>
  <si>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</si>
  <si>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</si>
  <si>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</si>
  <si>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</si>
  <si>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</si>
  <si>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</si>
  <si>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</si>
  <si>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</si>
  <si>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</si>
  <si>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</si>
  <si>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</si>
  <si>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</si>
  <si>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</si>
  <si>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</si>
  <si>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</si>
  <si>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</si>
  <si>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</si>
  <si>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</si>
  <si>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</si>
  <si>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</si>
  <si>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</si>
  <si>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</si>
  <si>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</si>
  <si>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</si>
  <si>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</si>
  <si>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</si>
  <si>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</si>
  <si>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</si>
  <si>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</si>
  <si>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</si>
  <si>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</si>
  <si>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</si>
  <si>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</si>
  <si>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</si>
  <si>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</si>
  <si>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</si>
  <si>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</si>
  <si>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</si>
  <si>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</si>
  <si>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</si>
  <si>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</si>
  <si>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</si>
  <si>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</si>
  <si>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</si>
  <si>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</si>
  <si>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</si>
  <si>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</si>
  <si>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</si>
  <si>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</si>
  <si>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</si>
  <si>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</si>
  <si>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</si>
  <si>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</si>
  <si>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</si>
  <si>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</si>
  <si>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</si>
  <si>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</si>
  <si>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</si>
  <si>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</si>
  <si>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</si>
  <si>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</si>
  <si>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</si>
  <si>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</si>
  <si>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</si>
  <si>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</si>
  <si>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</si>
  <si>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</si>
  <si>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</si>
  <si>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</si>
  <si>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</si>
  <si>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</si>
  <si>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</si>
  <si>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</si>
  <si>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</si>
  <si>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</si>
  <si>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</si>
  <si>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</si>
  <si>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</si>
  <si>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</si>
  <si>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</si>
  <si>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</si>
  <si>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</si>
  <si>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</si>
  <si>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</si>
  <si>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</si>
  <si>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</si>
  <si>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</si>
  <si>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</si>
  <si>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</si>
  <si>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</si>
  <si>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</si>
  <si>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</si>
  <si>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</si>
  <si>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</si>
  <si>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</si>
  <si>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</si>
  <si>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</si>
  <si>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</si>
  <si>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</si>
  <si>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</si>
  <si>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</si>
  <si>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</si>
  <si>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</si>
  <si>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</si>
  <si>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</si>
  <si>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</si>
  <si>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</si>
  <si>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</si>
  <si>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</si>
  <si>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</si>
  <si>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</si>
  <si>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</si>
  <si>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</si>
  <si>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</si>
  <si>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</si>
  <si>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</si>
  <si>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</si>
  <si>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</si>
  <si>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</si>
  <si>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</si>
  <si>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</si>
  <si>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</si>
  <si>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</si>
  <si>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</si>
  <si>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</si>
  <si>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</si>
  <si>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</si>
  <si>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</si>
  <si>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</si>
  <si>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</si>
  <si>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</si>
  <si>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</si>
  <si>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</si>
  <si>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</si>
  <si>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</si>
  <si>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</si>
  <si>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</si>
  <si>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</si>
  <si>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</si>
  <si>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</si>
  <si>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</si>
  <si>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</si>
  <si>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</si>
  <si>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</si>
  <si>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</si>
  <si>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</si>
  <si>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</si>
  <si>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</si>
  <si>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</si>
  <si>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</si>
  <si>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</si>
  <si>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</si>
  <si>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</si>
  <si>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</si>
  <si>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</si>
  <si>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</si>
  <si>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</si>
  <si>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</si>
  <si>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</si>
  <si>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</si>
  <si>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</si>
  <si>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</si>
  <si>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</si>
  <si>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</si>
  <si>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</si>
  <si>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</si>
  <si>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</si>
  <si>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</si>
  <si>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</si>
  <si>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</si>
  <si>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</si>
  <si>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</si>
  <si>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</si>
  <si>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</si>
  <si>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</si>
  <si>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</si>
  <si>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</si>
  <si>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</si>
  <si>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</si>
  <si>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</si>
  <si>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</si>
  <si>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</si>
  <si>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</si>
  <si>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</si>
  <si>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</si>
  <si>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</si>
  <si>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</si>
  <si>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</si>
  <si>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</si>
  <si>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</si>
  <si>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</si>
  <si>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</si>
  <si>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</si>
  <si>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</si>
  <si>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</si>
  <si>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</si>
  <si>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</si>
  <si>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</si>
  <si>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</si>
  <si>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</si>
  <si>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</si>
  <si>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</si>
  <si>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</si>
  <si>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</si>
  <si>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</si>
  <si>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</si>
  <si>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</si>
  <si>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</si>
  <si>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</si>
  <si>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</si>
  <si>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</si>
  <si>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</si>
  <si>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</si>
  <si>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</si>
  <si>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</si>
  <si>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</si>
  <si>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</si>
  <si>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</si>
  <si>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</si>
  <si>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</si>
  <si>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</si>
  <si>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</si>
  <si>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</si>
  <si>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</si>
  <si>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</si>
  <si>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</si>
  <si>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</si>
  <si>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</si>
  <si>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</si>
  <si>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</si>
  <si>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</si>
  <si>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</si>
  <si>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</si>
  <si>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</si>
  <si>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</si>
  <si>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</si>
  <si>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</si>
  <si>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</si>
  <si>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</si>
  <si>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</si>
  <si>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</si>
  <si>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</si>
  <si>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</si>
  <si>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</si>
  <si>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</si>
  <si>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</si>
  <si>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</si>
  <si>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</si>
  <si>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</si>
  <si>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</si>
  <si>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</si>
  <si>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</si>
  <si>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</si>
  <si>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</si>
  <si>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</si>
  <si>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</si>
  <si>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</si>
  <si>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</si>
  <si>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</si>
  <si>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</si>
  <si>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</si>
  <si>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</si>
  <si>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</si>
  <si>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</si>
  <si>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</si>
  <si>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</si>
  <si>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</si>
  <si>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</si>
  <si>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</si>
  <si>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</si>
  <si>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</si>
  <si>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</si>
  <si>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</si>
  <si>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</si>
  <si>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</si>
  <si>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</si>
  <si>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</si>
  <si>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</si>
  <si>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</si>
  <si>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</si>
  <si>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</si>
  <si>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</si>
  <si>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</si>
  <si>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</si>
  <si>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</si>
  <si>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</si>
  <si>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</si>
  <si>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</si>
  <si>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</si>
  <si>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</si>
  <si>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</si>
  <si>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</si>
  <si>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</si>
  <si>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</si>
  <si>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</si>
  <si>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</si>
  <si>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</si>
  <si>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</si>
  <si>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</si>
  <si>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</si>
  <si>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</si>
  <si>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</si>
  <si>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</si>
  <si>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</si>
  <si>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</si>
  <si>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</si>
  <si>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</si>
  <si>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</si>
  <si>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</si>
  <si>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</si>
  <si>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</si>
  <si>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</si>
  <si>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</si>
  <si>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</si>
  <si>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</si>
  <si>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</si>
  <si>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</si>
  <si>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</si>
  <si>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</si>
  <si>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</si>
  <si>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</si>
  <si>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</si>
  <si>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</si>
  <si>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</si>
  <si>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</si>
  <si>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</si>
  <si>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</si>
  <si>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</si>
  <si>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</si>
  <si>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</si>
  <si>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</si>
  <si>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</si>
  <si>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</si>
  <si>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</si>
  <si>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</si>
  <si>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</si>
  <si>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</si>
  <si>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</si>
  <si>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</si>
  <si>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</si>
  <si>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</si>
  <si>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</si>
  <si>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</si>
  <si>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</si>
  <si>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</si>
  <si>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</si>
  <si>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</si>
  <si>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</si>
  <si>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</si>
  <si>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</si>
  <si>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</si>
  <si>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</si>
  <si>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</si>
  <si>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</si>
  <si>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</si>
  <si>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</si>
  <si>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</si>
  <si>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</si>
  <si>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</si>
  <si>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</si>
  <si>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</si>
  <si>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</si>
  <si>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</si>
  <si>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</si>
  <si>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</si>
  <si>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</si>
  <si>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</si>
  <si>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</si>
  <si>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</si>
  <si>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</si>
  <si>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</si>
  <si>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</si>
  <si>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</si>
  <si>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</si>
  <si>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</si>
  <si>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</si>
  <si>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</si>
  <si>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</si>
  <si>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</si>
  <si>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</si>
  <si>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</si>
  <si>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</si>
  <si>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</si>
  <si>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</si>
  <si>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</si>
  <si>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</si>
  <si>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</si>
  <si>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</si>
  <si>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</si>
  <si>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</si>
  <si>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</si>
  <si>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</si>
  <si>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</si>
  <si>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</si>
  <si>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</si>
  <si>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</si>
  <si>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</si>
  <si>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</si>
  <si>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</si>
  <si>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</si>
  <si>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</si>
  <si>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</si>
  <si>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</si>
  <si>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</si>
  <si>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</si>
  <si>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</si>
  <si>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</si>
  <si>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</si>
  <si>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</si>
  <si>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</si>
  <si>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</si>
  <si>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</si>
  <si>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</si>
  <si>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</si>
  <si>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</si>
  <si>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</si>
  <si>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</si>
  <si>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</si>
  <si>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</si>
  <si>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</si>
  <si>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</si>
  <si>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</si>
  <si>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</si>
  <si>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</si>
  <si>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</si>
  <si>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</si>
  <si>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</si>
  <si>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</si>
  <si>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</si>
  <si>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</si>
  <si>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</si>
  <si>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</si>
  <si>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</si>
  <si>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</si>
  <si>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</si>
  <si>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</si>
  <si>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</si>
  <si>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</si>
  <si>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</si>
  <si>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</si>
  <si>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</si>
  <si>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</si>
  <si>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</si>
  <si>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</si>
  <si>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</si>
  <si>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</si>
  <si>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</si>
  <si>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</si>
  <si>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</si>
  <si>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</si>
  <si>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</si>
  <si>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</si>
  <si>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</si>
  <si>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</si>
  <si>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</si>
  <si>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</si>
  <si>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</si>
  <si>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</si>
  <si>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</si>
  <si>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</si>
  <si>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</si>
  <si>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</si>
  <si>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</si>
  <si>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</si>
  <si>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</si>
  <si>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</si>
  <si>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</si>
  <si>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</si>
  <si>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</si>
  <si>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</si>
  <si>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</si>
  <si>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</si>
  <si>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</si>
  <si>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</si>
  <si>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</si>
  <si>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</si>
  <si>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</si>
  <si>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</si>
  <si>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</si>
  <si>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</si>
  <si>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</si>
  <si>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</si>
  <si>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</si>
  <si>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</si>
  <si>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</si>
  <si>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</si>
  <si>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</si>
  <si>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</si>
  <si>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</si>
  <si>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</si>
  <si>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</si>
  <si>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</si>
  <si>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</si>
  <si>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</si>
  <si>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</si>
  <si>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</si>
  <si>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</si>
  <si>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</si>
  <si>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</si>
  <si>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</si>
  <si>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</si>
  <si>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</si>
  <si>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</si>
  <si>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</si>
  <si>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</si>
  <si>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</si>
  <si>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</si>
  <si>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</si>
  <si>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</si>
  <si>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</si>
  <si>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</si>
  <si>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</si>
  <si>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</si>
  <si>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</si>
  <si>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</si>
  <si>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</si>
  <si>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</si>
  <si>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</si>
  <si>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</si>
  <si>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</si>
  <si>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</si>
  <si>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</si>
  <si>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</si>
  <si>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</si>
  <si>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</si>
  <si>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</si>
  <si>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</si>
  <si>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</si>
  <si>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</si>
  <si>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</si>
  <si>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</si>
  <si>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</si>
  <si>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</si>
  <si>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</si>
  <si>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</si>
  <si>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</si>
  <si>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</si>
  <si>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</si>
  <si>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</si>
  <si>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</si>
  <si>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</si>
  <si>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</si>
  <si>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</si>
  <si>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</si>
  <si>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</si>
  <si>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</si>
  <si>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</si>
  <si>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</si>
  <si>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</si>
  <si>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</si>
  <si>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</si>
  <si>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</si>
  <si>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</si>
  <si>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</si>
  <si>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</si>
  <si>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</si>
  <si>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</si>
  <si>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</si>
  <si>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</si>
  <si>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</si>
  <si>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</si>
  <si>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</si>
  <si>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</si>
  <si>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</si>
  <si>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</si>
  <si>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</si>
  <si>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</si>
  <si>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</si>
  <si>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</si>
  <si>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</si>
  <si>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</si>
  <si>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</si>
  <si>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</si>
  <si>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</si>
  <si>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</si>
  <si>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</si>
  <si>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</si>
  <si>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</si>
  <si>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</si>
  <si>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</si>
  <si>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</si>
  <si>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</si>
  <si>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</si>
  <si>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</si>
  <si>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</si>
  <si>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</si>
  <si>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</si>
  <si>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</si>
  <si>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</si>
  <si>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</si>
  <si>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</si>
  <si>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</si>
  <si>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</si>
  <si>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</si>
  <si>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</si>
  <si>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</si>
  <si>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</si>
  <si>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</si>
  <si>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</si>
  <si>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</si>
  <si>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</si>
  <si>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</si>
  <si>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</si>
  <si>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</si>
  <si>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</si>
  <si>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</si>
  <si>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</si>
  <si>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</si>
  <si>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</si>
  <si>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</si>
  <si>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</si>
  <si>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</si>
  <si>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</si>
  <si>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</si>
  <si>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</si>
  <si>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</si>
  <si>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</si>
  <si>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</si>
  <si>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</si>
  <si>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</si>
  <si>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</si>
  <si>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</si>
  <si>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</si>
  <si>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</si>
  <si>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</si>
  <si>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</si>
  <si>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</si>
  <si>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</si>
  <si>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</si>
  <si>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</si>
  <si>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</si>
  <si>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</si>
  <si>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</si>
  <si>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</si>
  <si>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</si>
  <si>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</si>
  <si>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</si>
  <si>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</si>
  <si>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</si>
  <si>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</si>
  <si>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</si>
  <si>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</si>
  <si>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</si>
  <si>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</si>
  <si>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</si>
  <si>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</si>
  <si>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</si>
  <si>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</si>
  <si>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</si>
  <si>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</si>
  <si>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</si>
  <si>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</si>
  <si>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</si>
  <si>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</si>
  <si>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</si>
  <si>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</si>
  <si>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</si>
  <si>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</si>
  <si>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</si>
  <si>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</si>
  <si>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</si>
  <si>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</si>
  <si>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</si>
  <si>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</si>
  <si>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</si>
  <si>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</si>
  <si>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</si>
  <si>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</si>
  <si>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</si>
  <si>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</si>
  <si>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</si>
  <si>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</si>
  <si>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</si>
  <si>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</si>
  <si>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</si>
  <si>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</si>
  <si>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</si>
  <si>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</si>
  <si>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</si>
  <si>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</si>
  <si>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</si>
  <si>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</si>
  <si>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</si>
  <si>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</si>
  <si>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</si>
  <si>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</si>
  <si>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</si>
  <si>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</si>
  <si>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</si>
  <si>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</si>
  <si>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</si>
  <si>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</si>
  <si>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</si>
  <si>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</si>
  <si>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</si>
  <si>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</si>
  <si>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</si>
  <si>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</si>
  <si>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</si>
  <si>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</si>
  <si>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</si>
  <si>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</si>
  <si>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</si>
  <si>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</si>
  <si>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</si>
  <si>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</si>
  <si>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</si>
  <si>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</si>
  <si>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</si>
  <si>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</si>
  <si>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</si>
  <si>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</si>
  <si>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</si>
  <si>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</si>
  <si>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</si>
  <si>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</si>
  <si>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</si>
  <si>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</si>
  <si>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</si>
  <si>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</si>
  <si>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</si>
  <si>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</si>
  <si>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</si>
  <si>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</si>
  <si>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</si>
  <si>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</si>
  <si>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</si>
  <si>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</si>
  <si>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</si>
  <si>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</si>
  <si>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</si>
  <si>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</si>
  <si>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</si>
  <si>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</si>
  <si>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</si>
  <si>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</si>
  <si>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</si>
  <si>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</si>
  <si>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</si>
  <si>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</si>
  <si>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</si>
  <si>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</si>
  <si>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</si>
  <si>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</si>
  <si>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</si>
  <si>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</si>
  <si>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</si>
  <si>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</si>
  <si>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</si>
  <si>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</si>
  <si>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</si>
  <si>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</si>
  <si>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</si>
  <si>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</si>
  <si>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</si>
  <si>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</si>
  <si>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</si>
  <si>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</si>
  <si>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</si>
  <si>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</si>
  <si>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</si>
  <si>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</si>
  <si>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</si>
  <si>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</si>
  <si>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</si>
  <si>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</si>
  <si>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</si>
  <si>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</si>
  <si>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</si>
  <si>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</si>
  <si>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</si>
  <si>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</si>
  <si>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</si>
  <si>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</si>
  <si>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</si>
  <si>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</si>
  <si>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</si>
  <si>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</si>
  <si>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</si>
  <si>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</si>
  <si>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</si>
  <si>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</si>
  <si>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</si>
  <si>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</si>
  <si>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</si>
  <si>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</si>
  <si>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</si>
  <si>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</si>
  <si>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</si>
  <si>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</si>
  <si>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</si>
  <si>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</si>
  <si>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</si>
  <si>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</si>
  <si>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</si>
  <si>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</si>
  <si>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</si>
  <si>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</si>
  <si>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</si>
  <si>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</si>
  <si>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</si>
  <si>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</si>
  <si>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</si>
  <si>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</si>
  <si>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</si>
  <si>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</si>
  <si>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</si>
  <si>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</si>
  <si>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</si>
  <si>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</si>
  <si>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</si>
  <si>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</si>
  <si>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</si>
  <si>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</si>
  <si>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</si>
  <si>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</si>
  <si>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</si>
  <si>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</si>
  <si>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</si>
  <si>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</si>
  <si>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</si>
  <si>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</si>
  <si>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</si>
  <si>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</si>
  <si>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</si>
  <si>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</si>
  <si>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</si>
  <si>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</si>
  <si>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</si>
  <si>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</si>
  <si>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</si>
  <si>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</si>
  <si>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</si>
  <si>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</si>
  <si>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</si>
  <si>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</si>
  <si>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</si>
  <si>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</si>
  <si>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</si>
  <si>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</si>
  <si>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</si>
  <si>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</si>
  <si>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</si>
  <si>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</si>
  <si>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</si>
  <si>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</si>
  <si>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</si>
  <si>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</si>
  <si>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</si>
  <si>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</si>
  <si>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</si>
  <si>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</si>
  <si>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</si>
  <si>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</si>
  <si>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</si>
  <si>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</si>
  <si>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</si>
  <si>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</si>
  <si>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</si>
  <si>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</si>
  <si>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</si>
  <si>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</si>
  <si>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</si>
  <si>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</si>
  <si>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</si>
  <si>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</si>
  <si>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</si>
  <si>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</si>
  <si>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</si>
  <si>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</si>
  <si>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</si>
  <si>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</si>
  <si>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</si>
  <si>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</si>
  <si>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</si>
  <si>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</si>
  <si>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</si>
  <si>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</si>
  <si>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</si>
  <si>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</si>
  <si>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</si>
  <si>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</si>
  <si>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</si>
  <si>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</si>
  <si>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</si>
  <si>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</si>
  <si>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</si>
  <si>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</si>
  <si>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</si>
  <si>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</si>
  <si>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</si>
  <si>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</si>
  <si>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</si>
  <si>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</si>
  <si>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</si>
  <si>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</si>
  <si>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</si>
  <si>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</si>
  <si>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</si>
  <si>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</si>
  <si>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</si>
  <si>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</si>
  <si>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</si>
  <si>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</si>
  <si>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</si>
  <si>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</si>
  <si>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</si>
  <si>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</si>
  <si>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</si>
  <si>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</si>
  <si>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</si>
  <si>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</si>
  <si>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</si>
  <si>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</si>
  <si>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</si>
  <si>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</si>
  <si>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</si>
  <si>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</si>
  <si>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</si>
  <si>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</si>
  <si>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</si>
  <si>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</si>
  <si>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</si>
  <si>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</si>
  <si>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</si>
  <si>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</si>
  <si>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</si>
  <si>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</si>
  <si>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</si>
  <si>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</si>
  <si>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</si>
  <si>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</si>
  <si>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</si>
  <si>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</si>
  <si>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</si>
  <si>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</si>
  <si>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</si>
  <si>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</si>
  <si>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</si>
  <si>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</si>
  <si>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</si>
  <si>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</si>
  <si>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</si>
  <si>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</si>
  <si>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</si>
  <si>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</si>
  <si>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</si>
  <si>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</si>
  <si>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</si>
  <si>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</si>
  <si>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</si>
  <si>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</si>
  <si>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</si>
  <si>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</si>
  <si>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</si>
  <si>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</si>
  <si>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</si>
  <si>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</si>
  <si>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</si>
  <si>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</si>
  <si>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</si>
  <si>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</si>
  <si>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</si>
  <si>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</si>
  <si>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</si>
  <si>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</si>
  <si>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</si>
  <si>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</si>
  <si>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</si>
  <si>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</si>
  <si>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</si>
  <si>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</si>
  <si>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</si>
  <si>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</si>
  <si>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</si>
  <si>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</si>
  <si>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</si>
  <si>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</si>
  <si>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</si>
  <si>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</si>
  <si>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</si>
  <si>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</si>
  <si>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</si>
  <si>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</si>
  <si>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</si>
  <si>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</si>
  <si>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</si>
  <si>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</si>
  <si>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</si>
  <si>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</si>
  <si>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</si>
  <si>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</si>
  <si>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</si>
  <si>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</si>
  <si>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</si>
  <si>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</si>
  <si>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</si>
  <si>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</si>
  <si>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</si>
  <si>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</si>
  <si>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</si>
  <si>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</si>
  <si>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</si>
  <si>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</si>
  <si>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</si>
  <si>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</si>
  <si>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</si>
  <si>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</si>
  <si>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</si>
  <si>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</si>
  <si>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</si>
  <si>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</si>
  <si>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</si>
  <si>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</si>
  <si>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</si>
  <si>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</si>
  <si>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</si>
  <si>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</si>
  <si>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</si>
  <si>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</si>
  <si>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</si>
  <si>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</si>
  <si>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</si>
  <si>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</si>
  <si>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</si>
  <si>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</si>
  <si>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</si>
  <si>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</si>
  <si>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</si>
  <si>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</si>
  <si>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</si>
  <si>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</si>
  <si>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</si>
  <si>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</si>
  <si>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</si>
  <si>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</si>
  <si>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</si>
  <si>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</si>
  <si>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</si>
  <si>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</si>
  <si>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</si>
  <si>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</si>
  <si>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</si>
  <si>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</si>
  <si>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</si>
  <si>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</si>
  <si>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</si>
  <si>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</si>
  <si>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</si>
  <si>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</si>
  <si>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</si>
  <si>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</si>
  <si>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</si>
  <si>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</si>
  <si>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</si>
  <si>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</si>
  <si>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</si>
  <si>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</si>
  <si>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</si>
  <si>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</si>
  <si>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</si>
  <si>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</si>
  <si>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</si>
  <si>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</si>
  <si>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</si>
  <si>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</si>
  <si>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</si>
  <si>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</si>
  <si>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</si>
  <si>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</si>
  <si>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</si>
  <si>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</si>
  <si>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</si>
  <si>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</si>
  <si>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</si>
  <si>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</si>
  <si>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</si>
  <si>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</si>
  <si>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</si>
  <si>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</si>
  <si>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</si>
  <si>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</si>
  <si>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</si>
  <si>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</si>
  <si>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</si>
  <si>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</si>
  <si>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</si>
  <si>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</si>
  <si>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</si>
  <si>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</si>
  <si>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</si>
  <si>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</si>
  <si>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</si>
  <si>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</si>
  <si>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</si>
  <si>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</si>
  <si>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</si>
  <si>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</si>
  <si>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</si>
  <si>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</si>
  <si>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</si>
  <si>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</si>
  <si>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</si>
  <si>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</si>
  <si>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</si>
  <si>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</si>
  <si>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</si>
  <si>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</si>
  <si>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</si>
  <si>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</si>
  <si>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</si>
  <si>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</si>
  <si>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</si>
  <si>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</si>
  <si>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</si>
  <si>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</si>
  <si>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</si>
  <si>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</si>
  <si>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</si>
  <si>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</si>
  <si>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</si>
  <si>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</si>
  <si>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</si>
  <si>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</si>
  <si>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</si>
  <si>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</si>
  <si>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</si>
  <si>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</si>
  <si>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</si>
  <si>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</si>
  <si>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</si>
  <si>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</si>
  <si>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</si>
  <si>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</si>
  <si>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</si>
  <si>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</si>
  <si>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</si>
  <si>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</si>
  <si>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</si>
  <si>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</si>
  <si>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</si>
  <si>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</si>
  <si>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</si>
  <si>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</si>
  <si>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</si>
  <si>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</si>
  <si>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</si>
  <si>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</si>
  <si>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</si>
  <si>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</si>
  <si>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</si>
  <si>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</si>
  <si>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</si>
  <si>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</si>
  <si>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</si>
  <si>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</si>
  <si>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</si>
  <si>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</si>
  <si>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</si>
  <si>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</si>
  <si>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</si>
  <si>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</si>
  <si>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</si>
  <si>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</si>
  <si>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</si>
  <si>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</si>
  <si>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</si>
  <si>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</si>
  <si>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</si>
  <si>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</si>
  <si>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</si>
  <si>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</si>
  <si>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</si>
  <si>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</si>
  <si>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</si>
  <si>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</si>
  <si>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</si>
  <si>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</si>
  <si>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</si>
  <si>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</si>
  <si>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</si>
  <si>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</si>
  <si>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</si>
  <si>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</si>
  <si>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</si>
  <si>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</si>
  <si>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</si>
  <si>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</si>
  <si>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</si>
  <si>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</si>
  <si>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</si>
  <si>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</si>
  <si>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</si>
  <si>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</si>
  <si>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</si>
  <si>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</si>
  <si>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</si>
  <si>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</si>
  <si>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</si>
  <si>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</si>
  <si>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</si>
  <si>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</si>
  <si>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</si>
  <si>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</si>
  <si>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</si>
  <si>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</si>
  <si>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</si>
  <si>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</si>
  <si>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</si>
  <si>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</si>
  <si>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</si>
  <si>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</si>
  <si>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</si>
  <si>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</si>
  <si>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</si>
  <si>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</si>
  <si>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</si>
  <si>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</si>
  <si>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</si>
  <si>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</si>
  <si>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</si>
  <si>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</si>
  <si>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</si>
  <si>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</si>
  <si>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</si>
  <si>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</si>
  <si>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</si>
  <si>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</si>
  <si>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</si>
  <si>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</si>
  <si>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</si>
  <si>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</si>
  <si>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</si>
  <si>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</si>
  <si>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</si>
  <si>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</si>
  <si>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</si>
  <si>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</si>
  <si>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</si>
  <si>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</si>
  <si>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</si>
  <si>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</si>
  <si>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</si>
  <si>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</si>
  <si>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</si>
  <si>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</si>
  <si>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</si>
  <si>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</si>
  <si>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</si>
  <si>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</si>
  <si>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</si>
  <si>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</si>
  <si>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</si>
  <si>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</si>
  <si>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</si>
  <si>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</si>
  <si>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</si>
  <si>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</si>
  <si>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</si>
  <si>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</si>
  <si>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</si>
  <si>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</si>
  <si>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</si>
  <si>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</si>
  <si>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</si>
  <si>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</si>
  <si>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</si>
  <si>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</si>
  <si>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</si>
  <si>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</si>
  <si>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</si>
  <si>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</si>
  <si>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</si>
  <si>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</si>
  <si>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</si>
  <si>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</si>
  <si>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</si>
  <si>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</si>
  <si>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</si>
  <si>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</si>
  <si>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</si>
  <si>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</si>
  <si>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</si>
  <si>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</si>
  <si>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</si>
  <si>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</si>
  <si>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</si>
  <si>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</si>
  <si>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</si>
  <si>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</si>
  <si>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</si>
  <si>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</si>
  <si>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</si>
  <si>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</si>
  <si>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</si>
  <si>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</si>
  <si>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</si>
  <si>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</si>
  <si>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</si>
  <si>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</si>
  <si>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</si>
  <si>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</si>
  <si>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</si>
  <si>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</si>
  <si>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</si>
  <si>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</si>
  <si>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</si>
  <si>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</si>
  <si>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</si>
  <si>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</si>
  <si>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</si>
  <si>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</si>
  <si>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</si>
  <si>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</si>
  <si>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</si>
  <si>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</si>
  <si>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</si>
  <si>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</si>
  <si>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</si>
  <si>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</si>
  <si>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</si>
  <si>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</si>
  <si>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</si>
  <si>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</si>
  <si>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</si>
  <si>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</si>
  <si>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</si>
  <si>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</si>
  <si>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</si>
  <si>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</si>
  <si>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</si>
  <si>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</si>
  <si>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</si>
  <si>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</si>
  <si>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</si>
  <si>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</si>
  <si>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</si>
  <si>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</si>
  <si>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</si>
  <si>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</si>
  <si>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</si>
  <si>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</si>
  <si>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</si>
  <si>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</si>
  <si>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</si>
  <si>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</si>
  <si>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</si>
  <si>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</si>
  <si>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</si>
  <si>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</si>
  <si>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</si>
  <si>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</si>
  <si>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</si>
  <si>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</si>
  <si>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</si>
  <si>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</si>
  <si>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</si>
  <si>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</si>
  <si>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</si>
  <si>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</si>
  <si>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</si>
  <si>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</si>
  <si>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</si>
  <si>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</si>
  <si>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</si>
  <si>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</si>
  <si>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</si>
  <si>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</si>
  <si>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</si>
  <si>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</si>
  <si>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</si>
  <si>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</si>
  <si>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</si>
  <si>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</si>
  <si>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</si>
  <si>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</si>
  <si>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</si>
  <si>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</si>
  <si>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</si>
  <si>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</si>
  <si>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</si>
  <si>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</si>
  <si>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</si>
  <si>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</si>
  <si>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</si>
  <si>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</si>
  <si>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</si>
  <si>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</si>
  <si>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</si>
  <si>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</si>
  <si>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</si>
  <si>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</si>
  <si>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</si>
  <si>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</si>
  <si>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</si>
  <si>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</si>
  <si>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</si>
  <si>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</si>
  <si>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</si>
  <si>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</si>
  <si>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</si>
  <si>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</si>
  <si>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</si>
  <si>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</si>
  <si>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</si>
  <si>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</si>
  <si>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</si>
  <si>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</si>
  <si>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</si>
  <si>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</si>
  <si>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</si>
  <si>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</si>
  <si>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</si>
  <si>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</si>
  <si>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</si>
  <si>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</si>
  <si>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</si>
  <si>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</si>
  <si>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</si>
  <si>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</si>
  <si>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</si>
  <si>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</si>
  <si>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</si>
  <si>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</si>
  <si>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</si>
  <si>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</si>
  <si>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</si>
  <si>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</si>
  <si>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</si>
  <si>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</si>
  <si>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</si>
  <si>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</si>
  <si>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</si>
  <si>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</si>
  <si>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</si>
  <si>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</si>
  <si>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</si>
  <si>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</si>
  <si>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</si>
  <si>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</si>
  <si>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</si>
  <si>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</si>
  <si>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</si>
  <si>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</si>
  <si>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</si>
  <si>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</si>
  <si>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</si>
  <si>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</si>
  <si>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</si>
  <si>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</si>
  <si>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</si>
  <si>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</si>
  <si>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</si>
  <si>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</si>
  <si>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</si>
  <si>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</si>
  <si>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</si>
  <si>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</si>
  <si>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</si>
  <si>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</si>
  <si>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</si>
  <si>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</si>
  <si>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</si>
  <si>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</si>
  <si>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</si>
  <si>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</si>
  <si>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</si>
  <si>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</si>
  <si>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</si>
  <si>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</si>
  <si>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</si>
  <si>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</si>
  <si>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</si>
  <si>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</si>
  <si>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</si>
  <si>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</si>
  <si>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</si>
  <si>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</si>
  <si>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</si>
  <si>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</si>
  <si>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</si>
  <si>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</si>
  <si>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</si>
  <si>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</si>
  <si>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</si>
  <si>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</si>
  <si>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</si>
  <si>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</si>
  <si>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</si>
  <si>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</si>
  <si>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</si>
  <si>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</si>
  <si>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</si>
  <si>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</si>
  <si>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</si>
  <si>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</si>
  <si>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</si>
  <si>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</si>
  <si>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</si>
  <si>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</si>
  <si>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</si>
  <si>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</si>
  <si>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</si>
  <si>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</si>
  <si>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</si>
  <si>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</si>
  <si>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</si>
  <si>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</si>
  <si>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</si>
  <si>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</si>
  <si>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</si>
  <si>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</si>
  <si>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</si>
  <si>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</si>
  <si>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</si>
  <si>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</si>
  <si>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</si>
  <si>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</si>
  <si>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</si>
  <si>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</si>
  <si>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</si>
  <si>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</si>
  <si>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</si>
  <si>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</si>
  <si>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</si>
  <si>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</si>
  <si>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</si>
  <si>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</si>
  <si>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</si>
  <si>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</si>
  <si>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</si>
  <si>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</si>
  <si>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</si>
  <si>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</si>
  <si>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</si>
  <si>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</si>
  <si>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</si>
  <si>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</si>
  <si>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</si>
  <si>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</si>
  <si>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</si>
  <si>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</si>
  <si>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</si>
  <si>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</si>
  <si>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</si>
  <si>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</si>
  <si>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</si>
  <si>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</si>
  <si>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</si>
  <si>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</si>
  <si>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</si>
  <si>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</si>
  <si>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</si>
  <si>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</si>
  <si>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</si>
  <si>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</si>
  <si>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</si>
  <si>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</si>
  <si>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</si>
  <si>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</si>
  <si>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</si>
  <si>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</si>
  <si>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</si>
  <si>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</si>
  <si>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</si>
  <si>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</si>
  <si>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</si>
  <si>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</si>
  <si>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</si>
  <si>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</si>
  <si>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</si>
  <si>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</si>
  <si>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</si>
  <si>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</si>
  <si>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</si>
  <si>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</si>
  <si>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</si>
  <si>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</si>
  <si>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</si>
  <si>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</si>
  <si>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</si>
  <si>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</si>
  <si>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</si>
  <si>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</si>
  <si>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</si>
  <si>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</si>
  <si>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</si>
  <si>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</si>
  <si>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</si>
  <si>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</si>
  <si>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</si>
  <si>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</si>
  <si>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</si>
  <si>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</si>
  <si>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</si>
  <si>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</si>
  <si>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</si>
  <si>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</si>
  <si>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</si>
  <si>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</si>
  <si>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</si>
  <si>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</si>
  <si>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</si>
  <si>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</si>
  <si>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</si>
  <si>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</si>
  <si>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</si>
  <si>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</si>
  <si>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</si>
  <si>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</si>
  <si>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</si>
  <si>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</si>
  <si>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</si>
  <si>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</si>
  <si>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</si>
  <si>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</si>
  <si>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</si>
  <si>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</si>
  <si>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</si>
  <si>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</si>
  <si>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</si>
  <si>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</si>
  <si>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</si>
  <si>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</si>
  <si>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</si>
  <si>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</si>
  <si>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</si>
  <si>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</si>
  <si>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</si>
  <si>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</si>
  <si>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</si>
  <si>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</si>
  <si>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</si>
  <si>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</si>
  <si>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</si>
  <si>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</si>
  <si>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</si>
  <si>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</si>
  <si>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</si>
  <si>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</si>
  <si>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</si>
  <si>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</si>
  <si>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</si>
  <si>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</si>
  <si>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</si>
  <si>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</si>
  <si>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</si>
  <si>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</si>
  <si>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</si>
  <si>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</si>
  <si>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</si>
  <si>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</si>
  <si>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</si>
  <si>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</si>
  <si>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</si>
  <si>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</si>
  <si>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</si>
  <si>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</si>
  <si>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</si>
  <si>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</si>
  <si>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</si>
  <si>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</si>
  <si>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</si>
  <si>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</si>
  <si>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</si>
  <si>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</si>
  <si>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</si>
  <si>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</si>
  <si>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</si>
  <si>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</si>
  <si>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</si>
  <si>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</si>
  <si>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</si>
  <si>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</si>
  <si>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</si>
  <si>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</si>
  <si>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</si>
  <si>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</si>
  <si>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</si>
  <si>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</si>
  <si>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</si>
  <si>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</si>
  <si>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</si>
  <si>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</si>
  <si>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</si>
  <si>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</si>
  <si>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</si>
  <si>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</si>
  <si>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</si>
  <si>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</si>
  <si>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</si>
  <si>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</si>
  <si>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</si>
  <si>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</si>
  <si>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</si>
  <si>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</si>
  <si>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</si>
  <si>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</si>
  <si>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</si>
  <si>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</si>
  <si>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</si>
  <si>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</si>
  <si>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</si>
  <si>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</si>
  <si>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</si>
  <si>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</si>
  <si>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</si>
  <si>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</si>
  <si>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</si>
  <si>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</si>
  <si>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</si>
  <si>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</si>
  <si>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</si>
  <si>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</si>
  <si>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</si>
  <si>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</si>
  <si>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</si>
  <si>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</si>
  <si>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</si>
  <si>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</si>
  <si>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</si>
  <si>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</si>
  <si>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</si>
  <si>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</si>
  <si>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</si>
  <si>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</si>
  <si>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</si>
  <si>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</si>
  <si>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</si>
  <si>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</si>
  <si>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</si>
  <si>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</si>
  <si>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</si>
  <si>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</si>
  <si>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</si>
  <si>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</si>
  <si>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</si>
  <si>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</si>
  <si>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</si>
  <si>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</si>
  <si>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</si>
  <si>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</si>
  <si>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</si>
  <si>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</si>
  <si>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</si>
  <si>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</si>
  <si>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</si>
  <si>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</si>
  <si>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</si>
  <si>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</si>
  <si>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</si>
  <si>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</si>
  <si>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</si>
  <si>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</si>
  <si>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</si>
  <si>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</si>
  <si>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</si>
  <si>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</si>
  <si>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</si>
  <si>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</si>
  <si>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</si>
  <si>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</si>
  <si>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</si>
  <si>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</si>
  <si>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</si>
  <si>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</si>
  <si>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</si>
  <si>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</si>
  <si>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</si>
  <si>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</si>
  <si>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</si>
  <si>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</si>
  <si>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</si>
  <si>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</si>
  <si>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</si>
  <si>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</si>
  <si>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</si>
  <si>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</si>
  <si>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</si>
  <si>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</si>
  <si>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</si>
  <si>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</si>
  <si>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</si>
  <si>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</si>
  <si>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</si>
  <si>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</si>
  <si>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</si>
  <si>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</si>
  <si>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</si>
  <si>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</si>
  <si>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</si>
  <si>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</si>
  <si>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</si>
  <si>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</si>
  <si>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</si>
  <si>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</si>
  <si>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</si>
  <si>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</si>
  <si>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</si>
  <si>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</si>
  <si>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</si>
  <si>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</si>
  <si>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</si>
  <si>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</si>
  <si>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</si>
  <si>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</si>
  <si>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</si>
  <si>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</si>
  <si>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</si>
  <si>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</si>
  <si>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</si>
  <si>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</si>
  <si>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</si>
  <si>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</si>
  <si>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</si>
  <si>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</si>
  <si>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</si>
  <si>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</si>
  <si>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</si>
  <si>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</si>
  <si>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</si>
  <si>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</si>
  <si>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</si>
  <si>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</si>
  <si>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</si>
  <si>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</si>
  <si>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</si>
  <si>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</si>
  <si>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</si>
  <si>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</si>
  <si>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</si>
  <si>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</si>
  <si>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</si>
  <si>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</si>
  <si>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</si>
  <si>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</si>
  <si>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</si>
  <si>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</si>
  <si>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</si>
  <si>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</si>
  <si>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</si>
  <si>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</si>
  <si>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</si>
  <si>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</si>
  <si>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</si>
  <si>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</si>
  <si>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</si>
  <si>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</si>
  <si>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</si>
  <si>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</si>
  <si>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</si>
  <si>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</si>
  <si>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</si>
  <si>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</si>
  <si>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</si>
  <si>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</si>
  <si>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</si>
  <si>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</si>
  <si>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</si>
  <si>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</si>
  <si>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</si>
  <si>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</si>
  <si>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</si>
  <si>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</si>
  <si>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</si>
  <si>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</si>
  <si>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</si>
  <si>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</si>
  <si>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</si>
  <si>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</si>
  <si>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</si>
  <si>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</si>
  <si>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</si>
  <si>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</si>
  <si>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</si>
  <si>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</si>
  <si>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</si>
  <si>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</si>
  <si>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</si>
  <si>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</si>
  <si>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</si>
  <si>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</si>
  <si>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</si>
  <si>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</si>
  <si>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</si>
  <si>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</si>
  <si>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</si>
  <si>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</si>
  <si>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</si>
  <si>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</si>
  <si>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</si>
  <si>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</si>
  <si>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</si>
  <si>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</si>
  <si>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</si>
  <si>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</si>
  <si>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</si>
  <si>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</si>
  <si>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</si>
  <si>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</si>
  <si>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</si>
  <si>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</si>
  <si>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</si>
  <si>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</si>
  <si>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</si>
  <si>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</si>
  <si>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</si>
  <si>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</si>
  <si>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</si>
  <si>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</si>
  <si>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</si>
  <si>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</si>
  <si>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</si>
  <si>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</si>
  <si>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</si>
  <si>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</si>
  <si>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</si>
  <si>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</si>
  <si>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</si>
  <si>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</si>
  <si>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</si>
  <si>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</si>
  <si>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</si>
  <si>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</si>
  <si>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</si>
  <si>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</si>
  <si>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</si>
  <si>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</si>
  <si>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</si>
  <si>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</si>
  <si>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</si>
  <si>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</si>
  <si>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</si>
  <si>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</si>
  <si>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</si>
  <si>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</si>
  <si>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</si>
  <si>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</si>
  <si>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</si>
  <si>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</si>
  <si>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</si>
  <si>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</si>
  <si>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</si>
  <si>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</si>
  <si>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</si>
  <si>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</si>
  <si>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</si>
  <si>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</si>
  <si>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</si>
  <si>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</si>
  <si>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</si>
  <si>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</si>
  <si>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</si>
  <si>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</si>
  <si>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</si>
  <si>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</si>
  <si>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</si>
  <si>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</si>
  <si>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</si>
  <si>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</si>
  <si>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</si>
  <si>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</si>
  <si>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</si>
  <si>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</si>
  <si>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</si>
  <si>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</si>
  <si>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</si>
  <si>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</si>
  <si>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</si>
  <si>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</si>
  <si>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</si>
  <si>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</si>
  <si>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</si>
  <si>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</si>
  <si>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</si>
  <si>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</si>
  <si>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</si>
  <si>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</si>
  <si>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</si>
  <si>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</si>
  <si>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</si>
  <si>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</si>
  <si>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</si>
  <si>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</si>
  <si>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</si>
  <si>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</si>
  <si>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</si>
  <si>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</si>
  <si>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</si>
  <si>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</si>
  <si>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</si>
  <si>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</si>
  <si>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</si>
  <si>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</si>
  <si>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</si>
  <si>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</si>
  <si>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</si>
  <si>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</si>
  <si>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</si>
  <si>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</si>
  <si>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</si>
  <si>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</si>
  <si>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</si>
  <si>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</si>
  <si>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</si>
  <si>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</si>
  <si>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</si>
  <si>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</si>
  <si>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</si>
  <si>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</si>
  <si>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</si>
  <si>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</si>
  <si>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</si>
  <si>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</si>
  <si>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</si>
  <si>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</si>
  <si>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</si>
  <si>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</si>
  <si>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</si>
  <si>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</si>
  <si>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</si>
  <si>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</si>
  <si>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</si>
  <si>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</si>
  <si>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</si>
  <si>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</si>
  <si>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</si>
  <si>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</si>
  <si>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</si>
  <si>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</si>
  <si>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</si>
  <si>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</si>
  <si>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</si>
  <si>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</si>
  <si>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</si>
  <si>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</si>
  <si>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</si>
  <si>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</si>
  <si>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</si>
  <si>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</si>
  <si>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</si>
  <si>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</si>
  <si>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</si>
  <si>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</si>
  <si>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</si>
  <si>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</si>
  <si>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</si>
  <si>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</si>
  <si>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</si>
  <si>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</si>
  <si>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</si>
  <si>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</si>
  <si>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</si>
  <si>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</si>
  <si>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</si>
  <si>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</si>
  <si>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</si>
  <si>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</si>
  <si>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</si>
  <si>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</si>
  <si>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</si>
  <si>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</si>
  <si>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</si>
  <si>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</si>
  <si>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</si>
  <si>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</si>
  <si>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</si>
  <si>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</si>
  <si>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</si>
  <si>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</si>
  <si>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</si>
  <si>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</si>
  <si>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</si>
  <si>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</si>
  <si>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</si>
  <si>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</si>
  <si>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</si>
  <si>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</si>
  <si>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</si>
  <si>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</si>
  <si>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</si>
  <si>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</si>
  <si>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</si>
  <si>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</si>
  <si>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</si>
  <si>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</si>
  <si>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</si>
  <si>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</si>
  <si>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</si>
  <si>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</si>
  <si>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</si>
  <si>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</si>
  <si>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</si>
  <si>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</si>
  <si>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</si>
  <si>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</si>
  <si>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</si>
  <si>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</si>
  <si>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</si>
  <si>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</si>
  <si>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</si>
  <si>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</si>
  <si>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</si>
  <si>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</si>
  <si>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</si>
  <si>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</si>
  <si>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</si>
  <si>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</si>
  <si>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</si>
  <si>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</si>
  <si>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</si>
  <si>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</si>
  <si>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</si>
  <si>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</si>
  <si>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</si>
  <si>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</si>
  <si>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</si>
  <si>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</si>
  <si>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</si>
  <si>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</si>
  <si>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</si>
  <si>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</si>
  <si>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</si>
  <si>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</si>
  <si>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</si>
  <si>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</si>
  <si>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</si>
  <si>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</si>
  <si>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</si>
  <si>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</si>
  <si>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</si>
  <si>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</si>
  <si>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</si>
  <si>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</si>
  <si>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</si>
  <si>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</si>
  <si>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</si>
  <si>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</si>
  <si>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</si>
  <si>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</si>
  <si>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</si>
  <si>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</si>
  <si>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</si>
  <si>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</si>
  <si>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</si>
  <si>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</si>
  <si>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</si>
  <si>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</si>
  <si>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</si>
  <si>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</si>
  <si>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</si>
  <si>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</si>
  <si>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</si>
  <si>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</si>
  <si>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</si>
  <si>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</si>
  <si>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</si>
  <si>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</si>
  <si>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</si>
  <si>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</si>
  <si>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</si>
  <si>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</si>
  <si>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</si>
  <si>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</si>
  <si>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</si>
  <si>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</si>
  <si>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</si>
  <si>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</si>
  <si>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</si>
  <si>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</si>
  <si>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</si>
  <si>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</si>
  <si>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</si>
  <si>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</si>
  <si>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</si>
  <si>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</si>
  <si>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</si>
  <si>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</si>
  <si>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</si>
  <si>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</si>
  <si>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</si>
  <si>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</si>
  <si>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</si>
  <si>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</si>
  <si>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</si>
  <si>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</si>
  <si>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</si>
  <si>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</si>
  <si>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</si>
  <si>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</si>
  <si>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</si>
  <si>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</si>
  <si>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</si>
  <si>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</si>
  <si>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</si>
  <si>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</si>
  <si>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</si>
  <si>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</si>
  <si>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</si>
  <si>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</si>
  <si>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</si>
  <si>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</si>
  <si>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</si>
  <si>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</si>
  <si>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</si>
  <si>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</si>
  <si>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</si>
  <si>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</si>
  <si>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</si>
  <si>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</si>
  <si>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</si>
  <si>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</si>
  <si>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</si>
  <si>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</si>
  <si>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</si>
  <si>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</si>
  <si>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</si>
  <si>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</si>
  <si>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</si>
  <si>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</si>
  <si>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</si>
  <si>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</si>
  <si>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</si>
  <si>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</si>
  <si>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</si>
  <si>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</si>
  <si>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</si>
  <si>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</si>
  <si>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</si>
  <si>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</si>
  <si>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</si>
  <si>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</si>
  <si>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</si>
  <si>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</si>
  <si>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</si>
  <si>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</si>
  <si>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</si>
  <si>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</si>
  <si>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</si>
  <si>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</si>
  <si>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</si>
  <si>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</si>
  <si>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</si>
  <si>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</si>
  <si>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</si>
  <si>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</si>
  <si>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</si>
  <si>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</si>
  <si>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</si>
  <si>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</si>
  <si>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</si>
  <si>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</si>
  <si>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</si>
  <si>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</si>
  <si>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</si>
  <si>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</si>
  <si>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</si>
  <si>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</si>
  <si>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</si>
  <si>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</si>
  <si>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</si>
  <si>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</si>
  <si>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</si>
  <si>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</si>
  <si>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</si>
  <si>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</si>
  <si>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</si>
  <si>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</si>
  <si>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</si>
  <si>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</si>
  <si>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</si>
  <si>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</si>
  <si>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</si>
  <si>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</si>
  <si>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</si>
  <si>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</si>
  <si>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</si>
  <si>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</si>
  <si>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</si>
  <si>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</si>
  <si>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</si>
  <si>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</si>
  <si>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</si>
  <si>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</si>
  <si>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</si>
  <si>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</si>
  <si>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</si>
  <si>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</si>
  <si>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</si>
  <si>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</si>
  <si>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</si>
  <si>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</si>
  <si>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</si>
  <si>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</si>
  <si>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</si>
  <si>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</si>
  <si>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</si>
  <si>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</si>
  <si>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</si>
  <si>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</si>
  <si>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</si>
  <si>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</si>
  <si>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</si>
  <si>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</si>
  <si>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</si>
  <si>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</si>
  <si>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</si>
  <si>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</si>
  <si>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</si>
  <si>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</si>
  <si>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</si>
  <si>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</si>
  <si>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</si>
  <si>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</si>
  <si>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</si>
  <si>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</si>
  <si>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</si>
  <si>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</si>
  <si>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</si>
  <si>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</si>
  <si>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</si>
  <si>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</si>
  <si>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</si>
  <si>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</si>
  <si>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</si>
  <si>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</si>
  <si>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</si>
  <si>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</si>
  <si>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</si>
  <si>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</si>
  <si>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</si>
  <si>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</si>
  <si>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</si>
  <si>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</si>
  <si>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</si>
  <si>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</si>
  <si>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</si>
  <si>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</si>
  <si>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</si>
  <si>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</si>
  <si>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</si>
  <si>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</si>
  <si>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</si>
  <si>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</si>
  <si>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</si>
  <si>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</si>
  <si>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</si>
  <si>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</si>
  <si>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</si>
  <si>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</si>
  <si>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</si>
  <si>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</si>
  <si>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</si>
  <si>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</si>
  <si>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</si>
  <si>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</si>
  <si>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</si>
  <si>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</si>
  <si>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</si>
  <si>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</si>
  <si>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</si>
  <si>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</si>
  <si>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</si>
  <si>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</si>
  <si>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</si>
  <si>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</si>
  <si>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</si>
  <si>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</si>
  <si>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</si>
  <si>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</si>
  <si>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</si>
  <si>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</si>
  <si>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</si>
  <si>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</si>
  <si>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</si>
  <si>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</si>
  <si>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</si>
  <si>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</si>
  <si>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</si>
  <si>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</si>
  <si>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</si>
  <si>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</si>
  <si>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</si>
  <si>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</si>
  <si>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</si>
  <si>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</si>
  <si>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</si>
  <si>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</si>
  <si>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</si>
  <si>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</si>
  <si>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</si>
  <si>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</si>
  <si>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</si>
  <si>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</si>
  <si>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</si>
  <si>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</si>
  <si>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</si>
  <si>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</si>
  <si>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</si>
  <si>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</si>
  <si>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</si>
  <si>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</si>
  <si>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</si>
  <si>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</si>
  <si>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</si>
  <si>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</si>
  <si>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</si>
  <si>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</si>
  <si>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</si>
  <si>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</si>
  <si>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</si>
  <si>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</si>
  <si>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</si>
  <si>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</si>
  <si>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</si>
  <si>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</si>
  <si>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</si>
  <si>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</si>
  <si>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</si>
  <si>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</si>
  <si>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</si>
  <si>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</si>
  <si>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</si>
  <si>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</si>
  <si>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</si>
  <si>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</si>
  <si>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</si>
  <si>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</si>
  <si>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</si>
  <si>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</si>
  <si>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</si>
  <si>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</si>
  <si>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</si>
  <si>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</si>
  <si>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</si>
  <si>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</si>
  <si>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</si>
  <si>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</si>
  <si>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</si>
  <si>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</si>
  <si>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</si>
  <si>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</si>
  <si>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</si>
  <si>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</si>
  <si>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</si>
  <si>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</si>
  <si>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</si>
  <si>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</si>
  <si>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</si>
  <si>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</si>
  <si>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</si>
  <si>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</si>
  <si>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</si>
  <si>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</si>
  <si>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</si>
  <si>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</si>
  <si>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</si>
  <si>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</si>
  <si>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</si>
  <si>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</si>
  <si>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</si>
  <si>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</si>
  <si>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</si>
  <si>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</si>
  <si>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</si>
  <si>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</si>
  <si>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</si>
  <si>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</si>
  <si>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</si>
  <si>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</si>
  <si>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</si>
  <si>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</si>
  <si>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</si>
  <si>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</si>
  <si>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</si>
  <si>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</si>
  <si>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</si>
  <si>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</si>
  <si>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</si>
  <si>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</si>
  <si>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</si>
  <si>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</si>
  <si>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</si>
  <si>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</si>
  <si>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</si>
  <si>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</si>
  <si>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</si>
  <si>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</si>
  <si>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</si>
  <si>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</si>
  <si>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</si>
  <si>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</si>
  <si>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</si>
  <si>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</si>
  <si>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</si>
  <si>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</si>
  <si>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</si>
  <si>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</si>
  <si>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</si>
  <si>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</si>
  <si>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</si>
  <si>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</si>
  <si>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</si>
  <si>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</si>
  <si>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</si>
  <si>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</si>
  <si>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</si>
  <si>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</si>
  <si>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</si>
  <si>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</si>
  <si>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</si>
  <si>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</si>
  <si>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</si>
  <si>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</si>
  <si>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</si>
  <si>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</si>
  <si>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</si>
  <si>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</si>
  <si>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</si>
  <si>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</si>
  <si>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</si>
  <si>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</si>
  <si>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</si>
  <si>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</si>
  <si>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</si>
  <si>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</si>
  <si>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</si>
  <si>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</si>
  <si>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</si>
  <si>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</si>
  <si>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</si>
  <si>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</si>
  <si>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</si>
  <si>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</si>
  <si>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</si>
  <si>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</si>
  <si>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</si>
  <si>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</si>
  <si>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</si>
  <si>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</si>
  <si>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</si>
  <si>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</si>
  <si>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</si>
  <si>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</si>
  <si>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</si>
  <si>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</si>
  <si>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</si>
  <si>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</si>
  <si>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</si>
  <si>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</si>
  <si>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</si>
  <si>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</si>
  <si>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</si>
  <si>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</si>
  <si>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</si>
  <si>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</si>
  <si>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</si>
  <si>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</si>
  <si>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</si>
  <si>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</si>
  <si>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</si>
  <si>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</si>
  <si>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</si>
  <si>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</si>
  <si>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</si>
  <si>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</si>
  <si>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</si>
  <si>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</si>
  <si>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</si>
  <si>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</si>
  <si>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</si>
  <si>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</si>
  <si>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</si>
  <si>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</si>
  <si>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</si>
  <si>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</si>
  <si>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</si>
  <si>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</si>
  <si>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</si>
  <si>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</si>
  <si>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</si>
  <si>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</si>
  <si>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</si>
  <si>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</si>
  <si>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</si>
  <si>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</si>
  <si>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</si>
  <si>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</si>
  <si>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</si>
  <si>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</si>
  <si>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</si>
  <si>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</si>
  <si>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</si>
  <si>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</si>
  <si>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</si>
  <si>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</si>
  <si>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</si>
  <si>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</si>
  <si>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</si>
  <si>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</si>
  <si>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</si>
  <si>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</si>
  <si>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</si>
  <si>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</si>
  <si>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</si>
  <si>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</si>
  <si>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</si>
  <si>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</si>
  <si>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</si>
  <si>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</si>
  <si>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</si>
  <si>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</si>
  <si>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</si>
  <si>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</si>
  <si>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</si>
  <si>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</si>
  <si>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</si>
  <si>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</si>
  <si>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</si>
  <si>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</si>
  <si>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</si>
  <si>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</si>
  <si>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</si>
  <si>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</si>
  <si>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</si>
  <si>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</si>
  <si>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</si>
  <si>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</si>
  <si>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</si>
  <si>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</si>
  <si>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</si>
  <si>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</si>
  <si>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</si>
  <si>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</si>
  <si>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</si>
  <si>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</si>
  <si>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</si>
  <si>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</si>
  <si>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</si>
  <si>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</si>
  <si>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</si>
  <si>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</si>
  <si>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</si>
  <si>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</si>
  <si>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</si>
  <si>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</si>
  <si>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</si>
  <si>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</si>
  <si>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</si>
  <si>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</si>
  <si>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</si>
  <si>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</si>
  <si>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</si>
  <si>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</si>
  <si>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</si>
  <si>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</si>
  <si>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</si>
  <si>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</si>
  <si>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</si>
  <si>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</si>
  <si>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</si>
  <si>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</si>
  <si>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</si>
  <si>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</si>
  <si>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</si>
  <si>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</si>
  <si>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</si>
  <si>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</si>
  <si>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</si>
  <si>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</si>
  <si>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</si>
  <si>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</si>
  <si>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</si>
  <si>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</si>
  <si>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</si>
  <si>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</si>
  <si>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</si>
  <si>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</si>
  <si>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</si>
  <si>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</si>
  <si>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</si>
  <si>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</si>
  <si>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</si>
  <si>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</si>
  <si>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</si>
  <si>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</si>
  <si>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</si>
  <si>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</si>
  <si>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</si>
  <si>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</si>
  <si>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</si>
  <si>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</si>
  <si>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</si>
  <si>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</si>
  <si>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</si>
  <si>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</si>
  <si>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</si>
  <si>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</si>
  <si>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</si>
  <si>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</si>
  <si>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</si>
  <si>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</si>
  <si>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</si>
  <si>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</si>
  <si>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</si>
  <si>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</si>
  <si>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</si>
  <si>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</si>
  <si>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</si>
  <si>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</si>
  <si>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</si>
  <si>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</si>
  <si>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</si>
  <si>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</si>
  <si>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</si>
  <si>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</si>
  <si>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</si>
  <si>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</si>
  <si>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</si>
  <si>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</si>
  <si>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</si>
  <si>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</si>
  <si>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</si>
  <si>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</si>
  <si>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</si>
  <si>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</si>
  <si>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</si>
  <si>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</si>
  <si>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</si>
  <si>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</si>
  <si>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</si>
  <si>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</si>
  <si>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</si>
  <si>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</si>
  <si>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</si>
  <si>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</si>
  <si>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</si>
  <si>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</si>
  <si>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</si>
  <si>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</si>
  <si>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</si>
  <si>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</si>
  <si>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</si>
  <si>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</si>
  <si>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</si>
  <si>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</si>
  <si>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</si>
  <si>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</si>
  <si>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</si>
  <si>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</si>
  <si>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</si>
  <si>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</si>
  <si>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</si>
  <si>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</si>
  <si>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</si>
  <si>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</si>
  <si>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</si>
  <si>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</si>
  <si>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</si>
  <si>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</si>
  <si>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</si>
  <si>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</si>
  <si>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</si>
  <si>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</si>
  <si>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</si>
  <si>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</si>
  <si>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</si>
  <si>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</si>
  <si>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</si>
  <si>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</si>
  <si>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</si>
  <si>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</si>
  <si>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</si>
  <si>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</si>
  <si>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</si>
  <si>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</si>
  <si>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</si>
  <si>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</si>
  <si>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</si>
  <si>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</si>
  <si>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</si>
  <si>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</si>
  <si>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</si>
  <si>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</si>
  <si>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</si>
  <si>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</si>
  <si>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</si>
  <si>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</si>
  <si>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</si>
  <si>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</si>
  <si>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</si>
  <si>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</si>
  <si>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</si>
  <si>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</si>
  <si>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</si>
  <si>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</si>
  <si>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</si>
  <si>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</si>
  <si>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</si>
  <si>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</si>
  <si>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</si>
  <si>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</si>
  <si>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</si>
  <si>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</si>
  <si>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</si>
  <si>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</si>
  <si>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</si>
  <si>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</si>
  <si>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</si>
  <si>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</si>
  <si>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</si>
  <si>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</si>
  <si>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</si>
  <si>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</si>
  <si>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</si>
  <si>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</si>
  <si>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</si>
  <si>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</si>
  <si>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</si>
  <si>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</si>
  <si>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</si>
  <si>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</si>
  <si>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</si>
  <si>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</si>
  <si>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</si>
  <si>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</si>
  <si>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</si>
  <si>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</si>
  <si>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</si>
  <si>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</si>
  <si>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</si>
  <si>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</si>
  <si>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</si>
  <si>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</si>
  <si>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</si>
  <si>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</si>
  <si>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</si>
  <si>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</si>
  <si>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</si>
  <si>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</si>
  <si>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</si>
  <si>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</si>
  <si>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</si>
  <si>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</si>
  <si>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</si>
  <si>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</si>
  <si>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</si>
  <si>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</si>
  <si>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</si>
  <si>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</si>
  <si>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</si>
  <si>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</si>
  <si>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</si>
  <si>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</si>
  <si>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</si>
  <si>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</si>
  <si>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</si>
  <si>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</si>
  <si>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</si>
  <si>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</si>
  <si>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</si>
  <si>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</si>
  <si>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</si>
  <si>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</si>
  <si>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</si>
  <si>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</si>
  <si>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</si>
  <si>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</si>
  <si>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</si>
  <si>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</si>
  <si>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</si>
  <si>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</si>
  <si>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</si>
  <si>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</si>
  <si>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</si>
  <si>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</si>
  <si>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</si>
  <si>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</si>
  <si>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</si>
  <si>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</si>
  <si>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</si>
  <si>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</si>
  <si>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</si>
  <si>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</si>
  <si>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</si>
  <si>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</si>
  <si>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</si>
  <si>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</si>
  <si>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</si>
  <si>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</si>
  <si>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</si>
  <si>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</si>
  <si>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</si>
  <si>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</si>
  <si>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</si>
  <si>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</si>
  <si>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</si>
  <si>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</si>
  <si>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</si>
  <si>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</si>
  <si>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</si>
  <si>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</si>
  <si>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</si>
  <si>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</si>
  <si>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</si>
  <si>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</si>
  <si>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</si>
  <si>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</si>
  <si>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</si>
  <si>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</si>
  <si>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</si>
  <si>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</si>
  <si>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</si>
  <si>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</si>
  <si>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</si>
  <si>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</si>
  <si>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</si>
  <si>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</si>
  <si>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</si>
  <si>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</si>
  <si>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</si>
  <si>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</si>
  <si>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</si>
  <si>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</si>
  <si>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</si>
  <si>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</si>
  <si>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</si>
  <si>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</si>
  <si>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</si>
  <si>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</si>
  <si>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</si>
  <si>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</si>
  <si>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</si>
  <si>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</si>
  <si>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</si>
  <si>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</si>
  <si>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</si>
  <si>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</si>
  <si>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</si>
  <si>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</si>
  <si>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</si>
  <si>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</si>
  <si>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</si>
  <si>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</si>
  <si>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</si>
  <si>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</si>
  <si>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</si>
  <si>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</si>
  <si>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</si>
  <si>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</si>
  <si>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</si>
  <si>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</si>
  <si>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</si>
  <si>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</si>
  <si>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</si>
  <si>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</si>
  <si>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</si>
  <si>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</si>
  <si>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</si>
  <si>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</si>
  <si>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</si>
  <si>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</si>
  <si>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</si>
  <si>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</si>
  <si>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</si>
  <si>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</si>
  <si>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</si>
  <si>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</si>
  <si>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</si>
  <si>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</si>
  <si>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</si>
  <si>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</si>
  <si>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</si>
  <si>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</si>
  <si>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</si>
  <si>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</si>
  <si>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</si>
  <si>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</si>
  <si>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</si>
  <si>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</si>
  <si>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</si>
  <si>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</si>
  <si>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</si>
  <si>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</si>
  <si>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</si>
  <si>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</si>
  <si>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</si>
  <si>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</si>
  <si>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</si>
  <si>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</si>
  <si>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</si>
  <si>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</si>
  <si>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</si>
  <si>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</si>
  <si>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</si>
  <si>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</si>
  <si>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</si>
  <si>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</si>
  <si>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</si>
  <si>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</si>
  <si>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</si>
  <si>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</si>
  <si>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</si>
  <si>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</si>
  <si>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</si>
  <si>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</si>
  <si>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</si>
  <si>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</si>
  <si>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</si>
  <si>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</si>
  <si>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</si>
  <si>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</si>
  <si>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</si>
  <si>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</si>
  <si>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</si>
  <si>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</si>
  <si>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</si>
  <si>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</si>
  <si>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</si>
  <si>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</si>
  <si>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</si>
  <si>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</si>
  <si>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</si>
  <si>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</si>
  <si>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</si>
  <si>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</si>
  <si>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</si>
  <si>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</si>
  <si>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</si>
  <si>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</si>
  <si>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</si>
  <si>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</si>
  <si>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</si>
  <si>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</si>
  <si>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</si>
  <si>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</si>
  <si>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</si>
  <si>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</si>
  <si>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</si>
  <si>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</si>
  <si>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</si>
  <si>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</si>
  <si>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</si>
  <si>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</si>
  <si>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</si>
  <si>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</si>
  <si>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</si>
  <si>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</si>
  <si>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</si>
  <si>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</si>
  <si>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</si>
  <si>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</si>
  <si>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</si>
  <si>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</si>
  <si>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</si>
  <si>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</si>
  <si>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</si>
  <si>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</si>
  <si>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</si>
  <si>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</si>
  <si>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</si>
  <si>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</si>
  <si>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</si>
  <si>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</si>
  <si>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</si>
  <si>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</si>
  <si>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</si>
  <si>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</si>
  <si>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</si>
  <si>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</si>
  <si>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</si>
  <si>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</si>
  <si>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</si>
  <si>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</si>
  <si>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</si>
  <si>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</si>
  <si>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</si>
  <si>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</si>
  <si>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</si>
  <si>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</si>
  <si>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</si>
  <si>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</si>
  <si>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</si>
  <si>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</si>
  <si>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</si>
  <si>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</si>
  <si>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</si>
  <si>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</si>
  <si>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</si>
  <si>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</si>
  <si>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</si>
  <si>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</si>
  <si>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</si>
  <si>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</si>
  <si>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</si>
  <si>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</si>
  <si>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</si>
  <si>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</si>
  <si>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</si>
  <si>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</si>
  <si>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</si>
  <si>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</si>
  <si>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</si>
  <si>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</si>
  <si>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</si>
  <si>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</si>
  <si>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</si>
  <si>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</si>
  <si>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</si>
  <si>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</si>
  <si>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</si>
  <si>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</si>
  <si>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</si>
  <si>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</si>
  <si>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</si>
  <si>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</si>
  <si>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</si>
  <si>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</si>
  <si>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</si>
  <si>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</si>
  <si>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</si>
  <si>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</si>
  <si>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</si>
  <si>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</si>
  <si>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</si>
  <si>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</si>
  <si>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</si>
  <si>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</si>
  <si>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</si>
  <si>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</si>
  <si>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</si>
  <si>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</si>
  <si>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</si>
  <si>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</si>
  <si>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</si>
  <si>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</si>
  <si>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</si>
  <si>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</si>
  <si>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</si>
  <si>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</si>
  <si>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</si>
  <si>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</si>
  <si>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</si>
  <si>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</si>
  <si>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</si>
  <si>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</si>
  <si>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</si>
  <si>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</si>
  <si>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</si>
  <si>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</si>
  <si>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</si>
  <si>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</si>
  <si>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</si>
  <si>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</si>
  <si>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</si>
  <si>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</si>
  <si>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</si>
  <si>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</si>
  <si>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</si>
  <si>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</si>
  <si>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</si>
  <si>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</si>
  <si>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</si>
  <si>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</si>
  <si>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</si>
  <si>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</si>
  <si>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</si>
  <si>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</si>
  <si>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</si>
  <si>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</si>
  <si>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</si>
  <si>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</si>
  <si>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</si>
  <si>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</si>
  <si>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</si>
  <si>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</si>
  <si>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</si>
  <si>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</si>
  <si>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</si>
  <si>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</si>
  <si>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</si>
  <si>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</si>
  <si>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</si>
  <si>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</si>
  <si>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</si>
  <si>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</si>
  <si>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</si>
  <si>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</si>
  <si>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</si>
  <si>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</si>
  <si>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</si>
  <si>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</si>
  <si>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</si>
  <si>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</si>
  <si>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</si>
  <si>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</si>
  <si>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</si>
  <si>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</si>
  <si>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</si>
  <si>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</si>
  <si>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</si>
  <si>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</si>
  <si>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</si>
  <si>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</si>
  <si>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</si>
  <si>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</si>
  <si>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</si>
  <si>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</si>
  <si>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</si>
  <si>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</si>
  <si>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</si>
  <si>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</si>
  <si>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</si>
  <si>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</si>
  <si>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</si>
  <si>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</si>
  <si>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</si>
  <si>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</si>
  <si>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</si>
  <si>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</si>
  <si>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</si>
  <si>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</si>
  <si>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</si>
  <si>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</si>
  <si>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</si>
  <si>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</si>
  <si>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</si>
  <si>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</si>
  <si>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</si>
  <si>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</si>
  <si>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</si>
  <si>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</si>
  <si>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</si>
  <si>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</si>
  <si>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</si>
  <si>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</si>
  <si>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</si>
  <si>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</si>
  <si>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</si>
  <si>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</si>
  <si>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</si>
  <si>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</si>
  <si>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</si>
  <si>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</si>
  <si>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</si>
  <si>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</si>
  <si>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</si>
  <si>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</si>
  <si>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</si>
  <si>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</si>
  <si>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</si>
  <si>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</si>
  <si>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</si>
  <si>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</si>
  <si>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</si>
  <si>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</si>
  <si>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</si>
  <si>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</si>
  <si>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</si>
  <si>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</si>
  <si>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</si>
  <si>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</si>
  <si>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</si>
  <si>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</si>
  <si>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</si>
  <si>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</si>
  <si>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</si>
  <si>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</si>
  <si>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</si>
  <si>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</si>
  <si>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</si>
  <si>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</si>
  <si>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</si>
  <si>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</si>
  <si>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</si>
  <si>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</si>
  <si>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</si>
  <si>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</si>
  <si>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</si>
  <si>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</si>
  <si>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</si>
  <si>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</si>
  <si>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</si>
  <si>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</si>
  <si>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</si>
  <si>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</si>
  <si>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</si>
  <si>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</si>
  <si>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</si>
  <si>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</si>
  <si>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</si>
  <si>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</si>
  <si>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</si>
  <si>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</si>
  <si>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</si>
  <si>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</si>
  <si>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</si>
  <si>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</si>
  <si>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</si>
  <si>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</si>
  <si>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</si>
  <si>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</si>
  <si>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</si>
  <si>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</si>
  <si>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</si>
  <si>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</si>
  <si>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</si>
  <si>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</si>
  <si>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</si>
  <si>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</si>
  <si>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</si>
  <si>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</si>
  <si>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</si>
  <si>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</si>
  <si>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</si>
  <si>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</si>
  <si>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</si>
  <si>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</si>
  <si>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</si>
  <si>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</si>
  <si>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</si>
  <si>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</si>
  <si>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</si>
  <si>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</si>
  <si>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</si>
  <si>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</si>
  <si>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</si>
  <si>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</si>
  <si>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</si>
  <si>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</si>
  <si>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</si>
  <si>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</si>
  <si>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</si>
  <si>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</si>
  <si>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</si>
  <si>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</si>
  <si>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</si>
  <si>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</si>
  <si>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</si>
  <si>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</si>
  <si>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</si>
  <si>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</si>
  <si>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</si>
  <si>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</si>
  <si>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</si>
  <si>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</si>
  <si>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</si>
  <si>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</si>
  <si>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</si>
  <si>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</si>
  <si>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</si>
  <si>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</si>
  <si>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</si>
  <si>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</si>
  <si>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</si>
  <si>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</si>
  <si>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</si>
  <si>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</si>
  <si>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</si>
  <si>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</si>
  <si>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</si>
  <si>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</si>
  <si>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</si>
  <si>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</si>
  <si>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</si>
  <si>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</si>
  <si>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</si>
  <si>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</si>
  <si>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</si>
  <si>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</si>
  <si>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</si>
  <si>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</si>
  <si>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</si>
  <si>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</si>
  <si>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</si>
  <si>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</si>
  <si>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</si>
  <si>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</si>
  <si>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</si>
  <si>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</si>
  <si>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</si>
  <si>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</si>
  <si>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</si>
  <si>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</si>
  <si>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</si>
  <si>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</si>
  <si>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</si>
  <si>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</si>
  <si>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</si>
  <si>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</si>
  <si>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</si>
  <si>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</si>
  <si>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</si>
  <si>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</si>
  <si>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</si>
  <si>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</si>
  <si>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</si>
  <si>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</si>
  <si>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</si>
  <si>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</si>
  <si>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</si>
  <si>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</si>
  <si>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</si>
  <si>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</si>
  <si>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</si>
  <si>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</si>
  <si>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</si>
  <si>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</si>
  <si>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</si>
  <si>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</si>
  <si>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</si>
  <si>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</si>
  <si>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</si>
  <si>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</si>
  <si>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</si>
  <si>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</si>
  <si>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</si>
  <si>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</si>
  <si>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</si>
  <si>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</si>
  <si>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</si>
  <si>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</si>
  <si>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</si>
  <si>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</si>
  <si>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</si>
  <si>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</si>
  <si>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</si>
  <si>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</si>
  <si>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</si>
  <si>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</si>
  <si>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</si>
  <si>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</si>
  <si>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</si>
  <si>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</si>
  <si>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</si>
  <si>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</si>
  <si>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</si>
  <si>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</si>
  <si>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</si>
  <si>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</si>
  <si>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</si>
  <si>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</si>
  <si>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</si>
  <si>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</si>
  <si>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</si>
  <si>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</si>
  <si>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</si>
  <si>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</si>
  <si>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</si>
  <si>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</si>
  <si>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</si>
  <si>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</si>
  <si>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</si>
  <si>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</si>
  <si>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</si>
  <si>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</si>
  <si>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</si>
  <si>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</si>
  <si>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</si>
  <si>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</si>
  <si>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</si>
  <si>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</si>
  <si>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</si>
  <si>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</si>
  <si>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</si>
  <si>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</si>
  <si>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</si>
  <si>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</si>
  <si>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</si>
  <si>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</si>
  <si>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</si>
  <si>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</si>
  <si>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</si>
  <si>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</si>
  <si>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</si>
  <si>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</si>
  <si>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</si>
  <si>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</si>
  <si>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</si>
  <si>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</si>
  <si>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</si>
  <si>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</si>
  <si>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</si>
  <si>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</si>
  <si>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</si>
  <si>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</si>
  <si>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</si>
  <si>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</si>
  <si>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</si>
  <si>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</si>
  <si>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</si>
  <si>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</si>
  <si>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</si>
  <si>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</si>
  <si>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</si>
  <si>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</si>
  <si>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</si>
  <si>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</si>
  <si>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</si>
  <si>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</si>
  <si>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</si>
  <si>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</si>
  <si>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</si>
  <si>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</si>
  <si>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</si>
  <si>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</si>
  <si>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</si>
  <si>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</si>
  <si>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</si>
  <si>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</si>
  <si>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</si>
  <si>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</si>
  <si>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</si>
  <si>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</si>
  <si>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</si>
  <si>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</si>
  <si>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</si>
  <si>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</si>
  <si>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</si>
  <si>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</si>
  <si>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</si>
  <si>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</si>
  <si>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</si>
  <si>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</si>
  <si>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</si>
  <si>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</si>
  <si>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</si>
  <si>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</si>
  <si>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</si>
  <si>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</si>
  <si>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</si>
  <si>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</si>
  <si>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</si>
  <si>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</si>
  <si>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</si>
  <si>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</si>
  <si>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</si>
  <si>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</si>
  <si>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</si>
  <si>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</si>
  <si>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</si>
  <si>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</si>
  <si>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</si>
  <si>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</si>
  <si>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</si>
  <si>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</si>
  <si>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</si>
  <si>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</si>
  <si>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</si>
  <si>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</si>
  <si>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</si>
  <si>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</si>
  <si>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</si>
  <si>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</si>
  <si>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</si>
  <si>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</si>
  <si>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</si>
  <si>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</si>
  <si>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</si>
  <si>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</si>
  <si>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</si>
  <si>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</si>
  <si>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</si>
  <si>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</si>
  <si>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</si>
  <si>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</si>
  <si>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</si>
  <si>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</si>
  <si>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</si>
  <si>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</si>
  <si>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</si>
  <si>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</si>
  <si>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</si>
  <si>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</si>
  <si>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</si>
  <si>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</si>
  <si>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</si>
  <si>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</si>
  <si>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</si>
  <si>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</si>
  <si>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</si>
  <si>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</si>
  <si>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</si>
  <si>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</si>
  <si>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</si>
  <si>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</si>
  <si>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</si>
  <si>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</si>
  <si>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</si>
  <si>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</si>
  <si>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</si>
  <si>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</si>
  <si>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</si>
  <si>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</si>
  <si>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</si>
  <si>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</si>
  <si>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</si>
  <si>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</si>
  <si>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</si>
  <si>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</si>
  <si>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</si>
  <si>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</si>
  <si>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</si>
  <si>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</si>
  <si>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</si>
  <si>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</si>
  <si>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</si>
  <si>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</si>
  <si>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</si>
  <si>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</si>
  <si>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</si>
  <si>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</si>
  <si>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</si>
  <si>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</si>
  <si>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</si>
  <si>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</si>
  <si>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</si>
  <si>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</si>
  <si>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</si>
  <si>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</si>
  <si>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</si>
  <si>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</si>
  <si>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</si>
  <si>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</si>
  <si>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</si>
  <si>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</si>
  <si>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</si>
  <si>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</si>
  <si>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</si>
  <si>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</si>
  <si>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</si>
  <si>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</si>
  <si>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</si>
  <si>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</si>
  <si>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</si>
  <si>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</si>
  <si>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</si>
  <si>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</si>
  <si>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</si>
  <si>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</si>
  <si>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</si>
  <si>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</si>
  <si>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</si>
  <si>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</si>
  <si>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</si>
  <si>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</si>
  <si>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</si>
  <si>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</si>
  <si>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</si>
  <si>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</si>
  <si>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</si>
  <si>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</si>
  <si>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</si>
  <si>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</si>
  <si>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</si>
  <si>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</si>
  <si>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</si>
  <si>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</si>
  <si>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</si>
  <si>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</si>
  <si>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</si>
  <si>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</si>
  <si>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</si>
  <si>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</si>
  <si>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</si>
  <si>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</si>
  <si>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</si>
  <si>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</si>
  <si>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</si>
  <si>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</si>
  <si>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</si>
  <si>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</si>
  <si>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</si>
  <si>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</si>
  <si>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</si>
  <si>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</si>
  <si>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</si>
  <si>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</si>
  <si>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</si>
  <si>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</si>
  <si>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</si>
  <si>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</si>
  <si>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</si>
  <si>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</si>
  <si>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</si>
  <si>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</si>
  <si>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</si>
  <si>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</si>
  <si>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</si>
  <si>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</si>
  <si>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</si>
  <si>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</si>
  <si>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</si>
  <si>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</si>
  <si>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</si>
  <si>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</si>
  <si>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</si>
  <si>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</si>
  <si>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</si>
  <si>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</si>
  <si>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</si>
  <si>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</si>
  <si>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</si>
  <si>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</si>
  <si>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</si>
  <si>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</si>
  <si>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</si>
  <si>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</si>
  <si>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</si>
  <si>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</si>
  <si>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</si>
  <si>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</si>
  <si>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</si>
  <si>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</si>
  <si>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</si>
  <si>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</si>
  <si>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</si>
  <si>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</si>
  <si>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</si>
  <si>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</si>
  <si>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</si>
  <si>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</si>
  <si>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</si>
  <si>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</si>
  <si>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</si>
  <si>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</si>
  <si>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</si>
  <si>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</si>
  <si>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</si>
  <si>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</si>
  <si>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</si>
  <si>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</si>
  <si>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</si>
  <si>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</si>
  <si>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</si>
  <si>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</si>
  <si>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</si>
  <si>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</si>
  <si>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</si>
  <si>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</si>
  <si>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</si>
  <si>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</si>
  <si>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</si>
  <si>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</si>
  <si>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</si>
  <si>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</si>
  <si>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</si>
  <si>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</si>
  <si>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</si>
  <si>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</si>
  <si>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</si>
  <si>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</si>
  <si>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</si>
  <si>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</si>
  <si>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</si>
  <si>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</si>
  <si>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</si>
  <si>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</si>
  <si>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</si>
  <si>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</si>
  <si>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</si>
  <si>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</si>
  <si>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</si>
  <si>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</si>
  <si>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</si>
  <si>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</si>
  <si>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</si>
  <si>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</si>
  <si>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</si>
  <si>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</si>
  <si>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</si>
  <si>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</si>
  <si>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</si>
  <si>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</si>
  <si>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</si>
  <si>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</si>
  <si>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</si>
  <si>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</si>
  <si>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</si>
  <si>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</si>
  <si>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</si>
  <si>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</si>
  <si>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</si>
  <si>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</si>
  <si>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</si>
  <si>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</si>
  <si>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</si>
  <si>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</si>
  <si>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</si>
  <si>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</si>
  <si>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</si>
  <si>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</si>
  <si>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</si>
  <si>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</si>
  <si>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</si>
  <si>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</si>
  <si>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</si>
  <si>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</si>
  <si>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</si>
  <si>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</si>
  <si>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</si>
  <si>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</si>
  <si>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</si>
  <si>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</si>
  <si>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</si>
  <si>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</si>
  <si>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</si>
  <si>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</si>
  <si>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</si>
  <si>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</si>
  <si>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</si>
  <si>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</si>
  <si>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</si>
  <si>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</si>
  <si>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</si>
  <si>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</si>
  <si>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</si>
  <si>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</si>
  <si>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</si>
  <si>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</si>
  <si>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</si>
  <si>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</si>
  <si>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</si>
  <si>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</si>
  <si>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</si>
  <si>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</si>
  <si>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</si>
  <si>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</si>
  <si>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</si>
  <si>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</si>
  <si>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</si>
  <si>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</si>
  <si>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</si>
  <si>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</si>
  <si>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</si>
  <si>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</si>
  <si>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</si>
  <si>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</si>
  <si>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</si>
  <si>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</si>
  <si>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</si>
  <si>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</si>
  <si>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</si>
  <si>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</si>
  <si>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</si>
  <si>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</si>
  <si>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</si>
  <si>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</si>
  <si>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</si>
  <si>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</si>
  <si>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</si>
  <si>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</si>
  <si>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</si>
  <si>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</si>
  <si>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</si>
  <si>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</si>
  <si>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</si>
  <si>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</si>
  <si>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</si>
  <si>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</si>
  <si>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</si>
  <si>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</si>
  <si>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</si>
  <si>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</si>
  <si>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</si>
  <si>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</si>
  <si>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</si>
  <si>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</si>
  <si>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</si>
  <si>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</si>
  <si>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</si>
  <si>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</si>
  <si>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</si>
  <si>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</si>
  <si>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</si>
  <si>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</si>
  <si>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</si>
  <si>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</si>
  <si>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</si>
  <si>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</si>
  <si>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</si>
  <si>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</si>
  <si>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</si>
  <si>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</si>
  <si>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</si>
  <si>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</si>
  <si>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</si>
  <si>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</si>
  <si>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</si>
  <si>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</si>
  <si>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</si>
  <si>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</si>
  <si>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</si>
  <si>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</si>
  <si>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</si>
  <si>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</si>
  <si>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</si>
  <si>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</si>
  <si>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</si>
  <si>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</si>
  <si>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</si>
  <si>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</si>
  <si>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</si>
  <si>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</si>
  <si>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</si>
  <si>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</si>
  <si>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</si>
  <si>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</si>
  <si>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</si>
  <si>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</si>
  <si>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</si>
  <si>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</si>
  <si>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</si>
  <si>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</si>
  <si>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</si>
  <si>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</si>
  <si>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</si>
  <si>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</si>
  <si>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</si>
  <si>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</si>
  <si>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</si>
  <si>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</si>
  <si>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</si>
  <si>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</si>
  <si>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</si>
  <si>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</si>
  <si>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</si>
  <si>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</si>
  <si>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</si>
  <si>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</si>
  <si>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</si>
  <si>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</si>
  <si>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</si>
  <si>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</si>
  <si>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</si>
  <si>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</si>
  <si>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</si>
  <si>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</si>
  <si>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</si>
  <si>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</si>
  <si>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</si>
  <si>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</si>
  <si>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</si>
  <si>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</si>
  <si>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</si>
  <si>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</si>
  <si>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</si>
  <si>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</si>
  <si>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</si>
  <si>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</si>
  <si>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</si>
  <si>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</si>
  <si>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</si>
  <si>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</si>
  <si>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</si>
  <si>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</si>
  <si>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</si>
  <si>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</si>
  <si>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</si>
  <si>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</si>
  <si>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</si>
  <si>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</si>
  <si>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</si>
  <si>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</si>
  <si>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</si>
  <si>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</si>
  <si>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</si>
  <si>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</si>
  <si>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</si>
  <si>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</si>
  <si>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</si>
  <si>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</si>
  <si>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</si>
  <si>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</si>
  <si>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</si>
  <si>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</si>
  <si>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</si>
  <si>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</si>
  <si>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</si>
  <si>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</si>
  <si>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</si>
  <si>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</si>
  <si>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</si>
  <si>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</si>
  <si>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</si>
  <si>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</si>
  <si>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</si>
  <si>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</si>
  <si>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</si>
  <si>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</si>
  <si>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</si>
  <si>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</si>
  <si>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</si>
  <si>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</si>
  <si>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</si>
  <si>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</si>
  <si>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</si>
  <si>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</si>
  <si>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</si>
  <si>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</si>
  <si>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</si>
  <si>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</si>
  <si>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</si>
  <si>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</si>
  <si>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</si>
  <si>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</si>
  <si>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</si>
  <si>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</si>
  <si>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</si>
  <si>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</si>
  <si>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</si>
  <si>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</si>
  <si>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</si>
  <si>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</si>
  <si>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</si>
  <si>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</si>
  <si>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</si>
  <si>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</si>
  <si>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</si>
  <si>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</si>
  <si>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</si>
  <si>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</si>
  <si>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</si>
  <si>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</si>
  <si>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</si>
  <si>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</si>
  <si>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</si>
  <si>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</si>
  <si>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</si>
  <si>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</si>
  <si>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</si>
  <si>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</si>
  <si>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</si>
  <si>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</si>
  <si>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</si>
  <si>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</si>
  <si>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</si>
  <si>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</si>
  <si>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</si>
  <si>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</si>
  <si>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</si>
  <si>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</si>
  <si>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</si>
  <si>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</si>
  <si>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</si>
  <si>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</si>
  <si>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</si>
  <si>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</si>
  <si>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</si>
  <si>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</si>
  <si>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</si>
  <si>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</si>
  <si>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</si>
  <si>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</si>
  <si>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</si>
  <si>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</si>
  <si>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</si>
  <si>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</si>
  <si>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</si>
  <si>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</si>
  <si>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</si>
  <si>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</si>
  <si>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</si>
  <si>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</si>
  <si>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</si>
  <si>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</si>
  <si>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</si>
  <si>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</si>
  <si>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</si>
  <si>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</si>
  <si>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</si>
  <si>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</si>
  <si>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</si>
  <si>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</si>
  <si>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</si>
  <si>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</si>
  <si>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</si>
  <si>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</si>
  <si>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</si>
  <si>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</si>
  <si>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</si>
  <si>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</si>
  <si>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</si>
  <si>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</si>
  <si>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</si>
  <si>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</si>
  <si>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</si>
  <si>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</si>
  <si>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</si>
  <si>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</si>
  <si>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</si>
  <si>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</si>
  <si>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</si>
  <si>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</si>
  <si>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</si>
  <si>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</si>
  <si>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</si>
  <si>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</si>
  <si>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</si>
  <si>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</si>
  <si>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</si>
  <si>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</si>
  <si>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</si>
  <si>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</si>
  <si>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</si>
  <si>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</si>
  <si>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</si>
  <si>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</si>
  <si>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</si>
  <si>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</si>
  <si>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</si>
  <si>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</si>
  <si>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</si>
  <si>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</si>
  <si>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</si>
  <si>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</si>
  <si>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</si>
  <si>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</si>
  <si>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</si>
  <si>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</si>
  <si>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</si>
  <si>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</si>
  <si>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</si>
  <si>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</si>
  <si>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</si>
  <si>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</si>
  <si>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</si>
  <si>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</si>
  <si>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</si>
  <si>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</si>
  <si>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</si>
  <si>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</si>
  <si>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</si>
  <si>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</si>
  <si>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</si>
  <si>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</si>
  <si>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</si>
  <si>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</si>
  <si>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</si>
  <si>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</si>
  <si>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</si>
  <si>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</si>
  <si>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</si>
  <si>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</si>
  <si>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</si>
  <si>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</si>
  <si>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</si>
  <si>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</si>
  <si>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</si>
  <si>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</si>
  <si>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</si>
  <si>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</si>
  <si>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</si>
  <si>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</si>
  <si>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</si>
  <si>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</si>
  <si>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</si>
  <si>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</si>
  <si>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</si>
  <si>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</si>
  <si>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</si>
  <si>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</si>
  <si>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</si>
  <si>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</si>
  <si>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</si>
  <si>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</si>
  <si>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</si>
  <si>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</si>
  <si>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</si>
  <si>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</si>
  <si>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</si>
  <si>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</si>
  <si>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</si>
  <si>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</si>
  <si>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</si>
  <si>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</si>
  <si>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</si>
  <si>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</si>
  <si>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</si>
  <si>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</si>
  <si>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</si>
  <si>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</si>
  <si>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</si>
  <si>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</si>
  <si>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</si>
  <si>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</si>
  <si>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</si>
  <si>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</si>
  <si>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</si>
  <si>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</si>
  <si>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</si>
  <si>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</si>
  <si>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</si>
  <si>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</si>
  <si>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</si>
  <si>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</si>
  <si>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</si>
  <si>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</si>
  <si>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</si>
  <si>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</si>
  <si>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</si>
  <si>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</si>
  <si>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</si>
  <si>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</si>
  <si>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</si>
  <si>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</si>
  <si>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</si>
  <si>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</si>
  <si>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</si>
  <si>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</si>
  <si>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</si>
  <si>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</si>
  <si>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</si>
  <si>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</si>
  <si>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</si>
  <si>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</si>
  <si>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</si>
  <si>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</si>
  <si>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</si>
  <si>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</si>
  <si>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</si>
  <si>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</si>
  <si>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</si>
  <si>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</si>
  <si>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</si>
  <si>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</si>
  <si>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</si>
  <si>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</si>
  <si>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</si>
  <si>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</si>
  <si>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</si>
  <si>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</si>
  <si>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</si>
  <si>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</si>
  <si>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</si>
  <si>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</si>
  <si>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</si>
  <si>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</si>
  <si>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</si>
  <si>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</si>
  <si>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</si>
  <si>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</si>
  <si>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</si>
  <si>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</si>
  <si>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</si>
  <si>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</si>
  <si>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</si>
  <si>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</si>
  <si>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</si>
  <si>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</si>
  <si>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</si>
  <si>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</si>
  <si>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</si>
  <si>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</si>
  <si>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</si>
  <si>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</si>
  <si>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</si>
  <si>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</si>
  <si>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</si>
  <si>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</si>
  <si>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</si>
  <si>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</si>
  <si>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</si>
  <si>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</si>
  <si>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</si>
  <si>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</si>
  <si>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</si>
  <si>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</si>
  <si>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</si>
  <si>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</si>
  <si>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</si>
  <si>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</si>
  <si>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</si>
  <si>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</si>
  <si>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</si>
  <si>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</si>
  <si>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</si>
  <si>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</si>
  <si>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</si>
  <si>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</si>
  <si>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</si>
  <si>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</si>
  <si>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</si>
  <si>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</si>
  <si>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</si>
  <si>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</si>
  <si>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</si>
  <si>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</si>
  <si>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</si>
  <si>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</si>
  <si>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</si>
  <si>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</si>
  <si>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</si>
  <si>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</si>
  <si>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</si>
  <si>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</si>
  <si>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</si>
  <si>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</si>
  <si>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</si>
  <si>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</si>
  <si>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</si>
  <si>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</si>
  <si>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</si>
  <si>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</si>
  <si>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</si>
  <si>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</si>
  <si>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</si>
  <si>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</si>
  <si>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</si>
  <si>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</si>
  <si>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</si>
  <si>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</si>
  <si>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</si>
  <si>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</si>
  <si>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</si>
  <si>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</si>
  <si>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</si>
  <si>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</si>
  <si>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</si>
  <si>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</si>
  <si>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</si>
  <si>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</si>
  <si>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</si>
  <si>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</si>
  <si>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</si>
  <si>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</si>
  <si>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</si>
  <si>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</si>
  <si>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</si>
  <si>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</si>
  <si>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</si>
  <si>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</si>
  <si>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</si>
  <si>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</si>
  <si>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</si>
  <si>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</si>
  <si>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</si>
  <si>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</si>
  <si>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</si>
  <si>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</si>
  <si>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</si>
  <si>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</si>
  <si>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</si>
  <si>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</si>
  <si>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</si>
  <si>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</si>
  <si>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</si>
  <si>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</si>
  <si>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</si>
  <si>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</si>
  <si>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</si>
  <si>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</si>
  <si>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</si>
  <si>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</si>
  <si>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</si>
  <si>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</si>
  <si>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</si>
  <si>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</si>
  <si>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</si>
  <si>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</si>
  <si>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</si>
  <si>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</si>
  <si>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</si>
  <si>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</si>
  <si>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</si>
  <si>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</si>
  <si>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</si>
  <si>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</si>
  <si>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</si>
  <si>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</si>
  <si>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</si>
  <si>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</si>
  <si>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</si>
  <si>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</si>
  <si>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</si>
  <si>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</si>
  <si>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</si>
  <si>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</si>
  <si>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</si>
  <si>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</si>
  <si>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</si>
  <si>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</si>
  <si>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</si>
  <si>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</si>
  <si>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</si>
  <si>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</si>
  <si>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</si>
  <si>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</si>
  <si>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</si>
  <si>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</si>
  <si>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</si>
  <si>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</si>
  <si>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</si>
  <si>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</si>
  <si>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</si>
  <si>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</si>
  <si>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</si>
  <si>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</si>
  <si>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</si>
  <si>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</si>
  <si>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</si>
  <si>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</si>
  <si>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</si>
  <si>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</si>
  <si>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</si>
  <si>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</si>
  <si>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</si>
  <si>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</si>
  <si>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</si>
  <si>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</si>
  <si>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</si>
  <si>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</si>
  <si>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</si>
  <si>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</si>
  <si>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</si>
  <si>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</si>
  <si>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</si>
  <si>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</si>
  <si>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</si>
  <si>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</si>
  <si>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</si>
  <si>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</si>
  <si>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</si>
  <si>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</si>
  <si>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</si>
  <si>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</si>
  <si>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</si>
  <si>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</si>
  <si>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</si>
  <si>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</si>
  <si>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</si>
  <si>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</si>
  <si>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</si>
  <si>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</si>
  <si>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</si>
  <si>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</si>
  <si>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</si>
  <si>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</si>
  <si>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</si>
  <si>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</si>
  <si>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</si>
  <si>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</si>
  <si>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</si>
  <si>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</si>
  <si>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</si>
  <si>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</si>
  <si>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</si>
  <si>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</si>
  <si>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</si>
  <si>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</si>
  <si>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</si>
  <si>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</si>
  <si>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</si>
  <si>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</si>
  <si>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</si>
  <si>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</si>
  <si>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</si>
  <si>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</si>
  <si>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</si>
  <si>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</si>
  <si>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</si>
  <si>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</si>
  <si>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</si>
  <si>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</si>
  <si>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</si>
  <si>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</si>
  <si>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</si>
  <si>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</si>
  <si>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</si>
  <si>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</si>
  <si>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</si>
  <si>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</si>
  <si>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</si>
  <si>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</si>
  <si>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</si>
  <si>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</si>
  <si>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</si>
  <si>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</si>
  <si>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</si>
  <si>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</si>
  <si>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</si>
  <si>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</si>
  <si>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</si>
  <si>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</si>
  <si>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</si>
  <si>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</si>
  <si>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</si>
  <si>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</si>
  <si>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</si>
  <si>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</si>
  <si>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</si>
  <si>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</si>
  <si>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</si>
  <si>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</si>
  <si>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</si>
  <si>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</si>
  <si>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</si>
  <si>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</si>
  <si>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</si>
  <si>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</si>
  <si>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</si>
  <si>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</si>
  <si>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</si>
  <si>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</si>
  <si>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</si>
  <si>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</si>
  <si>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</si>
  <si>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</si>
  <si>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</si>
  <si>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</si>
  <si>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</si>
  <si>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</si>
  <si>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</si>
  <si>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</si>
  <si>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</si>
  <si>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</si>
  <si>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</si>
  <si>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</si>
  <si>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</si>
  <si>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</si>
  <si>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</si>
  <si>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</si>
  <si>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</si>
  <si>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</si>
  <si>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</si>
  <si>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</si>
  <si>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</si>
  <si>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</si>
  <si>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</si>
  <si>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</si>
  <si>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</si>
  <si>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</si>
  <si>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</si>
  <si>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</si>
  <si>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</si>
  <si>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</si>
  <si>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</si>
  <si>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</si>
  <si>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</si>
  <si>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</si>
  <si>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</si>
  <si>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</si>
  <si>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</si>
  <si>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</si>
  <si>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</si>
  <si>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</si>
  <si>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</si>
  <si>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</si>
  <si>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</si>
  <si>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</si>
  <si>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</si>
  <si>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</si>
  <si>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</si>
  <si>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</si>
  <si>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</si>
  <si>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</si>
  <si>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</si>
  <si>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</si>
  <si>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</si>
  <si>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</si>
  <si>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</si>
  <si>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</si>
  <si>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</si>
  <si>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</si>
  <si>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</si>
  <si>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</si>
  <si>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</si>
  <si>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</si>
  <si>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</si>
  <si>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</si>
  <si>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</si>
  <si>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</si>
  <si>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</si>
  <si>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</si>
  <si>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</si>
  <si>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</si>
  <si>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</si>
  <si>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</si>
  <si>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</si>
  <si>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</si>
  <si>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</si>
  <si>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</si>
  <si>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</si>
  <si>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</si>
  <si>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</si>
  <si>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</si>
  <si>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</si>
  <si>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</si>
  <si>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</si>
  <si>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</si>
  <si>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</si>
  <si>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</si>
  <si>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</si>
  <si>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</si>
  <si>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</si>
  <si>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</si>
  <si>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</si>
  <si>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</si>
  <si>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</si>
  <si>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</si>
  <si>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</si>
  <si>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</si>
  <si>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</si>
  <si>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</si>
  <si>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</si>
  <si>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</si>
  <si>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</si>
  <si>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</si>
  <si>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</si>
  <si>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</si>
  <si>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</si>
  <si>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</si>
  <si>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</si>
  <si>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</si>
  <si>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</si>
  <si>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</si>
  <si>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</si>
  <si>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</si>
  <si>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</si>
  <si>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</si>
  <si>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</si>
  <si>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</si>
  <si>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</si>
  <si>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</si>
  <si>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</si>
  <si>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</si>
  <si>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</si>
  <si>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</si>
  <si>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</si>
  <si>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</si>
  <si>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</si>
  <si>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</si>
  <si>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</si>
  <si>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</si>
  <si>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</si>
  <si>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</si>
  <si>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</si>
  <si>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</si>
  <si>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</si>
  <si>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</si>
  <si>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</si>
  <si>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</si>
  <si>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</si>
  <si>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</si>
  <si>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</si>
  <si>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</si>
  <si>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</si>
  <si>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</si>
  <si>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</si>
  <si>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</si>
  <si>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</si>
  <si>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</si>
  <si>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</si>
  <si>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</si>
  <si>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</si>
  <si>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</si>
  <si>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</si>
  <si>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</si>
  <si>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</si>
  <si>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</si>
  <si>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</si>
  <si>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</si>
  <si>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</si>
  <si>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</si>
  <si>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</si>
  <si>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</si>
  <si>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</si>
  <si>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</si>
  <si>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</si>
  <si>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</si>
  <si>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</si>
  <si>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</si>
  <si>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</si>
  <si>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</si>
  <si>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</si>
  <si>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</si>
  <si>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</si>
  <si>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</si>
  <si>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</si>
  <si>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</si>
  <si>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</si>
  <si>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</si>
  <si>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</si>
  <si>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</si>
  <si>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</si>
  <si>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</si>
  <si>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</si>
  <si>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</si>
  <si>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</si>
  <si>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</si>
  <si>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</si>
  <si>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</si>
  <si>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</si>
  <si>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</si>
  <si>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</si>
  <si>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</si>
  <si>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</si>
  <si>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</si>
  <si>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</si>
  <si>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</si>
  <si>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</si>
  <si>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</si>
  <si>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</si>
  <si>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</si>
  <si>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</si>
  <si>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</si>
  <si>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</si>
  <si>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</si>
  <si>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</si>
  <si>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</si>
  <si>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</si>
  <si>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</si>
  <si>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</si>
  <si>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</si>
  <si>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</si>
  <si>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</si>
  <si>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</si>
  <si>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</si>
  <si>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</si>
  <si>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</si>
  <si>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</si>
  <si>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</si>
  <si>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</si>
  <si>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</si>
  <si>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</si>
  <si>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</si>
  <si>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</si>
  <si>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</si>
  <si>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</si>
  <si>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</si>
  <si>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</si>
  <si>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</si>
  <si>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</si>
  <si>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</si>
  <si>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</si>
  <si>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</si>
  <si>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</si>
  <si>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</si>
  <si>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</si>
  <si>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</si>
  <si>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</si>
  <si>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</si>
  <si>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</si>
  <si>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</si>
  <si>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</si>
  <si>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</si>
  <si>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</si>
  <si>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</si>
  <si>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</si>
  <si>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</si>
  <si>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</si>
  <si>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</si>
  <si>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</si>
  <si>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</si>
  <si>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</si>
  <si>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</si>
  <si>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</si>
  <si>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</si>
  <si>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</si>
  <si>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</si>
  <si>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</si>
  <si>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</si>
  <si>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</si>
  <si>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</si>
  <si>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</si>
  <si>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</si>
  <si>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</si>
  <si>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</si>
  <si>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</si>
  <si>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</si>
  <si>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</si>
  <si>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</si>
  <si>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</si>
  <si>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</si>
  <si>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</si>
  <si>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</si>
  <si>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</si>
  <si>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</si>
  <si>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</si>
  <si>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</si>
  <si>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</si>
  <si>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</si>
  <si>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</si>
  <si>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</si>
  <si>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</si>
  <si>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</si>
  <si>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</si>
  <si>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</si>
  <si>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</si>
  <si>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</si>
  <si>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</si>
  <si>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</si>
  <si>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</si>
  <si>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</si>
  <si>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</si>
  <si>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</si>
  <si>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</si>
  <si>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</si>
  <si>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</si>
  <si>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</si>
  <si>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</si>
  <si>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</si>
  <si>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</si>
  <si>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</si>
  <si>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</si>
  <si>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</si>
  <si>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</si>
  <si>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</si>
  <si>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</si>
  <si>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</si>
  <si>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</si>
  <si>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</si>
  <si>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</si>
  <si>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</si>
  <si>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</si>
  <si>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</si>
  <si>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</si>
  <si>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</si>
  <si>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</si>
  <si>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</si>
  <si>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</si>
  <si>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</si>
  <si>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</si>
  <si>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</si>
  <si>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</si>
  <si>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</si>
  <si>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</si>
  <si>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</si>
  <si>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</si>
  <si>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</si>
  <si>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</si>
  <si>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</si>
  <si>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</si>
  <si>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</si>
  <si>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</si>
  <si>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</si>
  <si>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</si>
  <si>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</si>
  <si>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</si>
  <si>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</si>
  <si>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</si>
  <si>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</si>
  <si>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</si>
  <si>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</si>
  <si>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</si>
  <si>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</si>
  <si>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</si>
  <si>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</si>
  <si>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</si>
  <si>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</si>
  <si>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</si>
  <si>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</si>
  <si>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</si>
  <si>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</si>
  <si>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</si>
  <si>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</si>
  <si>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</si>
  <si>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</si>
  <si>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</si>
  <si>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</si>
  <si>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</si>
  <si>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</si>
  <si>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</si>
  <si>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</si>
  <si>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</si>
  <si>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</si>
  <si>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</si>
  <si>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</si>
  <si>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</si>
  <si>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</si>
  <si>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</si>
  <si>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</si>
  <si>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</si>
  <si>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</si>
  <si>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</si>
  <si>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</si>
  <si>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</si>
  <si>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</si>
  <si>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</si>
  <si>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</si>
  <si>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</si>
  <si>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</si>
  <si>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</si>
  <si>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</si>
  <si>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</si>
  <si>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</si>
  <si>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</si>
  <si>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</si>
  <si>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</si>
  <si>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</si>
  <si>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</si>
  <si>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</si>
  <si>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</si>
  <si>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</si>
  <si>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</si>
  <si>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</si>
  <si>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</si>
  <si>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</si>
  <si>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</si>
  <si>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</si>
  <si>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</si>
  <si>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</si>
  <si>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</si>
  <si>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</si>
  <si>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</si>
  <si>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</si>
  <si>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</si>
  <si>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</si>
  <si>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</si>
  <si>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</si>
  <si>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</si>
  <si>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</si>
  <si>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</si>
  <si>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</si>
  <si>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</si>
  <si>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</si>
  <si>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</si>
  <si>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</si>
  <si>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</si>
  <si>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</si>
  <si>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</si>
  <si>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</si>
  <si>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</si>
  <si>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</si>
  <si>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</si>
  <si>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</si>
  <si>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</si>
  <si>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</si>
  <si>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</si>
  <si>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</si>
  <si>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</si>
  <si>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</si>
  <si>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</si>
  <si>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</si>
  <si>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</si>
  <si>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</si>
  <si>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</si>
  <si>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</si>
  <si>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</si>
  <si>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</si>
  <si>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</si>
  <si>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</si>
  <si>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</si>
  <si>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</si>
  <si>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</si>
  <si>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</si>
  <si>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</si>
  <si>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</si>
  <si>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</si>
  <si>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</si>
  <si>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</si>
  <si>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</si>
  <si>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</si>
  <si>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</si>
  <si>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</si>
  <si>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</si>
  <si>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</si>
  <si>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</si>
  <si>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</si>
  <si>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</si>
  <si>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</si>
  <si>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</si>
  <si>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</si>
  <si>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</si>
  <si>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</si>
  <si>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</si>
  <si>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</si>
  <si>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</si>
  <si>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</si>
  <si>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</si>
  <si>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</si>
  <si>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</si>
  <si>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</si>
  <si>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</si>
  <si>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</si>
  <si>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</si>
  <si>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</si>
  <si>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</si>
  <si>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</si>
  <si>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</si>
  <si>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</si>
  <si>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</si>
  <si>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</si>
  <si>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</si>
  <si>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</si>
  <si>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</si>
  <si>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</si>
  <si>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</si>
  <si>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</si>
  <si>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</si>
  <si>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</si>
  <si>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</si>
  <si>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</si>
  <si>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</si>
  <si>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</si>
  <si>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</si>
  <si>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</si>
  <si>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</si>
  <si>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</si>
  <si>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</si>
  <si>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</si>
  <si>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</si>
  <si>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</si>
  <si>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</si>
  <si>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</si>
  <si>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</si>
  <si>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</si>
  <si>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</si>
  <si>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</si>
  <si>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</si>
  <si>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</si>
  <si>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</si>
  <si>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</si>
  <si>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</si>
  <si>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</si>
  <si>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</si>
  <si>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</si>
  <si>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</si>
  <si>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</si>
  <si>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</si>
  <si>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</si>
  <si>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</si>
  <si>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</si>
  <si>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</si>
  <si>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</si>
  <si>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</si>
  <si>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</si>
  <si>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</si>
  <si>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</si>
  <si>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</si>
  <si>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</si>
  <si>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</si>
  <si>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</si>
  <si>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</si>
  <si>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</si>
  <si>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</si>
  <si>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</si>
  <si>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</si>
  <si>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</si>
  <si>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</si>
  <si>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</si>
  <si>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</si>
  <si>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</si>
  <si>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</si>
  <si>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</si>
  <si>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</si>
  <si>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</si>
  <si>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</si>
  <si>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</si>
  <si>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</si>
  <si>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</si>
  <si>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</si>
  <si>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</si>
  <si>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</si>
  <si>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</si>
  <si>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</si>
  <si>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</si>
  <si>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</si>
  <si>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</si>
  <si>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</si>
  <si>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</si>
  <si>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</si>
  <si>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</si>
  <si>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</si>
  <si>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</si>
  <si>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</si>
  <si>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</si>
  <si>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</si>
  <si>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</si>
  <si>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</si>
  <si>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</si>
  <si>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</si>
  <si>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</si>
  <si>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</si>
  <si>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</si>
  <si>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</si>
  <si>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</si>
  <si>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</si>
  <si>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</si>
  <si>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</si>
  <si>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</si>
  <si>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</si>
  <si>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</si>
  <si>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</si>
  <si>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</si>
  <si>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</si>
  <si>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</si>
  <si>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</si>
  <si>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</si>
  <si>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</si>
  <si>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</si>
  <si>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</si>
  <si>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</si>
  <si>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</si>
  <si>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</si>
  <si>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</si>
  <si>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</si>
  <si>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</si>
  <si>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</si>
  <si>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</si>
  <si>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</si>
  <si>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</si>
  <si>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</si>
  <si>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</si>
  <si>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</si>
  <si>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</si>
  <si>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</si>
  <si>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</si>
  <si>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</si>
  <si>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</si>
  <si>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</si>
  <si>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</si>
  <si>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</si>
  <si>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</si>
  <si>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</si>
  <si>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</si>
  <si>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</si>
  <si>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</si>
  <si>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</si>
  <si>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</si>
  <si>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</si>
  <si>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</si>
  <si>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</si>
  <si>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</si>
  <si>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</si>
  <si>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</si>
  <si>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</si>
  <si>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</si>
  <si>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</si>
  <si>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</si>
  <si>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</si>
  <si>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</si>
  <si>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</si>
  <si>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</si>
  <si>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</si>
  <si>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</si>
  <si>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</si>
  <si>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</si>
  <si>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</si>
  <si>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</si>
  <si>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</si>
  <si>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</si>
  <si>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</si>
  <si>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</si>
  <si>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</si>
  <si>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</si>
  <si>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</si>
  <si>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</si>
  <si>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</si>
  <si>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</si>
  <si>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</si>
  <si>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</si>
  <si>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</si>
  <si>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</si>
  <si>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</si>
  <si>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</si>
  <si>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</si>
  <si>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</si>
  <si>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</si>
  <si>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</si>
  <si>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</si>
  <si>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</si>
  <si>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</si>
  <si>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</si>
  <si>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</si>
  <si>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</si>
  <si>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</si>
  <si>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</si>
  <si>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</si>
  <si>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</si>
  <si>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</si>
  <si>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</si>
  <si>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</si>
  <si>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</si>
  <si>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</si>
  <si>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</si>
  <si>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</si>
  <si>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</si>
  <si>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</si>
  <si>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</si>
  <si>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</si>
  <si>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</si>
  <si>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</si>
  <si>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</si>
  <si>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</si>
  <si>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</si>
  <si>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</si>
  <si>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</si>
  <si>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</si>
  <si>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</si>
  <si>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</si>
  <si>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</si>
  <si>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</si>
  <si>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</si>
  <si>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</si>
  <si>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</si>
  <si>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</si>
  <si>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</si>
  <si>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</si>
  <si>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</si>
  <si>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</si>
  <si>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</si>
  <si>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</si>
  <si>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</si>
  <si>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</si>
  <si>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</si>
  <si>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</si>
  <si>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</si>
  <si>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</si>
  <si>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</si>
  <si>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</si>
  <si>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</si>
  <si>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</si>
  <si>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</si>
  <si>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</si>
  <si>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</si>
  <si>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</si>
  <si>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</si>
  <si>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</si>
  <si>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</si>
  <si>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</si>
  <si>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</si>
  <si>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</si>
  <si>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</si>
  <si>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</si>
  <si>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</si>
  <si>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</si>
  <si>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</si>
  <si>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</si>
  <si>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</si>
  <si>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</si>
  <si>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</si>
  <si>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</si>
  <si>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</si>
  <si>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</si>
  <si>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</si>
  <si>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</si>
  <si>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</si>
  <si>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</si>
  <si>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</si>
  <si>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</si>
  <si>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</si>
  <si>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</si>
  <si>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</si>
  <si>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</si>
  <si>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</si>
  <si>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</si>
  <si>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</si>
  <si>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</si>
  <si>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</si>
  <si>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</si>
  <si>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</si>
  <si>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</si>
  <si>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</si>
  <si>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</si>
  <si>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</si>
  <si>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</si>
  <si>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</si>
  <si>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</si>
  <si>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</si>
  <si>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</si>
  <si>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</si>
  <si>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</si>
  <si>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</si>
  <si>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</si>
  <si>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</si>
  <si>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</si>
  <si>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</si>
  <si>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</si>
  <si>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</si>
  <si>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</si>
  <si>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</si>
  <si>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</si>
  <si>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</si>
  <si>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</si>
  <si>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</si>
  <si>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</si>
  <si>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</si>
  <si>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</si>
  <si>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</si>
  <si>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</si>
  <si>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</si>
  <si>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</si>
  <si>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</si>
  <si>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</si>
  <si>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</si>
  <si>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</si>
  <si>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</si>
  <si>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</si>
  <si>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</si>
  <si>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</si>
  <si>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</si>
  <si>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</si>
  <si>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</si>
  <si>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</si>
  <si>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</si>
  <si>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</si>
  <si>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</si>
  <si>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</si>
  <si>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</si>
  <si>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</si>
  <si>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</si>
  <si>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</si>
  <si>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</si>
  <si>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</si>
  <si>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</si>
  <si>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</si>
  <si>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</si>
  <si>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</si>
  <si>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</si>
  <si>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</si>
  <si>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</si>
  <si>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</si>
  <si>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</si>
  <si>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</si>
  <si>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</si>
  <si>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</si>
  <si>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</si>
  <si>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</si>
  <si>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</si>
  <si>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</si>
  <si>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</si>
  <si>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</si>
  <si>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</si>
  <si>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</si>
  <si>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</si>
  <si>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</si>
  <si>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</si>
  <si>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</si>
  <si>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</si>
  <si>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</si>
  <si>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</si>
  <si>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</si>
  <si>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</si>
  <si>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</si>
  <si>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</si>
  <si>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</si>
  <si>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</si>
  <si>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</si>
  <si>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</si>
  <si>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</si>
  <si>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</si>
  <si>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</si>
  <si>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</si>
  <si>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</si>
  <si>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</si>
  <si>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</si>
  <si>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</si>
  <si>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</si>
  <si>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</si>
  <si>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</si>
  <si>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</si>
  <si>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</si>
  <si>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</si>
  <si>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</si>
  <si>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</si>
  <si>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</si>
  <si>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</si>
  <si>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</si>
  <si>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</si>
  <si>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</si>
  <si>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</si>
  <si>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</si>
  <si>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</si>
  <si>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</si>
  <si>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</si>
  <si>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</si>
  <si>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</si>
  <si>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</si>
  <si>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</si>
  <si>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</si>
  <si>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</si>
  <si>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</si>
  <si>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</si>
  <si>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</si>
  <si>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</si>
  <si>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</si>
  <si>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</si>
  <si>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</si>
  <si>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</si>
  <si>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</si>
  <si>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</si>
  <si>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</si>
  <si>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</si>
  <si>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</si>
  <si>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</si>
  <si>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</si>
  <si>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</si>
  <si>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</si>
  <si>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</si>
  <si>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</si>
  <si>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</si>
  <si>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</si>
  <si>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</si>
  <si>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</si>
  <si>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</si>
  <si>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</si>
  <si>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</si>
  <si>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</si>
  <si>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</si>
  <si>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</si>
  <si>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</si>
  <si>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</si>
  <si>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</si>
  <si>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</si>
  <si>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</si>
  <si>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</si>
  <si>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</si>
  <si>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</si>
  <si>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</si>
  <si>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</si>
  <si>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</si>
  <si>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</si>
  <si>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</si>
  <si>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</si>
  <si>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</si>
  <si>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</si>
  <si>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</si>
  <si>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</si>
  <si>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</si>
  <si>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</si>
  <si>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</si>
  <si>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</si>
  <si>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</si>
  <si>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</si>
  <si>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</si>
  <si>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</si>
  <si>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</si>
  <si>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</si>
  <si>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</si>
  <si>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</si>
  <si>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</si>
  <si>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</si>
  <si>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</si>
  <si>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</si>
  <si>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</si>
  <si>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</si>
  <si>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</si>
  <si>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</si>
  <si>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</si>
  <si>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</si>
  <si>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</si>
  <si>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</si>
  <si>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</si>
  <si>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</si>
  <si>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</si>
  <si>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</si>
  <si>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</si>
  <si>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</si>
  <si>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</si>
  <si>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</si>
  <si>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</si>
  <si>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</si>
  <si>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</si>
  <si>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</si>
  <si>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</si>
  <si>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</si>
  <si>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</si>
  <si>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</si>
  <si>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</si>
  <si>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</si>
  <si>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</si>
  <si>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</si>
  <si>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</si>
  <si>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</si>
  <si>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</si>
  <si>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</si>
  <si>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</si>
  <si>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</si>
  <si>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</si>
  <si>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</si>
  <si>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</si>
  <si>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</si>
  <si>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</si>
  <si>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</si>
  <si>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</si>
  <si>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</si>
  <si>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</si>
  <si>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</si>
  <si>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</si>
  <si>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</si>
  <si>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</si>
  <si>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</si>
  <si>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</si>
  <si>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</si>
  <si>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</si>
  <si>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</si>
  <si>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</si>
  <si>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</si>
  <si>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</si>
  <si>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</si>
  <si>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</si>
  <si>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</si>
  <si>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</si>
  <si>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</si>
  <si>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</si>
  <si>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</si>
  <si>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</si>
  <si>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</si>
  <si>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</si>
  <si>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</si>
  <si>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</si>
  <si>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</si>
  <si>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</si>
  <si>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</si>
  <si>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</si>
  <si>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</si>
  <si>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</si>
  <si>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</si>
  <si>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</si>
  <si>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</si>
  <si>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</si>
  <si>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</si>
  <si>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</si>
  <si>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</si>
  <si>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</si>
  <si>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</si>
  <si>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</si>
  <si>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</si>
  <si>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</si>
  <si>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</si>
  <si>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</si>
  <si>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</si>
  <si>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</si>
  <si>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</si>
  <si>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</si>
  <si>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</si>
  <si>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</si>
  <si>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</si>
  <si>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</si>
  <si>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</si>
  <si>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</si>
  <si>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</si>
  <si>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</si>
  <si>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</si>
  <si>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</si>
  <si>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</si>
  <si>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</si>
  <si>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</si>
  <si>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</si>
  <si>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</si>
  <si>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</si>
  <si>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</si>
  <si>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</si>
  <si>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</si>
  <si>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</si>
  <si>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</si>
  <si>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</si>
  <si>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</si>
  <si>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</si>
  <si>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</si>
  <si>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</si>
  <si>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</si>
  <si>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</si>
  <si>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</si>
  <si>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</si>
  <si>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</si>
  <si>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</si>
  <si>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</si>
  <si>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</si>
  <si>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</si>
  <si>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</si>
  <si>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</si>
  <si>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</si>
  <si>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</si>
  <si>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</si>
  <si>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</si>
  <si>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</si>
  <si>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</si>
  <si>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</si>
  <si>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</si>
  <si>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</si>
  <si>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</si>
  <si>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</si>
  <si>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</si>
  <si>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</si>
  <si>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</si>
  <si>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</si>
  <si>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</si>
  <si>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</si>
  <si>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</si>
  <si>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</si>
  <si>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</si>
  <si>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</si>
  <si>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</si>
  <si>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</si>
  <si>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</si>
  <si>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</si>
  <si>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</si>
  <si>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</si>
  <si>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</si>
  <si>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</si>
  <si>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</si>
  <si>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</si>
  <si>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</si>
  <si>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</si>
  <si>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</si>
  <si>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</si>
  <si>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</si>
  <si>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</si>
  <si>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</si>
  <si>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</si>
  <si>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</si>
  <si>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</si>
  <si>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</si>
  <si>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</si>
  <si>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</si>
  <si>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</si>
  <si>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</si>
  <si>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</si>
  <si>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</si>
  <si>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</si>
  <si>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</si>
  <si>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</si>
  <si>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</si>
  <si>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</si>
  <si>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</si>
  <si>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</si>
  <si>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</si>
  <si>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</si>
  <si>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</si>
  <si>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</si>
  <si>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</si>
  <si>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</si>
  <si>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</si>
  <si>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</si>
  <si>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</si>
  <si>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</si>
  <si>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</si>
  <si>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</si>
  <si>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</si>
  <si>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</si>
  <si>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</si>
  <si>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</si>
  <si>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</si>
  <si>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</si>
  <si>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</si>
  <si>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</si>
  <si>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</si>
  <si>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</si>
  <si>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</si>
  <si>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</si>
  <si>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</si>
  <si>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</si>
  <si>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</si>
  <si>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</si>
  <si>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</si>
  <si>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</si>
  <si>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</si>
  <si>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</si>
  <si>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</si>
  <si>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</si>
  <si>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</si>
  <si>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</si>
  <si>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</si>
  <si>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</si>
  <si>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</si>
  <si>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</si>
  <si>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</si>
  <si>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</si>
  <si>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</si>
  <si>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</si>
  <si>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</si>
  <si>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</si>
  <si>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</si>
  <si>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</si>
  <si>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</si>
  <si>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</si>
  <si>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</si>
  <si>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</si>
  <si>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</si>
  <si>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</si>
  <si>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</si>
  <si>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</si>
  <si>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</si>
  <si>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</si>
  <si>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</si>
  <si>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</si>
  <si>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</si>
  <si>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</si>
  <si>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</si>
  <si>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</si>
  <si>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</si>
  <si>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</si>
  <si>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</si>
  <si>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</si>
  <si>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</si>
  <si>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</si>
  <si>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</si>
  <si>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</si>
  <si>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</si>
  <si>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</si>
  <si>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</si>
  <si>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</si>
  <si>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</si>
  <si>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</si>
  <si>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</si>
  <si>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</si>
  <si>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</si>
  <si>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</si>
  <si>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</si>
  <si>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</si>
  <si>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</si>
  <si>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</si>
  <si>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</si>
  <si>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</si>
  <si>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</si>
  <si>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</si>
  <si>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</si>
  <si>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</si>
  <si>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</si>
  <si>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</si>
  <si>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</si>
  <si>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</si>
  <si>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</si>
  <si>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</si>
  <si>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</si>
  <si>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</si>
  <si>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</si>
  <si>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</si>
  <si>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</si>
  <si>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</si>
  <si>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</si>
  <si>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</si>
  <si>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</si>
  <si>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</si>
  <si>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</si>
  <si>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</si>
  <si>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</si>
  <si>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</si>
  <si>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</si>
  <si>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</si>
  <si>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</si>
  <si>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</si>
  <si>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</si>
  <si>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</si>
  <si>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</si>
  <si>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</si>
  <si>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</si>
  <si>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</si>
  <si>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</si>
  <si>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</si>
  <si>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</si>
  <si>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</si>
  <si>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</si>
  <si>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</si>
  <si>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</si>
  <si>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</si>
  <si>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</si>
  <si>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</si>
  <si>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</si>
  <si>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</si>
  <si>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</si>
  <si>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</si>
  <si>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</si>
  <si>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</si>
  <si>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</si>
  <si>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</si>
  <si>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</si>
  <si>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</si>
  <si>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</si>
  <si>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</si>
  <si>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</si>
  <si>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</si>
  <si>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</si>
  <si>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</si>
  <si>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</si>
  <si>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</si>
  <si>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</si>
  <si>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</si>
  <si>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</si>
  <si>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</si>
  <si>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</si>
  <si>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</si>
  <si>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</si>
  <si>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</si>
  <si>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</si>
  <si>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</si>
  <si>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</si>
  <si>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</si>
  <si>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</si>
  <si>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</si>
  <si>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</si>
  <si>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</si>
  <si>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</si>
  <si>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</si>
  <si>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</si>
  <si>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</si>
  <si>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</si>
  <si>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</si>
  <si>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</si>
  <si>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</si>
  <si>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</si>
  <si>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</si>
  <si>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</si>
  <si>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</si>
  <si>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</si>
  <si>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</si>
  <si>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</si>
  <si>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</si>
  <si>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</si>
  <si>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</si>
  <si>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</si>
  <si>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</si>
  <si>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</si>
  <si>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</si>
  <si>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</si>
  <si>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</si>
  <si>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</si>
  <si>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</si>
  <si>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</si>
  <si>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</si>
  <si>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</si>
  <si>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</si>
  <si>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</si>
  <si>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</si>
  <si>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</si>
  <si>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</si>
  <si>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</si>
  <si>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</si>
  <si>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</si>
  <si>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</si>
  <si>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</si>
  <si>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</si>
  <si>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</si>
  <si>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</si>
  <si>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</si>
  <si>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</si>
  <si>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</si>
  <si>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</si>
  <si>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</si>
  <si>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</si>
  <si>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</si>
  <si>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</si>
  <si>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</si>
  <si>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</si>
  <si>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</si>
  <si>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</si>
  <si>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</si>
  <si>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</si>
  <si>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</si>
  <si>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</si>
  <si>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</si>
  <si>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</si>
  <si>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</si>
  <si>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</si>
  <si>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</si>
  <si>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</si>
  <si>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</si>
  <si>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</si>
  <si>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</si>
  <si>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</si>
  <si>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</si>
  <si>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</si>
  <si>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</si>
  <si>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</si>
  <si>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</si>
  <si>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</si>
  <si>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</si>
  <si>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</si>
  <si>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</si>
  <si>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</si>
  <si>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</si>
  <si>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</si>
  <si>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</si>
  <si>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</si>
  <si>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</si>
  <si>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</si>
  <si>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</si>
  <si>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</si>
  <si>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</si>
  <si>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</si>
  <si>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</si>
  <si>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</si>
  <si>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</si>
  <si>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</si>
  <si>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</si>
  <si>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</si>
  <si>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</si>
  <si>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</si>
  <si>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</si>
  <si>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</si>
  <si>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</si>
  <si>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</si>
  <si>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</si>
  <si>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</si>
  <si>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</si>
  <si>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</si>
  <si>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</si>
  <si>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</si>
  <si>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</si>
  <si>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</si>
  <si>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</si>
  <si>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</si>
  <si>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</si>
  <si>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</si>
  <si>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</si>
  <si>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</si>
  <si>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</si>
  <si>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</si>
  <si>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</si>
  <si>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</si>
  <si>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</si>
  <si>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</si>
  <si>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</si>
  <si>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</si>
  <si>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</si>
  <si>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</si>
  <si>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</si>
  <si>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</si>
  <si>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</si>
  <si>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</si>
  <si>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</si>
  <si>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</si>
  <si>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</si>
  <si>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</si>
  <si>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</si>
  <si>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</si>
  <si>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</si>
  <si>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</si>
  <si>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</si>
  <si>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</si>
  <si>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</si>
  <si>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</si>
  <si>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</si>
  <si>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</si>
  <si>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</si>
  <si>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</si>
  <si>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</si>
  <si>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</si>
  <si>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</si>
  <si>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</si>
  <si>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</si>
  <si>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</si>
  <si>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</si>
  <si>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</si>
  <si>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</si>
  <si>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</si>
  <si>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</si>
  <si>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</si>
  <si>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</si>
  <si>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</si>
  <si>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</si>
  <si>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</si>
  <si>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</si>
  <si>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</si>
  <si>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</si>
  <si>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</si>
  <si>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</si>
  <si>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</si>
  <si>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</si>
  <si>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</si>
  <si>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</si>
  <si>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</si>
  <si>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</si>
  <si>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</si>
  <si>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</si>
  <si>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</si>
  <si>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</si>
  <si>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</si>
  <si>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</si>
  <si>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</si>
  <si>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</si>
  <si>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</si>
  <si>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</si>
  <si>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</si>
  <si>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</si>
  <si>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</si>
  <si>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</si>
  <si>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</si>
  <si>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</si>
  <si>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</si>
  <si>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</si>
  <si>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</si>
  <si>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</si>
  <si>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</si>
  <si>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</si>
  <si>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</si>
  <si>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</si>
  <si>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</si>
  <si>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</si>
  <si>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</si>
  <si>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</si>
  <si>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</si>
  <si>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</si>
  <si>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</si>
  <si>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</si>
  <si>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</si>
  <si>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</si>
  <si>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</si>
  <si>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</si>
  <si>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</si>
  <si>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</si>
  <si>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</si>
  <si>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</si>
  <si>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</si>
  <si>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</si>
  <si>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</si>
  <si>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</si>
  <si>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</si>
  <si>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</si>
  <si>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</si>
  <si>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</si>
  <si>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</si>
  <si>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</si>
  <si>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</si>
  <si>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</si>
  <si>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</si>
  <si>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</si>
  <si>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</si>
  <si>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</si>
  <si>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</si>
  <si>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</si>
  <si>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</si>
  <si>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</si>
  <si>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</si>
  <si>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</si>
  <si>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</si>
  <si>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</si>
  <si>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</si>
  <si>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</si>
  <si>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</si>
  <si>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</si>
  <si>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</si>
  <si>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</si>
  <si>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</si>
  <si>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</si>
  <si>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</si>
  <si>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</si>
  <si>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</si>
  <si>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</si>
  <si>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</si>
  <si>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</si>
  <si>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</si>
  <si>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</si>
  <si>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</si>
  <si>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</si>
  <si>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</si>
  <si>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</si>
  <si>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</si>
  <si>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</si>
  <si>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</si>
  <si>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</si>
  <si>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</si>
  <si>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</si>
  <si>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</si>
  <si>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</si>
  <si>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</si>
  <si>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</si>
  <si>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</si>
  <si>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</si>
  <si>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</si>
  <si>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</si>
  <si>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</si>
  <si>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</si>
  <si>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</si>
  <si>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</si>
  <si>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</si>
  <si>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</si>
  <si>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</si>
  <si>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</si>
  <si>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</si>
  <si>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</si>
  <si>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</si>
  <si>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</si>
  <si>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</si>
  <si>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</si>
  <si>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</si>
  <si>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</si>
  <si>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</si>
  <si>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</si>
  <si>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</si>
  <si>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</si>
  <si>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</si>
  <si>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</si>
  <si>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</si>
  <si>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</si>
  <si>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</si>
  <si>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</si>
  <si>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</si>
  <si>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</si>
  <si>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</si>
  <si>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</si>
  <si>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</si>
  <si>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</si>
  <si>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</si>
  <si>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</si>
  <si>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</si>
  <si>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</si>
  <si>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</si>
  <si>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</si>
  <si>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</si>
  <si>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</si>
  <si>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</si>
  <si>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</si>
  <si>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</si>
  <si>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</si>
  <si>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</si>
  <si>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</si>
  <si>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</si>
  <si>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</si>
  <si>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</si>
  <si>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</si>
  <si>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</si>
  <si>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</si>
  <si>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</si>
  <si>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</si>
  <si>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</si>
  <si>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</si>
  <si>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</si>
  <si>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</si>
  <si>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</si>
  <si>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</si>
  <si>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</si>
  <si>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</si>
  <si>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</si>
  <si>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</si>
  <si>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</si>
  <si>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</si>
  <si>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</si>
  <si>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</si>
  <si>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</si>
  <si>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</si>
  <si>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</si>
  <si>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</si>
  <si>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</si>
  <si>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</si>
  <si>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</si>
  <si>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</si>
  <si>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</si>
  <si>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</si>
  <si>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</si>
  <si>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</si>
  <si>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</si>
  <si>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</si>
  <si>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</si>
  <si>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</si>
  <si>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</si>
  <si>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</si>
  <si>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</si>
  <si>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</si>
  <si>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</si>
  <si>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</si>
  <si>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</si>
  <si>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</si>
  <si>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</si>
  <si>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</si>
  <si>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</si>
  <si>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</si>
  <si>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</si>
  <si>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</si>
  <si>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</si>
  <si>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</si>
  <si>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</si>
  <si>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</si>
  <si>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</si>
  <si>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</si>
  <si>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</si>
  <si>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</si>
  <si>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</si>
  <si>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</si>
  <si>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</si>
  <si>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</si>
  <si>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</si>
  <si>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</si>
  <si>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</si>
  <si>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</si>
  <si>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</si>
  <si>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</si>
  <si>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</si>
  <si>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</si>
  <si>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</si>
  <si>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</si>
  <si>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</si>
  <si>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</si>
  <si>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</si>
  <si>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</si>
  <si>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</si>
  <si>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</si>
  <si>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</si>
  <si>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</si>
  <si>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</si>
  <si>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</si>
  <si>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</si>
  <si>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</si>
  <si>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</si>
  <si>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</si>
  <si>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</si>
  <si>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</si>
  <si>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</si>
  <si>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</si>
  <si>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</si>
  <si>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</si>
  <si>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</si>
  <si>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</si>
  <si>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</si>
  <si>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</si>
  <si>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</si>
  <si>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</si>
  <si>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</si>
  <si>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</si>
  <si>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</si>
  <si>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</si>
  <si>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</si>
  <si>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</si>
  <si>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</si>
  <si>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</si>
  <si>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</si>
  <si>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</si>
  <si>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</si>
  <si>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</si>
  <si>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</si>
  <si>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</si>
  <si>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</si>
  <si>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</si>
  <si>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</si>
  <si>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</si>
  <si>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</si>
  <si>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</si>
  <si>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</si>
  <si>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</si>
  <si>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</si>
  <si>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</si>
  <si>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</si>
  <si>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</si>
  <si>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</si>
  <si>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</si>
  <si>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</si>
  <si>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</si>
  <si>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</si>
  <si>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</si>
  <si>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</si>
  <si>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</si>
  <si>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</si>
  <si>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</si>
  <si>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</si>
  <si>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</si>
  <si>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</si>
  <si>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</si>
  <si>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</si>
  <si>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</si>
  <si>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</si>
  <si>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</si>
  <si>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</si>
  <si>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</si>
  <si>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</si>
  <si>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</si>
  <si>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</si>
  <si>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</si>
  <si>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</si>
  <si>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</si>
  <si>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</si>
  <si>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</si>
  <si>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</si>
  <si>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</si>
  <si>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</si>
  <si>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</si>
  <si>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</si>
  <si>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</si>
  <si>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</si>
  <si>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</si>
  <si>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</si>
  <si>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</si>
  <si>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</si>
  <si>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</si>
  <si>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</si>
  <si>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</si>
  <si>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</si>
  <si>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</si>
  <si>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</si>
  <si>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</si>
  <si>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</si>
  <si>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</si>
  <si>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</si>
  <si>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</si>
  <si>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</si>
  <si>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</si>
  <si>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</si>
  <si>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</si>
  <si>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</si>
  <si>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</si>
  <si>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</si>
  <si>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</si>
  <si>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</si>
  <si>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</si>
  <si>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</si>
  <si>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</si>
  <si>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</si>
  <si>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</si>
  <si>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</si>
  <si>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</si>
  <si>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</si>
  <si>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</si>
  <si>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</si>
  <si>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</si>
  <si>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</si>
  <si>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</si>
  <si>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</si>
  <si>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</si>
  <si>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</si>
  <si>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</si>
  <si>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</si>
  <si>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</si>
  <si>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</si>
  <si>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</si>
  <si>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</si>
  <si>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</si>
  <si>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</si>
  <si>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</si>
  <si>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</si>
  <si>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</si>
  <si>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</si>
  <si>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</si>
  <si>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</si>
  <si>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</si>
  <si>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</si>
  <si>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</si>
  <si>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</si>
  <si>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</si>
  <si>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</si>
  <si>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</si>
  <si>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</si>
  <si>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</si>
  <si>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</si>
  <si>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</si>
  <si>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</si>
  <si>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</si>
  <si>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</si>
  <si>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</si>
  <si>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</si>
  <si>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</si>
  <si>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</si>
  <si>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</si>
  <si>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</si>
  <si>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</si>
  <si>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</si>
  <si>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</si>
  <si>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</si>
  <si>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</si>
  <si>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</si>
  <si>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</si>
  <si>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</si>
  <si>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</si>
  <si>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</si>
  <si>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</si>
  <si>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</si>
  <si>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</si>
  <si>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</si>
  <si>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</si>
  <si>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</si>
  <si>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</si>
  <si>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</si>
  <si>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</si>
  <si>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</si>
  <si>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</si>
  <si>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</si>
  <si>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</si>
  <si>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</si>
  <si>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</si>
  <si>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</si>
  <si>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</si>
  <si>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</si>
  <si>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</si>
  <si>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</si>
  <si>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</si>
  <si>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</si>
  <si>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</si>
  <si>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</si>
  <si>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</si>
  <si>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</si>
  <si>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</si>
  <si>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</si>
  <si>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</si>
  <si>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</si>
  <si>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</si>
  <si>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</si>
  <si>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</si>
  <si>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</si>
  <si>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</si>
  <si>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</si>
  <si>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</si>
  <si>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</si>
  <si>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</si>
  <si>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</si>
  <si>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</si>
  <si>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</si>
  <si>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</si>
  <si>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</si>
  <si>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</si>
  <si>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</si>
  <si>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</si>
  <si>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</si>
  <si>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</si>
  <si>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</si>
  <si>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</si>
  <si>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</si>
  <si>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</si>
  <si>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</si>
  <si>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</si>
  <si>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</si>
  <si>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</si>
  <si>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</si>
  <si>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</si>
  <si>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</si>
  <si>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</si>
  <si>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</si>
  <si>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</si>
  <si>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</si>
  <si>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</si>
  <si>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</si>
  <si>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</si>
  <si>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</si>
  <si>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</si>
  <si>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</si>
  <si>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</si>
  <si>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</si>
  <si>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</si>
  <si>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</si>
  <si>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</si>
  <si>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</si>
  <si>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</si>
  <si>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</si>
  <si>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</si>
  <si>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</si>
  <si>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</si>
  <si>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</si>
  <si>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</si>
  <si>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</si>
  <si>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</si>
  <si>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</si>
  <si>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</si>
  <si>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</si>
  <si>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</si>
  <si>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</si>
  <si>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</si>
  <si>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</si>
  <si>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</si>
  <si>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</si>
  <si>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</si>
  <si>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</si>
  <si>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</si>
  <si>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</si>
  <si>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</si>
  <si>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</si>
  <si>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</si>
  <si>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</si>
  <si>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</si>
  <si>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</si>
  <si>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</si>
  <si>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</si>
  <si>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</si>
  <si>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</si>
  <si>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</si>
  <si>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</si>
  <si>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</si>
  <si>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</si>
  <si>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</si>
  <si>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</si>
  <si>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</si>
  <si>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</si>
  <si>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</si>
  <si>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</si>
  <si>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</si>
  <si>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</si>
  <si>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</si>
  <si>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</si>
  <si>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</si>
  <si>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</si>
  <si>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</si>
  <si>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</si>
  <si>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</si>
  <si>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</si>
  <si>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</si>
  <si>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</si>
  <si>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</si>
  <si>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</si>
  <si>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</si>
  <si>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</si>
  <si>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</si>
  <si>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</si>
  <si>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</si>
  <si>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</si>
  <si>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</si>
  <si>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</si>
  <si>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</si>
  <si>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</si>
  <si>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</si>
  <si>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</si>
  <si>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</si>
  <si>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</si>
  <si>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</si>
  <si>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</si>
  <si>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</si>
  <si>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</si>
  <si>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</si>
  <si>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</si>
  <si>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</si>
  <si>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</si>
  <si>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</si>
  <si>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</si>
  <si>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</si>
  <si>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</si>
  <si>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</si>
  <si>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</si>
  <si>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</si>
  <si>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</si>
  <si>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</si>
  <si>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</si>
  <si>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</si>
  <si>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</si>
  <si>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</si>
  <si>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</si>
  <si>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</si>
  <si>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</si>
  <si>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</si>
  <si>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</si>
  <si>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</si>
  <si>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</si>
  <si>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</si>
  <si>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</si>
  <si>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</si>
  <si>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</si>
  <si>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</si>
  <si>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</si>
  <si>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</si>
  <si>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</si>
  <si>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</si>
  <si>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</si>
  <si>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</si>
  <si>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</si>
  <si>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</si>
  <si>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</si>
  <si>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</si>
  <si>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</si>
  <si>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</si>
  <si>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</si>
  <si>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</si>
  <si>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</si>
  <si>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</si>
  <si>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</si>
  <si>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</si>
  <si>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</si>
  <si>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</si>
  <si>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</si>
  <si>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</si>
  <si>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</si>
  <si>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</si>
  <si>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</si>
  <si>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</si>
  <si>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</si>
  <si>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</si>
  <si>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</si>
  <si>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</si>
  <si>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</si>
  <si>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</si>
  <si>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</si>
  <si>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</si>
  <si>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</si>
  <si>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</si>
  <si>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</si>
  <si>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</si>
  <si>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</si>
  <si>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</si>
  <si>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</si>
  <si>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</si>
  <si>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</si>
  <si>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</si>
  <si>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</si>
  <si>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</si>
  <si>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</si>
  <si>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</si>
  <si>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</si>
  <si>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</si>
  <si>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</si>
  <si>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</si>
  <si>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</si>
  <si>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</si>
  <si>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</si>
  <si>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</si>
  <si>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</si>
  <si>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</si>
  <si>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</si>
  <si>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</si>
  <si>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</si>
  <si>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</si>
  <si>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</si>
  <si>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</si>
  <si>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</si>
  <si>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</si>
  <si>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</si>
  <si>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</si>
  <si>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</si>
  <si>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</si>
  <si>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</si>
  <si>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</si>
  <si>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</si>
  <si>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</si>
  <si>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</si>
  <si>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</si>
  <si>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</si>
  <si>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</si>
  <si>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</si>
  <si>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</si>
  <si>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</si>
  <si>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</si>
  <si>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</si>
  <si>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</si>
  <si>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</si>
  <si>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</si>
  <si>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</si>
  <si>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</si>
  <si>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</si>
  <si>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</si>
  <si>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</si>
  <si>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</si>
  <si>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</si>
  <si>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</si>
  <si>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</si>
  <si>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</si>
  <si>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</si>
  <si>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</si>
  <si>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</si>
  <si>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</si>
  <si>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</si>
  <si>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</si>
  <si>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</si>
  <si>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</si>
  <si>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</si>
  <si>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</si>
  <si>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</si>
  <si>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</si>
  <si>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</si>
  <si>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</si>
  <si>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</si>
  <si>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</si>
  <si>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</si>
  <si>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</si>
  <si>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</si>
  <si>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</si>
  <si>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</si>
  <si>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</si>
  <si>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</si>
  <si>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</si>
  <si>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</si>
  <si>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</si>
  <si>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</si>
  <si>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</si>
  <si>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</si>
  <si>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</si>
  <si>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</si>
  <si>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</si>
  <si>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</si>
  <si>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</si>
  <si>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</si>
  <si>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</si>
  <si>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</si>
  <si>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</si>
  <si>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</si>
  <si>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</si>
  <si>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</si>
  <si>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</si>
  <si>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</si>
  <si>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</si>
  <si>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</si>
  <si>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</si>
  <si>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</si>
  <si>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</si>
  <si>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</si>
  <si>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</si>
  <si>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</si>
  <si>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</si>
  <si>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</si>
  <si>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</si>
  <si>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</si>
  <si>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</si>
  <si>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</si>
  <si>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</si>
  <si>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</si>
  <si>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</si>
  <si>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</si>
  <si>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</si>
  <si>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</si>
  <si>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</si>
  <si>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</si>
  <si>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</si>
  <si>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</si>
  <si>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</si>
  <si>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</si>
  <si>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</si>
  <si>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</si>
  <si>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</si>
  <si>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</si>
  <si>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</si>
  <si>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</si>
  <si>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</si>
  <si>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</si>
  <si>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</si>
  <si>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</si>
  <si>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</si>
  <si>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</si>
  <si>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</si>
  <si>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</si>
  <si>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</si>
  <si>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</si>
  <si>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</si>
  <si>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</si>
  <si>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</si>
  <si>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</si>
  <si>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</si>
  <si>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</si>
  <si>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</si>
  <si>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</si>
  <si>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</si>
  <si>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</si>
  <si>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</si>
  <si>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</si>
  <si>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</si>
  <si>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</si>
  <si>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</si>
  <si>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</si>
  <si>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</si>
  <si>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</si>
  <si>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</si>
  <si>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</si>
  <si>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</si>
  <si>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</si>
  <si>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</si>
  <si>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</si>
  <si>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</si>
  <si>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</si>
  <si>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</si>
  <si>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</si>
  <si>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</si>
  <si>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</si>
  <si>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</si>
  <si>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</si>
  <si>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</si>
  <si>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</si>
  <si>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</si>
  <si>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</si>
  <si>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</si>
  <si>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</si>
  <si>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</si>
  <si>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</si>
  <si>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</si>
  <si>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</si>
  <si>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</si>
  <si>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</si>
  <si>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</si>
  <si>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</si>
  <si>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</si>
  <si>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</si>
  <si>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</si>
  <si>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</si>
  <si>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</si>
  <si>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</si>
  <si>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</si>
  <si>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</si>
  <si>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</si>
  <si>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</si>
  <si>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</si>
  <si>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</si>
  <si>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</si>
  <si>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</si>
  <si>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</si>
  <si>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</si>
  <si>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</si>
  <si>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</si>
  <si>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</si>
  <si>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</si>
  <si>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</si>
  <si>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</si>
  <si>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</si>
  <si>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</si>
  <si>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</si>
  <si>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</si>
  <si>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</si>
  <si>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</si>
  <si>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</si>
  <si>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</si>
  <si>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</si>
  <si>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</si>
  <si>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</si>
  <si>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</si>
  <si>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</si>
  <si>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</si>
  <si>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</si>
  <si>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</si>
  <si>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</si>
  <si>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</si>
  <si>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</si>
  <si>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</si>
  <si>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</si>
  <si>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</si>
  <si>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</si>
  <si>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</si>
  <si>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</si>
  <si>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</si>
  <si>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</si>
  <si>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</si>
  <si>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</si>
  <si>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</si>
  <si>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</si>
  <si>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</si>
  <si>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</si>
  <si>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</si>
  <si>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</si>
  <si>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</si>
  <si>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</si>
  <si>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</si>
  <si>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</si>
  <si>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</si>
  <si>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</si>
  <si>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</si>
  <si>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</si>
  <si>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</si>
  <si>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</si>
  <si>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</si>
  <si>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</si>
  <si>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</si>
  <si>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</si>
  <si>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</si>
  <si>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</si>
  <si>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</si>
  <si>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</si>
  <si>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</si>
  <si>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</si>
  <si>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</si>
  <si>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</si>
  <si>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</si>
  <si>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</si>
  <si>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</si>
  <si>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</si>
  <si>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</si>
  <si>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</si>
  <si>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</si>
  <si>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</si>
  <si>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</si>
  <si>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</si>
  <si>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</si>
  <si>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</si>
  <si>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</si>
  <si>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</si>
  <si>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</si>
  <si>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</si>
  <si>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</si>
  <si>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</si>
  <si>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</si>
  <si>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</si>
  <si>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</si>
  <si>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</si>
  <si>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</si>
  <si>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</si>
  <si>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</si>
  <si>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</si>
  <si>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</si>
  <si>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</si>
  <si>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</si>
  <si>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</si>
  <si>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</si>
  <si>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</si>
  <si>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</si>
  <si>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</si>
  <si>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</si>
  <si>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</si>
  <si>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</si>
  <si>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</si>
  <si>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</si>
  <si>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</si>
  <si>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</si>
  <si>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</si>
  <si>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</si>
  <si>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</si>
  <si>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</si>
  <si>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</si>
  <si>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</si>
  <si>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</si>
  <si>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</si>
  <si>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</si>
  <si>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</si>
  <si>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</si>
  <si>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</si>
  <si>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</si>
  <si>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</si>
  <si>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</si>
  <si>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</si>
  <si>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</si>
  <si>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</si>
  <si>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</si>
  <si>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</si>
  <si>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</si>
  <si>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</si>
  <si>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</si>
  <si>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</si>
  <si>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</si>
  <si>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</si>
  <si>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</si>
  <si>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</si>
  <si>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</si>
  <si>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</si>
  <si>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</si>
  <si>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</si>
  <si>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</si>
  <si>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</si>
  <si>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</si>
  <si>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</si>
  <si>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</si>
  <si>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</si>
  <si>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</si>
  <si>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</si>
  <si>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</si>
  <si>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</si>
  <si>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</si>
  <si>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</si>
  <si>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</si>
  <si>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</si>
  <si>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</si>
  <si>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</si>
  <si>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</si>
  <si>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</si>
  <si>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</si>
  <si>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</si>
  <si>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</si>
  <si>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</si>
  <si>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</si>
  <si>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</si>
  <si>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</si>
  <si>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</si>
  <si>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</si>
  <si>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</si>
  <si>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</si>
  <si>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</si>
  <si>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</si>
  <si>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</si>
  <si>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</si>
  <si>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</si>
  <si>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</si>
  <si>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</si>
  <si>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</si>
  <si>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</si>
  <si>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</si>
  <si>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</si>
  <si>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</si>
  <si>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</si>
  <si>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</si>
  <si>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</si>
  <si>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</si>
  <si>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</si>
  <si>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</si>
  <si>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</si>
  <si>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</si>
  <si>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</si>
  <si>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</si>
  <si>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</si>
  <si>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</si>
  <si>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</si>
  <si>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</si>
  <si>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</si>
  <si>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</si>
  <si>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</si>
  <si>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</si>
  <si>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</si>
  <si>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</si>
  <si>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</si>
  <si>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</si>
  <si>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</si>
  <si>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</si>
  <si>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</si>
  <si>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</si>
  <si>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</si>
  <si>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</si>
  <si>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</si>
  <si>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</si>
  <si>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</si>
  <si>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</si>
  <si>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</si>
  <si>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</si>
  <si>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</si>
  <si>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</si>
  <si>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</si>
  <si>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</si>
  <si>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</si>
  <si>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</si>
  <si>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</si>
  <si>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</si>
  <si>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</si>
  <si>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</si>
  <si>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</si>
  <si>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</si>
  <si>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</si>
  <si>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</si>
  <si>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</si>
  <si>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</si>
  <si>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</si>
  <si>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</si>
  <si>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</si>
  <si>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</si>
  <si>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</si>
  <si>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</si>
  <si>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</si>
  <si>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</si>
  <si>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</si>
  <si>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</si>
  <si>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</si>
  <si>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</si>
  <si>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</si>
  <si>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</si>
  <si>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</si>
  <si>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</si>
  <si>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</si>
  <si>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</si>
  <si>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</si>
  <si>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</si>
  <si>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</si>
  <si>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</si>
  <si>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</si>
  <si>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</si>
  <si>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</si>
  <si>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</si>
  <si>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</si>
  <si>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</si>
  <si>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</si>
  <si>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</si>
  <si>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</si>
  <si>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</si>
  <si>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</si>
  <si>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</si>
  <si>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</si>
  <si>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</si>
  <si>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</si>
  <si>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</si>
  <si>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</si>
  <si>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</si>
  <si>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</si>
  <si>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</si>
  <si>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</si>
  <si>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</si>
  <si>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</si>
  <si>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</si>
  <si>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</si>
  <si>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</si>
  <si>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</si>
  <si>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</si>
  <si>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</si>
  <si>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</si>
  <si>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</si>
  <si>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</si>
  <si>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</si>
  <si>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</si>
  <si>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</si>
  <si>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</si>
  <si>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</si>
  <si>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</si>
  <si>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</si>
  <si>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</si>
  <si>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</si>
  <si>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</si>
  <si>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</si>
  <si>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</si>
  <si>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</si>
  <si>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</si>
  <si>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</si>
  <si>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</si>
  <si>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</si>
  <si>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</si>
  <si>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</si>
  <si>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</si>
  <si>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</si>
  <si>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</si>
  <si>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</si>
  <si>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</si>
  <si>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</si>
  <si>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</si>
  <si>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</si>
  <si>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</si>
  <si>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</si>
  <si>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</si>
  <si>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</si>
  <si>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</si>
  <si>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</si>
  <si>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</si>
  <si>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</si>
  <si>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</si>
  <si>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</si>
  <si>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</si>
  <si>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</si>
  <si>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</si>
  <si>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</si>
  <si>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</si>
  <si>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</si>
  <si>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</si>
  <si>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</si>
  <si>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</si>
  <si>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</si>
  <si>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</si>
  <si>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</si>
  <si>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</si>
  <si>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</si>
  <si>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</si>
  <si>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</si>
  <si>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</si>
  <si>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</si>
  <si>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</si>
  <si>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</si>
  <si>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</si>
  <si>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</si>
  <si>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</si>
  <si>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</si>
  <si>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</si>
  <si>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</si>
  <si>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</si>
  <si>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</si>
  <si>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</si>
  <si>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</si>
  <si>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</si>
  <si>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</si>
  <si>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</si>
  <si>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</si>
  <si>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</si>
  <si>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</si>
  <si>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</si>
  <si>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</si>
  <si>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</si>
  <si>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</si>
  <si>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</si>
  <si>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</si>
  <si>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</si>
  <si>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</si>
  <si>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</si>
  <si>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</si>
  <si>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</si>
  <si>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</si>
  <si>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</si>
  <si>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</si>
  <si>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</si>
  <si>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</si>
  <si>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</si>
  <si>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</si>
  <si>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</si>
  <si>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</si>
  <si>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</si>
  <si>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</si>
  <si>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</si>
  <si>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</si>
  <si>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</si>
  <si>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</si>
  <si>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</si>
  <si>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</si>
  <si>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</si>
  <si>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</si>
  <si>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</si>
  <si>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</si>
  <si>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</si>
  <si>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</si>
  <si>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</si>
  <si>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</si>
  <si>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</si>
  <si>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</si>
  <si>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</si>
  <si>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</si>
  <si>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</si>
  <si>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</si>
  <si>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</si>
  <si>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</si>
  <si>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</si>
  <si>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</si>
  <si>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</si>
  <si>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</si>
  <si>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</si>
  <si>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</si>
  <si>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</si>
  <si>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</si>
  <si>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</si>
  <si>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</si>
  <si>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</si>
  <si>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</si>
  <si>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</si>
  <si>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</si>
  <si>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</si>
  <si>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</si>
  <si>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</si>
  <si>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</si>
  <si>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</si>
  <si>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</si>
  <si>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</si>
  <si>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</si>
  <si>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</si>
  <si>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</si>
  <si>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</si>
  <si>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</si>
  <si>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</si>
  <si>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</si>
  <si>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</si>
  <si>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</si>
  <si>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</si>
  <si>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</si>
  <si>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</si>
  <si>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</si>
  <si>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</si>
  <si>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</si>
  <si>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</si>
  <si>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</si>
  <si>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</si>
  <si>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</si>
  <si>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</si>
  <si>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</si>
  <si>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</si>
  <si>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</si>
  <si>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</si>
  <si>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</si>
  <si>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</si>
  <si>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</si>
  <si>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</si>
  <si>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</si>
  <si>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</si>
  <si>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</si>
  <si>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</si>
  <si>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</si>
  <si>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</si>
  <si>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</si>
  <si>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</si>
  <si>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</si>
  <si>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</si>
  <si>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</si>
  <si>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</si>
  <si>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</si>
  <si>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</si>
  <si>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</si>
  <si>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</si>
  <si>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</si>
  <si>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</si>
  <si>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</si>
  <si>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</si>
  <si>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</si>
  <si>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</si>
  <si>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</si>
  <si>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</si>
  <si>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</si>
  <si>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</si>
  <si>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</si>
  <si>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</si>
  <si>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</si>
  <si>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</si>
  <si>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</si>
  <si>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</si>
  <si>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</si>
  <si>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</si>
  <si>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</si>
  <si>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</si>
  <si>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</si>
  <si>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</si>
  <si>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</si>
  <si>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</si>
  <si>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</si>
  <si>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</si>
  <si>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</si>
  <si>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</si>
  <si>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</si>
  <si>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</si>
  <si>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</si>
  <si>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</si>
  <si>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</si>
  <si>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</si>
  <si>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</si>
  <si>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</si>
  <si>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</si>
  <si>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</si>
  <si>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</si>
  <si>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</si>
  <si>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</si>
  <si>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</si>
  <si>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</si>
  <si>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</si>
  <si>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</si>
  <si>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</si>
  <si>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</si>
  <si>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</si>
  <si>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</si>
  <si>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</si>
  <si>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</si>
  <si>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</si>
  <si>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</si>
  <si>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</si>
  <si>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</si>
  <si>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</si>
  <si>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</si>
  <si>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</si>
  <si>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</si>
  <si>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</si>
  <si>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</si>
  <si>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</si>
  <si>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</si>
  <si>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</si>
  <si>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</si>
  <si>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</si>
  <si>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</si>
  <si>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</si>
  <si>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</si>
  <si>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</si>
  <si>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</si>
  <si>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</si>
  <si>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</si>
  <si>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</si>
  <si>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</si>
  <si>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</si>
  <si>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</si>
  <si>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</si>
  <si>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</si>
  <si>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</si>
  <si>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</si>
  <si>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</si>
  <si>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</si>
  <si>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</si>
  <si>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</si>
  <si>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</si>
  <si>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</si>
  <si>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</si>
  <si>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</si>
  <si>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</si>
  <si>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</si>
  <si>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</si>
  <si>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</si>
  <si>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</si>
  <si>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</si>
  <si>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</si>
  <si>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</si>
  <si>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</si>
  <si>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</si>
  <si>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</si>
  <si>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</si>
  <si>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</si>
  <si>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</si>
  <si>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</si>
  <si>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</si>
  <si>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</si>
  <si>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</si>
  <si>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</si>
  <si>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</si>
  <si>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</si>
  <si>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</si>
  <si>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</si>
  <si>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</si>
  <si>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</si>
  <si>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</si>
  <si>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</si>
  <si>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</si>
  <si>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</si>
  <si>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</si>
  <si>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</si>
  <si>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</si>
  <si>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</si>
  <si>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</si>
  <si>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</si>
  <si>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</si>
  <si>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</si>
  <si>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</si>
  <si>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</si>
  <si>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</si>
  <si>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</si>
  <si>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</si>
  <si>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</si>
  <si>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</si>
  <si>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</si>
  <si>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</si>
  <si>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</si>
  <si>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</si>
  <si>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</si>
  <si>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</si>
  <si>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</si>
  <si>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</si>
  <si>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</si>
  <si>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</si>
  <si>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</si>
  <si>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</si>
  <si>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</si>
  <si>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</si>
  <si>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</si>
  <si>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</si>
  <si>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</si>
  <si>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</si>
  <si>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</si>
  <si>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</si>
  <si>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</si>
  <si>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</si>
  <si>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</si>
  <si>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</si>
  <si>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</si>
  <si>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</si>
  <si>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</si>
  <si>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</si>
  <si>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</si>
  <si>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</si>
  <si>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</si>
  <si>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</si>
  <si>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</si>
  <si>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</si>
  <si>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</si>
  <si>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</si>
  <si>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</si>
  <si>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</si>
  <si>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</si>
  <si>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</si>
  <si>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</si>
  <si>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</si>
  <si>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</si>
  <si>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</si>
  <si>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</si>
  <si>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</si>
  <si>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</si>
  <si>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</si>
  <si>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</si>
  <si>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</si>
  <si>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</si>
  <si>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</si>
  <si>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</si>
  <si>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</si>
  <si>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</si>
  <si>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</si>
  <si>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</si>
  <si>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</si>
  <si>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</si>
  <si>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</si>
  <si>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</si>
  <si>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</si>
  <si>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</si>
  <si>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</si>
  <si>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</si>
  <si>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</si>
  <si>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</si>
  <si>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</si>
  <si>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</si>
  <si>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</si>
  <si>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</si>
  <si>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</si>
  <si>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</si>
  <si>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</si>
  <si>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</si>
  <si>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</si>
  <si>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</si>
  <si>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</si>
  <si>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</si>
  <si>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</si>
  <si>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</si>
  <si>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</si>
  <si>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</si>
  <si>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</si>
  <si>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</si>
  <si>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</si>
  <si>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</si>
  <si>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</si>
  <si>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</si>
  <si>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</si>
  <si>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</si>
  <si>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</si>
  <si>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</si>
  <si>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</si>
  <si>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</si>
  <si>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</si>
  <si>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</si>
  <si>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</si>
  <si>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</si>
  <si>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</si>
  <si>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</si>
  <si>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</si>
  <si>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</si>
  <si>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</si>
  <si>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</si>
  <si>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</si>
  <si>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</si>
  <si>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</si>
  <si>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</si>
  <si>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</si>
  <si>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</si>
  <si>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</si>
  <si>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</si>
  <si>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</si>
  <si>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</si>
  <si>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</si>
  <si>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</si>
  <si>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</si>
  <si>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</si>
  <si>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</si>
  <si>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</si>
  <si>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</si>
  <si>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</si>
  <si>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</si>
  <si>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</si>
  <si>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</si>
  <si>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</si>
  <si>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</si>
  <si>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</si>
  <si>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</si>
  <si>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</si>
  <si>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</si>
  <si>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</si>
  <si>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</si>
  <si>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</si>
  <si>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</si>
  <si>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</si>
  <si>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</si>
  <si>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</si>
  <si>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</si>
  <si>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</si>
  <si>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</si>
  <si>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</si>
  <si>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</si>
  <si>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</si>
  <si>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</si>
  <si>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</si>
  <si>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</si>
  <si>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</si>
  <si>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</si>
  <si>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</si>
  <si>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</si>
  <si>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</si>
  <si>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</si>
  <si>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</si>
  <si>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</si>
  <si>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</si>
  <si>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</si>
  <si>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</si>
  <si>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</si>
  <si>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</si>
  <si>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</si>
  <si>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</si>
  <si>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</si>
  <si>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</si>
  <si>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</si>
  <si>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</si>
  <si>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</si>
  <si>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</si>
  <si>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</si>
  <si>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</si>
  <si>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</si>
  <si>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</si>
  <si>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</si>
  <si>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</si>
  <si>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</si>
  <si>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</si>
  <si>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</si>
  <si>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</si>
  <si>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</si>
  <si>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</si>
  <si>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</si>
  <si>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</si>
  <si>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</si>
  <si>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</si>
  <si>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</si>
  <si>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</si>
  <si>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</si>
  <si>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</si>
  <si>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</si>
  <si>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</si>
  <si>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</si>
  <si>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</si>
  <si>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</si>
  <si>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</si>
  <si>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</si>
  <si>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</si>
  <si>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</si>
  <si>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</si>
  <si>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</si>
  <si>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</si>
  <si>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</si>
  <si>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</si>
  <si>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</si>
  <si>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</si>
  <si>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</si>
  <si>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</si>
  <si>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</si>
  <si>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</si>
  <si>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</si>
  <si>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</si>
  <si>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</si>
  <si>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</si>
  <si>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</si>
  <si>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</si>
  <si>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</si>
  <si>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</si>
  <si>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</si>
  <si>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</si>
  <si>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</si>
  <si>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</si>
  <si>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</si>
  <si>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</si>
  <si>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</si>
  <si>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</si>
  <si>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</si>
  <si>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</si>
  <si>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</si>
  <si>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</si>
  <si>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</si>
  <si>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</si>
  <si>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</si>
  <si>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</si>
  <si>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</si>
  <si>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</si>
  <si>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</si>
  <si>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</si>
  <si>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</si>
  <si>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</si>
  <si>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</si>
  <si>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</si>
  <si>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</si>
  <si>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</si>
  <si>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</si>
  <si>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</si>
  <si>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</si>
  <si>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</si>
  <si>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</si>
  <si>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</si>
  <si>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</si>
  <si>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</si>
  <si>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</si>
  <si>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</si>
  <si>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</si>
  <si>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</si>
  <si>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</si>
  <si>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</si>
  <si>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</si>
  <si>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</si>
  <si>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</si>
  <si>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</si>
  <si>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</si>
  <si>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</si>
  <si>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</si>
  <si>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</si>
  <si>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</si>
  <si>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</si>
  <si>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</si>
  <si>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</si>
  <si>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</si>
  <si>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</si>
  <si>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</si>
  <si>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</si>
  <si>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</si>
  <si>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</si>
  <si>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</si>
  <si>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</si>
  <si>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</si>
  <si>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</si>
  <si>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</si>
  <si>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</si>
  <si>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</si>
  <si>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</si>
  <si>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</si>
  <si>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</si>
  <si>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</si>
  <si>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</si>
  <si>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</si>
  <si>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</si>
  <si>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</si>
  <si>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</si>
  <si>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</si>
  <si>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</si>
  <si>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</si>
  <si>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</si>
  <si>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</si>
  <si>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</si>
  <si>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</si>
  <si>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</si>
  <si>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</si>
  <si>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</si>
  <si>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</si>
  <si>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</si>
  <si>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</si>
  <si>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</si>
  <si>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</si>
  <si>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</si>
  <si>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</si>
  <si>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</si>
  <si>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</si>
  <si>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</si>
  <si>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</si>
  <si>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</si>
  <si>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</si>
  <si>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</si>
  <si>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</si>
  <si>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</si>
  <si>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</si>
  <si>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</si>
  <si>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</si>
  <si>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</si>
  <si>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</si>
  <si>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</si>
  <si>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</si>
  <si>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</si>
  <si>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</si>
  <si>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</si>
  <si>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</si>
  <si>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</si>
  <si>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</si>
  <si>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</si>
  <si>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</si>
  <si>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</si>
  <si>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</si>
  <si>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</si>
  <si>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</si>
  <si>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</si>
  <si>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</si>
  <si>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</si>
  <si>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</si>
  <si>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</si>
  <si>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</si>
  <si>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</si>
  <si>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</si>
  <si>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</si>
  <si>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</si>
  <si>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</si>
  <si>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</si>
  <si>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</si>
  <si>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</si>
  <si>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</si>
  <si>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</si>
  <si>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</si>
  <si>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</si>
  <si>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</si>
  <si>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</si>
  <si>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</si>
  <si>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</si>
  <si>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</si>
  <si>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</si>
  <si>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</si>
  <si>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</si>
  <si>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</si>
  <si>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</si>
  <si>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</si>
  <si>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</si>
  <si>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</si>
  <si>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</si>
  <si>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</si>
  <si>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</si>
  <si>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</si>
  <si>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</si>
  <si>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</si>
  <si>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</si>
  <si>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</si>
  <si>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</si>
  <si>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</si>
  <si>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</si>
  <si>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</si>
  <si>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</si>
  <si>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</si>
  <si>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</si>
  <si>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</si>
  <si>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</si>
  <si>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</si>
  <si>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</si>
  <si>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</si>
  <si>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</si>
  <si>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</si>
  <si>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</si>
  <si>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</si>
  <si>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</si>
  <si>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</si>
  <si>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</si>
  <si>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</si>
  <si>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</si>
  <si>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</si>
  <si>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</si>
  <si>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</si>
  <si>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</si>
  <si>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</si>
  <si>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</si>
  <si>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</si>
  <si>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</si>
  <si>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</si>
  <si>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</si>
  <si>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</si>
  <si>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</si>
  <si>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</si>
  <si>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</si>
  <si>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</si>
  <si>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</si>
  <si>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</si>
  <si>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</si>
  <si>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</si>
  <si>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</si>
  <si>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</si>
  <si>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</si>
  <si>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</si>
  <si>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</si>
  <si>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</si>
  <si>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</si>
  <si>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</si>
  <si>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</si>
  <si>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</si>
  <si>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</si>
  <si>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</si>
  <si>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</si>
  <si>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</si>
  <si>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</si>
  <si>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</si>
  <si>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</si>
  <si>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</si>
  <si>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</si>
  <si>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</si>
  <si>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</si>
  <si>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</si>
  <si>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</si>
  <si>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</si>
  <si>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</si>
  <si>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</si>
  <si>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</si>
  <si>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</si>
  <si>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</si>
  <si>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</si>
  <si>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</si>
  <si>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</si>
  <si>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</si>
  <si>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</si>
  <si>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</si>
  <si>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</si>
  <si>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</si>
  <si>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</si>
  <si>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</si>
  <si>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</si>
  <si>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</si>
  <si>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</si>
  <si>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</si>
  <si>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</si>
  <si>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</si>
  <si>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</si>
  <si>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</si>
  <si>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</si>
  <si>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</si>
  <si>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</si>
  <si>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</si>
  <si>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</si>
  <si>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</si>
  <si>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</si>
  <si>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</si>
  <si>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</si>
  <si>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</si>
  <si>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</si>
  <si>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</si>
  <si>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</si>
  <si>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</si>
  <si>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</si>
  <si>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</si>
  <si>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</si>
  <si>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</si>
  <si>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</si>
  <si>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</si>
  <si>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</si>
  <si>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</si>
  <si>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</si>
  <si>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</si>
  <si>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</si>
  <si>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</si>
  <si>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</si>
  <si>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</si>
  <si>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</si>
  <si>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</si>
  <si>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</si>
  <si>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</si>
  <si>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</si>
  <si>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</si>
  <si>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</si>
  <si>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</si>
  <si>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</si>
  <si>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</si>
  <si>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</si>
  <si>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</si>
  <si>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</si>
  <si>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</si>
  <si>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</si>
  <si>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</si>
  <si>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</si>
  <si>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</si>
  <si>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</si>
  <si>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</si>
  <si>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</si>
  <si>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</si>
  <si>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</si>
  <si>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</si>
  <si>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</si>
  <si>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</si>
  <si>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</si>
  <si>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</si>
  <si>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</si>
  <si>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</si>
  <si>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</si>
  <si>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</si>
  <si>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</si>
  <si>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</si>
  <si>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</si>
  <si>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</si>
  <si>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</si>
  <si>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</si>
  <si>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</si>
  <si>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</si>
  <si>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</si>
  <si>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</si>
  <si>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</si>
  <si>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</si>
  <si>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</si>
  <si>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</si>
  <si>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</si>
  <si>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</si>
  <si>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</si>
  <si>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</si>
  <si>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</si>
  <si>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</si>
  <si>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</si>
  <si>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</si>
  <si>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</si>
  <si>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</si>
  <si>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</si>
  <si>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</si>
  <si>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</si>
  <si>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</si>
  <si>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</si>
  <si>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</si>
  <si>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</si>
  <si>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</si>
  <si>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</si>
  <si>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</si>
  <si>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</si>
  <si>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</si>
  <si>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</si>
  <si>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</si>
  <si>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</si>
  <si>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</si>
  <si>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</si>
  <si>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</si>
  <si>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</si>
  <si>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</si>
  <si>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</si>
  <si>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</si>
  <si>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</si>
  <si>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</si>
  <si>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</si>
  <si>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</si>
  <si>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</si>
  <si>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</si>
  <si>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</si>
  <si>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</si>
  <si>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</si>
  <si>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</si>
  <si>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</si>
  <si>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</si>
  <si>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</si>
  <si>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</si>
  <si>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</si>
  <si>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</si>
  <si>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</si>
  <si>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</si>
  <si>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</si>
  <si>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</si>
  <si>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</si>
  <si>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</si>
  <si>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</si>
  <si>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</si>
  <si>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</si>
  <si>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</si>
  <si>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</si>
  <si>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</si>
  <si>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</si>
  <si>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</si>
  <si>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</si>
  <si>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</si>
  <si>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</si>
  <si>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</si>
  <si>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</si>
  <si>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</si>
  <si>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</si>
  <si>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</si>
  <si>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</si>
  <si>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</si>
  <si>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</si>
  <si>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</si>
  <si>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</si>
  <si>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</si>
  <si>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</si>
  <si>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</si>
  <si>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</si>
  <si>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</si>
  <si>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</si>
  <si>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</si>
  <si>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</si>
  <si>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</si>
  <si>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</si>
  <si>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</si>
  <si>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</si>
  <si>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</si>
  <si>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</si>
  <si>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</si>
  <si>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</si>
  <si>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</si>
  <si>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</si>
  <si>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</si>
  <si>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</si>
  <si>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</si>
  <si>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</si>
  <si>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</si>
  <si>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</si>
  <si>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</si>
  <si>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</si>
  <si>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</si>
  <si>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</si>
  <si>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</si>
  <si>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</si>
  <si>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</si>
  <si>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</si>
  <si>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</si>
  <si>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</si>
  <si>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</si>
  <si>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</si>
  <si>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</si>
  <si>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</si>
  <si>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</si>
  <si>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</si>
  <si>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</si>
  <si>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</si>
  <si>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</si>
  <si>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</si>
  <si>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</si>
  <si>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</si>
  <si>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</si>
  <si>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</si>
  <si>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</si>
  <si>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</si>
  <si>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</si>
  <si>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</si>
  <si>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</si>
  <si>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</si>
  <si>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</si>
  <si>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</si>
  <si>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</si>
  <si>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</si>
  <si>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</si>
  <si>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</si>
  <si>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</si>
  <si>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</si>
  <si>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</si>
  <si>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</si>
  <si>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</si>
  <si>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</si>
  <si>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</si>
  <si>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</si>
  <si>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</si>
  <si>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</si>
  <si>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</si>
  <si>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</si>
  <si>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</si>
  <si>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</si>
  <si>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</si>
  <si>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</si>
  <si>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</si>
  <si>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</si>
  <si>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</si>
  <si>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</si>
  <si>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</si>
  <si>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</si>
  <si>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</si>
  <si>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</si>
  <si>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</si>
  <si>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</si>
  <si>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</si>
  <si>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</si>
  <si>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</si>
  <si>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</si>
  <si>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</si>
  <si>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</si>
  <si>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</si>
  <si>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</si>
  <si>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</si>
  <si>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</si>
  <si>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</si>
  <si>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</si>
  <si>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</si>
  <si>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</si>
  <si>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</si>
  <si>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</si>
  <si>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</si>
  <si>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</si>
  <si>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</si>
  <si>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</si>
  <si>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</si>
  <si>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</si>
  <si>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</si>
  <si>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</si>
  <si>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</si>
  <si>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</si>
  <si>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</si>
  <si>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</si>
  <si>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</si>
  <si>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</si>
  <si>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</si>
  <si>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</si>
  <si>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</si>
  <si>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</si>
  <si>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</si>
  <si>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</si>
  <si>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</si>
  <si>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</si>
  <si>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</si>
  <si>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</si>
  <si>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</si>
  <si>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</si>
  <si>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</si>
  <si>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</si>
  <si>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</si>
  <si>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</si>
  <si>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</si>
  <si>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</si>
  <si>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</si>
  <si>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</si>
  <si>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</si>
  <si>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</si>
  <si>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</si>
  <si>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</si>
  <si>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</si>
  <si>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</si>
  <si>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</si>
  <si>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</si>
  <si>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</si>
  <si>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</si>
  <si>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</si>
  <si>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</si>
  <si>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</si>
  <si>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</si>
  <si>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</si>
  <si>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</si>
  <si>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</si>
  <si>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</si>
  <si>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</si>
  <si>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</si>
  <si>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</si>
  <si>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</si>
  <si>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</si>
  <si>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</si>
  <si>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</si>
  <si>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</si>
  <si>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</si>
  <si>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</si>
  <si>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</si>
  <si>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</si>
  <si>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</si>
  <si>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</si>
  <si>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</si>
  <si>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</si>
  <si>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</si>
  <si>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</si>
  <si>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</si>
  <si>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</si>
  <si>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</si>
  <si>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</si>
  <si>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</si>
  <si>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</si>
  <si>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</si>
  <si>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</si>
  <si>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</si>
  <si>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</si>
  <si>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</si>
  <si>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</si>
  <si>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</si>
  <si>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</si>
  <si>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</si>
  <si>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</si>
  <si>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</si>
  <si>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</si>
  <si>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</si>
  <si>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</si>
  <si>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</si>
  <si>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</si>
  <si>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</si>
  <si>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</si>
  <si>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</si>
  <si>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</si>
  <si>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</si>
  <si>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</si>
  <si>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</si>
  <si>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</si>
  <si>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</si>
  <si>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</si>
  <si>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</si>
  <si>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</si>
  <si>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</si>
  <si>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</si>
  <si>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</si>
  <si>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</si>
  <si>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</si>
  <si>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</si>
  <si>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</si>
  <si>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</si>
  <si>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</si>
  <si>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</si>
  <si>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</si>
  <si>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</si>
  <si>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</si>
  <si>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</si>
  <si>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</si>
  <si>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</si>
  <si>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</si>
  <si>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</si>
  <si>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</si>
  <si>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</si>
  <si>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</si>
  <si>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</si>
  <si>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</si>
  <si>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</si>
  <si>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</si>
  <si>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</si>
  <si>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</si>
  <si>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</si>
  <si>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</si>
  <si>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</si>
  <si>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</si>
  <si>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</si>
  <si>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</si>
  <si>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</si>
  <si>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</si>
  <si>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</si>
  <si>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</si>
  <si>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</si>
  <si>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</si>
  <si>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</si>
  <si>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</si>
  <si>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</si>
  <si>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</si>
  <si>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</si>
  <si>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</si>
  <si>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</si>
  <si>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</si>
  <si>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</si>
  <si>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</si>
  <si>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</si>
  <si>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</si>
  <si>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</si>
  <si>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</si>
  <si>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</si>
  <si>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</si>
  <si>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</si>
  <si>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</si>
  <si>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</si>
  <si>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</si>
  <si>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</si>
  <si>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</si>
  <si>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</si>
  <si>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</si>
  <si>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</si>
  <si>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</si>
  <si>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</si>
  <si>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</si>
  <si>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</si>
  <si>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</si>
  <si>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</si>
  <si>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</si>
  <si>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</si>
  <si>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</si>
  <si>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</si>
  <si>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</si>
  <si>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</si>
  <si>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</si>
  <si>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</si>
  <si>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</si>
  <si>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</si>
  <si>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</si>
  <si>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</si>
  <si>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</si>
  <si>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</si>
  <si>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</si>
  <si>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</si>
  <si>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</si>
  <si>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</si>
  <si>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</si>
  <si>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</si>
  <si>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</si>
  <si>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</si>
  <si>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</si>
  <si>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</si>
  <si>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</si>
  <si>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</si>
  <si>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</si>
  <si>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</si>
  <si>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</si>
  <si>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</si>
  <si>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</si>
  <si>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</si>
  <si>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</si>
  <si>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</si>
  <si>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</si>
  <si>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</si>
  <si>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</si>
  <si>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</si>
  <si>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</si>
  <si>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</si>
  <si>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</si>
  <si>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</si>
  <si>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</si>
  <si>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</si>
  <si>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</si>
  <si>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</si>
  <si>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</si>
  <si>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</si>
  <si>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</si>
  <si>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</si>
  <si>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</si>
  <si>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</si>
  <si>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</si>
  <si>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</si>
  <si>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</si>
  <si>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</si>
  <si>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</si>
  <si>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</si>
  <si>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</si>
  <si>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</si>
  <si>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</si>
  <si>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</si>
  <si>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</si>
  <si>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</si>
  <si>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</si>
  <si>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</si>
  <si>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</si>
  <si>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</si>
  <si>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</si>
  <si>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</si>
  <si>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</si>
  <si>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</si>
  <si>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</si>
  <si>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</si>
  <si>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</si>
  <si>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</si>
  <si>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</si>
  <si>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</si>
  <si>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</si>
  <si>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</si>
  <si>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</si>
  <si>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</si>
  <si>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</si>
  <si>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</si>
  <si>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</si>
  <si>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</si>
  <si>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</si>
  <si>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</si>
  <si>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</si>
  <si>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</si>
  <si>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</si>
  <si>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</si>
  <si>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</si>
  <si>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</si>
  <si>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</si>
  <si>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</si>
  <si>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</si>
  <si>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</si>
  <si>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</si>
  <si>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</si>
  <si>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</si>
  <si>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</si>
  <si>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</si>
  <si>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</si>
  <si>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</si>
  <si>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</si>
  <si>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</si>
  <si>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</si>
  <si>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</si>
  <si>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</si>
  <si>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</si>
  <si>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</si>
  <si>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</si>
  <si>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</si>
  <si>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</si>
  <si>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</si>
  <si>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</si>
  <si>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</si>
  <si>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</si>
  <si>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</si>
  <si>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</si>
  <si>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</si>
  <si>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</si>
  <si>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</si>
  <si>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</si>
  <si>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</si>
  <si>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</si>
  <si>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</si>
  <si>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</si>
  <si>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</si>
  <si>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</si>
  <si>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</si>
  <si>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</si>
  <si>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</si>
  <si>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</si>
  <si>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</si>
  <si>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</si>
  <si>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</si>
  <si>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</si>
  <si>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</si>
  <si>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</si>
  <si>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</si>
  <si>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</si>
  <si>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</si>
  <si>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</si>
  <si>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</si>
  <si>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</si>
  <si>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</si>
  <si>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</si>
  <si>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</si>
  <si>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</si>
  <si>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</si>
  <si>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</si>
  <si>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</si>
  <si>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</si>
  <si>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</si>
  <si>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</si>
  <si>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</si>
  <si>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</si>
  <si>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</si>
  <si>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</si>
  <si>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</si>
  <si>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</si>
  <si>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</si>
  <si>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</si>
  <si>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</si>
  <si>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</si>
  <si>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</si>
  <si>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</si>
  <si>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</si>
  <si>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</si>
  <si>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</si>
  <si>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</si>
  <si>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</si>
  <si>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</si>
  <si>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</si>
  <si>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</si>
  <si>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</si>
  <si>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</si>
  <si>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</si>
  <si>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</si>
  <si>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</si>
  <si>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</si>
  <si>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</si>
  <si>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</si>
  <si>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</si>
  <si>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</si>
  <si>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</si>
  <si>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</si>
  <si>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</si>
  <si>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</si>
  <si>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</si>
  <si>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</si>
  <si>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</si>
  <si>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</si>
  <si>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</si>
  <si>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</si>
  <si>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</si>
  <si>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</si>
  <si>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</si>
  <si>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</si>
  <si>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</si>
  <si>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</si>
  <si>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</si>
  <si>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</si>
  <si>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</si>
  <si>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</si>
  <si>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</si>
  <si>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</si>
  <si>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</si>
  <si>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</si>
  <si>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</si>
  <si>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</si>
  <si>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</si>
  <si>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</si>
  <si>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</si>
  <si>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</si>
  <si>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</si>
  <si>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</si>
  <si>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</si>
  <si>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</si>
  <si>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</si>
  <si>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</si>
  <si>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</si>
  <si>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</si>
  <si>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</si>
  <si>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</si>
  <si>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</si>
  <si>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</si>
  <si>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</si>
  <si>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</si>
  <si>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</si>
  <si>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</si>
  <si>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</si>
  <si>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</si>
  <si>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</si>
  <si>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</si>
  <si>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</si>
  <si>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</si>
  <si>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</si>
  <si>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</si>
  <si>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</si>
  <si>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</si>
  <si>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</si>
  <si>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</si>
  <si>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</si>
  <si>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</si>
  <si>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</si>
  <si>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</si>
  <si>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</si>
  <si>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</si>
  <si>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</si>
  <si>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</si>
  <si>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</si>
  <si>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</si>
  <si>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</si>
  <si>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</si>
  <si>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</si>
  <si>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</si>
  <si>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</si>
  <si>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</si>
  <si>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</si>
  <si>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</si>
  <si>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</si>
  <si>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</si>
  <si>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</si>
  <si>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</si>
  <si>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</si>
  <si>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</si>
  <si>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</si>
  <si>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</si>
  <si>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</si>
  <si>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</si>
  <si>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</si>
  <si>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</si>
  <si>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</si>
  <si>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</si>
  <si>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</si>
  <si>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</si>
  <si>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</si>
  <si>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</si>
  <si>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</si>
  <si>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</si>
  <si>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</si>
  <si>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</si>
  <si>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</si>
  <si>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</si>
  <si>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</si>
  <si>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</si>
  <si>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</si>
  <si>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</si>
  <si>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</si>
  <si>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</si>
  <si>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</si>
  <si>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</si>
  <si>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</si>
  <si>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</si>
  <si>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</si>
  <si>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</si>
  <si>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</si>
  <si>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</si>
  <si>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</si>
  <si>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</si>
  <si>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</si>
  <si>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</si>
  <si>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</si>
  <si>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</si>
  <si>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</si>
  <si>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</si>
  <si>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</si>
  <si>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</si>
  <si>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</si>
  <si>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</si>
  <si>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</si>
  <si>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</si>
  <si>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</si>
  <si>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</si>
  <si>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</si>
  <si>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</si>
  <si>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</si>
  <si>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</si>
  <si>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</si>
  <si>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</si>
  <si>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</si>
  <si>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</si>
  <si>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</si>
  <si>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</si>
  <si>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</si>
  <si>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</si>
  <si>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</si>
  <si>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</si>
  <si>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</si>
  <si>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</si>
  <si>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</si>
  <si>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</si>
  <si>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</si>
  <si>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</si>
  <si>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</si>
  <si>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</si>
  <si>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</si>
  <si>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</si>
  <si>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</si>
  <si>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</si>
  <si>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</si>
  <si>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</si>
  <si>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</si>
  <si>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</si>
  <si>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</si>
  <si>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</si>
  <si>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</si>
  <si>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</si>
  <si>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</si>
  <si>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</si>
  <si>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</si>
  <si>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</si>
  <si>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</si>
  <si>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</si>
  <si>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</si>
  <si>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</si>
  <si>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</si>
  <si>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</si>
  <si>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</si>
  <si>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</si>
  <si>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</si>
  <si>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</si>
  <si>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</si>
  <si>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</si>
  <si>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</si>
  <si>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</si>
  <si>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</si>
  <si>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</si>
  <si>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</si>
  <si>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</si>
  <si>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</si>
  <si>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</si>
  <si>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</si>
  <si>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</si>
  <si>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</si>
  <si>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</si>
  <si>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</si>
  <si>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</si>
  <si>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</si>
  <si>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</si>
  <si>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</si>
  <si>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</si>
  <si>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</si>
  <si>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</si>
  <si>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</si>
  <si>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</si>
  <si>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</si>
  <si>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</si>
  <si>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</si>
  <si>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</si>
  <si>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</si>
  <si>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</si>
  <si>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</si>
  <si>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</si>
  <si>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</si>
  <si>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</si>
  <si>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</si>
  <si>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</si>
  <si>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</si>
  <si>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</si>
  <si>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</si>
  <si>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</si>
  <si>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</si>
  <si>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</si>
  <si>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</si>
  <si>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</si>
  <si>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</si>
  <si>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</si>
  <si>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</si>
  <si>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</si>
  <si>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</si>
  <si>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</si>
  <si>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</si>
  <si>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</si>
  <si>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</si>
  <si>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</si>
  <si>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</si>
  <si>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</si>
  <si>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</si>
  <si>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</si>
  <si>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</si>
  <si>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</si>
  <si>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</si>
  <si>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</si>
  <si>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</si>
  <si>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</si>
  <si>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</si>
  <si>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</si>
  <si>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</si>
  <si>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</si>
  <si>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</si>
  <si>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</si>
  <si>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</si>
  <si>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</si>
  <si>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</si>
  <si>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</si>
  <si>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</si>
  <si>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</si>
  <si>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</si>
  <si>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</si>
  <si>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</si>
  <si>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</si>
  <si>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</si>
  <si>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</si>
  <si>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</si>
  <si>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</si>
  <si>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</si>
  <si>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</si>
  <si>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</si>
  <si>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</si>
  <si>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</si>
  <si>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</si>
  <si>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</si>
  <si>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</si>
  <si>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</si>
  <si>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</si>
  <si>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</si>
  <si>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</si>
  <si>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</si>
  <si>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</si>
  <si>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</si>
  <si>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</si>
  <si>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</si>
  <si>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</si>
  <si>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</si>
  <si>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</si>
  <si>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</si>
  <si>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</si>
  <si>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</si>
  <si>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</si>
  <si>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</si>
  <si>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</si>
  <si>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</si>
  <si>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</si>
  <si>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</si>
  <si>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</si>
  <si>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</si>
  <si>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</si>
  <si>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</si>
  <si>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</si>
  <si>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</si>
  <si>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</si>
  <si>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</si>
  <si>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</si>
  <si>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</si>
  <si>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</si>
  <si>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</si>
  <si>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</si>
  <si>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</si>
  <si>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</si>
  <si>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</si>
  <si>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</si>
  <si>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</si>
  <si>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</si>
  <si>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</si>
  <si>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</si>
  <si>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</si>
  <si>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</si>
  <si>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</si>
  <si>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</si>
  <si>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</si>
  <si>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</si>
  <si>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</si>
  <si>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</si>
  <si>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</si>
  <si>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</si>
  <si>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</si>
  <si>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</si>
  <si>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</si>
  <si>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</si>
  <si>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</si>
  <si>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</si>
  <si>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</si>
  <si>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</si>
  <si>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</si>
  <si>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</si>
  <si>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</si>
  <si>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</si>
  <si>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</si>
  <si>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</si>
  <si>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</si>
  <si>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</si>
  <si>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</si>
  <si>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</si>
  <si>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</si>
  <si>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</si>
  <si>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</si>
  <si>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</si>
  <si>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</si>
  <si>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</si>
  <si>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</si>
  <si>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</si>
  <si>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</si>
  <si>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</si>
  <si>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</si>
  <si>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</si>
  <si>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</si>
  <si>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</si>
  <si>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</si>
  <si>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</si>
  <si>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</si>
  <si>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</si>
  <si>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</si>
  <si>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</si>
  <si>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</si>
  <si>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</si>
  <si>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</si>
  <si>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</si>
  <si>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</si>
  <si>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</si>
  <si>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</si>
  <si>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</si>
  <si>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</si>
  <si>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</si>
  <si>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</si>
  <si>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</si>
  <si>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</si>
  <si>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</si>
  <si>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</si>
  <si>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</si>
  <si>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</si>
  <si>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</si>
  <si>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</si>
  <si>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</si>
  <si>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</si>
  <si>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</si>
  <si>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</si>
  <si>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</si>
  <si>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</si>
  <si>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</si>
  <si>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</si>
  <si>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</si>
  <si>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</si>
  <si>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</si>
  <si>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</si>
  <si>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</si>
  <si>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</si>
  <si>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</si>
  <si>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</si>
  <si>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</si>
  <si>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</si>
  <si>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</si>
  <si>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</si>
  <si>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</si>
  <si>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</si>
  <si>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</si>
  <si>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</si>
  <si>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</si>
  <si>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</si>
  <si>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</si>
  <si>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</si>
  <si>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</si>
  <si>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</si>
  <si>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</si>
  <si>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</si>
  <si>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</si>
  <si>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</si>
  <si>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</si>
  <si>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</si>
  <si>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</si>
  <si>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</si>
  <si>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</si>
  <si>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</si>
  <si>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</si>
  <si>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</si>
  <si>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</si>
  <si>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</si>
  <si>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</si>
  <si>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</si>
  <si>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</si>
  <si>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</si>
  <si>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</si>
  <si>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</si>
  <si>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</si>
  <si>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</si>
  <si>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</si>
  <si>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</si>
  <si>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</si>
  <si>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</si>
  <si>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</si>
  <si>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</si>
  <si>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</si>
  <si>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</si>
  <si>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</si>
  <si>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</si>
  <si>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</si>
  <si>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</si>
  <si>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</si>
  <si>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</si>
  <si>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</si>
  <si>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</si>
  <si>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</si>
  <si>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</si>
  <si>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</si>
  <si>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</si>
  <si>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</si>
  <si>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</si>
  <si>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</si>
  <si>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</si>
  <si>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</si>
  <si>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</si>
  <si>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</si>
  <si>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</si>
  <si>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</si>
  <si>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</si>
  <si>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</si>
  <si>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</si>
  <si>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</si>
  <si>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</si>
  <si>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</si>
  <si>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</si>
  <si>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</si>
  <si>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</si>
  <si>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</si>
  <si>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</si>
  <si>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</si>
  <si>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</si>
  <si>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</si>
  <si>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</si>
  <si>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</si>
  <si>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</si>
  <si>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</si>
  <si>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</si>
  <si>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</si>
  <si>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</si>
  <si>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</si>
  <si>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</si>
  <si>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</si>
  <si>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</si>
  <si>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</si>
  <si>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</si>
  <si>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</si>
  <si>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</si>
  <si>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</si>
  <si>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</si>
  <si>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</si>
  <si>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</si>
  <si>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</si>
  <si>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</si>
  <si>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</si>
  <si>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</si>
  <si>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</si>
  <si>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</si>
  <si>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</si>
  <si>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</si>
  <si>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</si>
  <si>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</si>
  <si>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</si>
  <si>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</si>
  <si>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</si>
  <si>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</si>
  <si>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</si>
  <si>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</si>
  <si>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</si>
  <si>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</si>
  <si>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</si>
  <si>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</si>
  <si>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</si>
  <si>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</si>
  <si>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</si>
  <si>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</si>
  <si>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</si>
  <si>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</si>
  <si>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</si>
  <si>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</si>
  <si>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</si>
  <si>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</si>
  <si>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</si>
  <si>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</si>
  <si>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</si>
  <si>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</si>
  <si>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</si>
  <si>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</si>
  <si>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</si>
  <si>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</si>
  <si>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</si>
  <si>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</si>
  <si>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</si>
  <si>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</si>
  <si>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</si>
  <si>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</si>
  <si>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</si>
  <si>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</si>
  <si>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</si>
  <si>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</si>
  <si>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</si>
  <si>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</si>
  <si>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</si>
  <si>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</si>
  <si>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</si>
  <si>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</si>
  <si>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</si>
  <si>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</si>
  <si>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</si>
  <si>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</si>
  <si>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</si>
  <si>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</si>
  <si>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</si>
  <si>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</si>
  <si>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</si>
  <si>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</si>
  <si>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</si>
  <si>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</si>
  <si>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</si>
  <si>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</si>
  <si>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</si>
  <si>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</si>
  <si>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</si>
  <si>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</si>
  <si>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</si>
  <si>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</si>
  <si>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</si>
  <si>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</si>
  <si>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</si>
  <si>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</si>
  <si>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</si>
  <si>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</si>
  <si>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</si>
  <si>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</si>
  <si>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</si>
  <si>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</si>
  <si>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</si>
  <si>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</si>
  <si>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</si>
  <si>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</si>
  <si>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</si>
  <si>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</si>
  <si>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</si>
  <si>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</si>
  <si>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</si>
  <si>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</si>
  <si>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</si>
  <si>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</si>
  <si>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</si>
  <si>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</si>
  <si>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</si>
  <si>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</si>
  <si>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</si>
  <si>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</si>
  <si>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</si>
  <si>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</si>
  <si>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</si>
  <si>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</si>
  <si>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</si>
  <si>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</si>
  <si>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</si>
  <si>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</si>
  <si>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</si>
  <si>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</si>
  <si>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</si>
  <si>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</si>
  <si>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</si>
  <si>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</si>
  <si>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</si>
  <si>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</si>
  <si>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</si>
  <si>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</si>
  <si>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</si>
  <si>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</si>
  <si>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</si>
  <si>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</si>
  <si>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</si>
  <si>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</si>
  <si>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</si>
  <si>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</si>
  <si>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</si>
  <si>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</si>
  <si>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</si>
  <si>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</si>
  <si>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</si>
  <si>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</si>
  <si>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</si>
  <si>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</si>
  <si>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</si>
  <si>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</si>
  <si>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</si>
  <si>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</si>
  <si>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</si>
  <si>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</si>
  <si>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</si>
  <si>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</si>
  <si>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</si>
  <si>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</si>
  <si>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</si>
  <si>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</si>
  <si>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</si>
  <si>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</si>
  <si>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</si>
  <si>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</si>
  <si>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</si>
  <si>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</si>
  <si>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</si>
  <si>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</si>
  <si>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</si>
  <si>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</si>
  <si>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</si>
  <si>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</si>
  <si>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</si>
  <si>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</si>
  <si>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</si>
  <si>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</si>
  <si>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</si>
  <si>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</si>
  <si>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</si>
  <si>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</si>
  <si>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</si>
  <si>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</si>
  <si>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</si>
  <si>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</si>
  <si>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</si>
  <si>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</si>
  <si>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</si>
  <si>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</si>
  <si>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</si>
  <si>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</si>
  <si>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</si>
  <si>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</si>
  <si>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</si>
  <si>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</si>
  <si>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</si>
  <si>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</si>
  <si>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</si>
  <si>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</si>
  <si>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</si>
  <si>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</si>
  <si>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</si>
  <si>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</si>
  <si>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</si>
  <si>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</si>
  <si>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</si>
  <si>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</si>
  <si>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</si>
  <si>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</si>
  <si>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</si>
  <si>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</si>
  <si>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</si>
  <si>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</si>
  <si>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</si>
  <si>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</si>
  <si>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</si>
  <si>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</si>
  <si>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</si>
  <si>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</si>
  <si>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</si>
  <si>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</si>
  <si>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</si>
  <si>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</si>
  <si>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</si>
  <si>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</si>
  <si>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</si>
  <si>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</si>
  <si>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</si>
  <si>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</si>
  <si>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</si>
  <si>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</si>
  <si>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</si>
  <si>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</si>
  <si>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</si>
  <si>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</si>
  <si>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</si>
  <si>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</si>
  <si>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</si>
  <si>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</si>
  <si>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</si>
  <si>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</si>
  <si>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</si>
  <si>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</si>
  <si>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</si>
  <si>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</si>
  <si>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</si>
  <si>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</si>
  <si>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</si>
  <si>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</si>
  <si>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</si>
  <si>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</si>
  <si>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</si>
  <si>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</si>
  <si>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</si>
  <si>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</si>
  <si>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</si>
  <si>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</si>
  <si>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</si>
  <si>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</si>
  <si>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</si>
  <si>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</si>
  <si>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</si>
  <si>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</si>
  <si>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</si>
  <si>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</si>
  <si>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</si>
  <si>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</si>
  <si>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</si>
  <si>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</si>
  <si>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</si>
  <si>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</si>
  <si>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</si>
  <si>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</si>
  <si>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</si>
  <si>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</si>
  <si>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</si>
  <si>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</si>
  <si>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</si>
  <si>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</si>
  <si>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</si>
  <si>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</si>
  <si>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</si>
  <si>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</si>
  <si>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</si>
  <si>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</si>
  <si>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</si>
  <si>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</si>
  <si>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</si>
  <si>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</si>
  <si>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</si>
  <si>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</si>
  <si>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</si>
  <si>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</si>
  <si>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</si>
  <si>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</si>
  <si>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</si>
  <si>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</si>
  <si>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</si>
  <si>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</si>
  <si>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</si>
  <si>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</si>
  <si>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</si>
  <si>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</si>
  <si>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</si>
  <si>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</si>
  <si>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</si>
  <si>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</si>
  <si>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</si>
  <si>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</si>
  <si>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</si>
  <si>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</si>
  <si>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</si>
  <si>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</si>
  <si>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</si>
  <si>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</si>
  <si>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</si>
  <si>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</si>
  <si>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</si>
  <si>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</si>
  <si>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</si>
  <si>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</si>
  <si>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</si>
  <si>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</si>
  <si>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</si>
  <si>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</si>
  <si>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</si>
  <si>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</si>
  <si>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</si>
  <si>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</si>
  <si>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</si>
  <si>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</si>
  <si>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</si>
  <si>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</si>
  <si>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</si>
  <si>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</si>
  <si>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</si>
  <si>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</si>
  <si>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</si>
  <si>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</si>
  <si>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</si>
  <si>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</si>
  <si>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</si>
  <si>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</si>
  <si>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</si>
  <si>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</si>
  <si>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</si>
  <si>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</si>
  <si>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</si>
  <si>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</si>
  <si>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</si>
  <si>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</si>
  <si>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</si>
  <si>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</si>
  <si>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</si>
  <si>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</si>
  <si>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</si>
  <si>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</si>
  <si>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</si>
  <si>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</si>
  <si>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</si>
  <si>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</si>
  <si>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</si>
  <si>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</si>
  <si>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</si>
  <si>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</si>
  <si>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</si>
  <si>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</si>
  <si>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</si>
  <si>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</si>
  <si>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</si>
  <si>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</si>
  <si>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</si>
  <si>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</si>
  <si>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</si>
  <si>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</si>
  <si>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</si>
  <si>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</si>
  <si>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</si>
  <si>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</si>
  <si>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</si>
  <si>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</si>
  <si>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</si>
  <si>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</si>
  <si>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</si>
  <si>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</si>
  <si>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</si>
  <si>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</si>
  <si>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</si>
  <si>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</si>
  <si>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</si>
  <si>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</si>
  <si>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</si>
  <si>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</si>
  <si>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</si>
  <si>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</si>
  <si>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</si>
  <si>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</si>
  <si>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</si>
  <si>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</si>
  <si>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</si>
  <si>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</si>
  <si>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</si>
  <si>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</si>
  <si>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</si>
  <si>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</si>
  <si>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</si>
  <si>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</si>
  <si>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</si>
  <si>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</si>
  <si>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</si>
  <si>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</si>
  <si>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</si>
  <si>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</si>
  <si>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</si>
  <si>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</si>
  <si>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</si>
  <si>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</si>
  <si>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</si>
  <si>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</si>
  <si>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</si>
  <si>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</si>
  <si>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</si>
  <si>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</si>
  <si>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</si>
  <si>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</si>
  <si>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</si>
  <si>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</si>
  <si>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</si>
  <si>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</si>
  <si>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</si>
  <si>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</si>
  <si>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</si>
  <si>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</si>
  <si>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</si>
  <si>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</si>
  <si>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</si>
  <si>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</si>
  <si>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</si>
  <si>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</si>
  <si>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</si>
  <si>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</si>
  <si>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</si>
  <si>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</si>
  <si>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</si>
  <si>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</si>
  <si>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</si>
  <si>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</si>
  <si>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</si>
  <si>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</si>
  <si>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</si>
  <si>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</si>
  <si>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</si>
  <si>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</si>
  <si>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</si>
  <si>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</si>
  <si>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</si>
  <si>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</si>
  <si>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</si>
  <si>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</si>
  <si>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</si>
  <si>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</si>
  <si>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</si>
  <si>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</si>
  <si>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</si>
  <si>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</si>
  <si>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</si>
  <si>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</si>
  <si>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</si>
  <si>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</si>
  <si>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</si>
  <si>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</si>
  <si>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</si>
  <si>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</si>
  <si>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</si>
  <si>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</si>
  <si>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</si>
  <si>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</si>
  <si>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</si>
  <si>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</si>
  <si>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</si>
  <si>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</si>
  <si>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</si>
  <si>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</si>
  <si>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</si>
  <si>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</si>
  <si>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</si>
  <si>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</si>
  <si>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</si>
  <si>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</si>
  <si>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</si>
  <si>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</si>
  <si>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</si>
  <si>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</si>
  <si>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</si>
  <si>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</si>
  <si>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</si>
  <si>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</si>
  <si>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</si>
  <si>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</si>
  <si>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</si>
  <si>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</si>
  <si>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</si>
  <si>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</si>
  <si>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</si>
  <si>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</si>
  <si>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</si>
  <si>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</si>
  <si>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</si>
  <si>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</si>
  <si>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</si>
  <si>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</si>
  <si>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</si>
  <si>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</si>
  <si>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</si>
  <si>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</si>
  <si>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</si>
  <si>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</si>
  <si>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</si>
  <si>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</si>
  <si>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</si>
  <si>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</si>
  <si>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</si>
  <si>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</si>
  <si>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</si>
  <si>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</si>
  <si>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</si>
  <si>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</si>
  <si>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</si>
  <si>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</si>
  <si>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</si>
  <si>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</si>
  <si>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</si>
  <si>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</si>
  <si>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</si>
  <si>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</si>
  <si>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</si>
  <si>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</si>
  <si>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</si>
  <si>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</si>
  <si>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</si>
  <si>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</si>
  <si>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</si>
  <si>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</si>
  <si>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</si>
  <si>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</si>
  <si>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</si>
  <si>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</si>
  <si>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</si>
  <si>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</si>
  <si>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</si>
  <si>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</si>
  <si>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</si>
  <si>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</si>
  <si>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</si>
  <si>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</si>
  <si>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</si>
  <si>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</si>
  <si>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</si>
  <si>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</si>
  <si>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</si>
  <si>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</si>
  <si>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</si>
  <si>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</si>
  <si>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</si>
  <si>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</si>
  <si>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</si>
  <si>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</si>
  <si>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</si>
  <si>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</si>
  <si>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</si>
  <si>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</si>
  <si>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</si>
  <si>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</si>
  <si>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</si>
  <si>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</si>
  <si>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</si>
  <si>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</si>
  <si>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</si>
  <si>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</si>
  <si>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</si>
  <si>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</si>
  <si>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</si>
  <si>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</si>
  <si>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</si>
  <si>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</si>
  <si>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</si>
  <si>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</si>
  <si>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</si>
  <si>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</si>
  <si>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</si>
  <si>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</si>
  <si>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</si>
  <si>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</si>
  <si>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</si>
  <si>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</si>
  <si>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</si>
  <si>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</si>
  <si>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</si>
  <si>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</si>
  <si>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</si>
  <si>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</si>
  <si>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</si>
  <si>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</si>
  <si>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</si>
  <si>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</si>
  <si>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</si>
  <si>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</si>
  <si>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</si>
  <si>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</si>
  <si>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</si>
  <si>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</si>
  <si>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</si>
  <si>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</si>
  <si>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</si>
  <si>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</si>
  <si>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</si>
  <si>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</si>
  <si>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</si>
  <si>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</si>
  <si>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</si>
  <si>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</si>
  <si>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</si>
  <si>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</si>
  <si>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</si>
  <si>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</si>
  <si>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</si>
  <si>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</si>
  <si>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</si>
  <si>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</si>
  <si>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</si>
  <si>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</si>
  <si>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</si>
  <si>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</si>
  <si>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</si>
  <si>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</si>
  <si>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</si>
  <si>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</si>
  <si>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</si>
  <si>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</si>
  <si>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</si>
  <si>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</si>
  <si>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</si>
  <si>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</si>
  <si>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</si>
  <si>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</si>
  <si>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</si>
  <si>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</si>
  <si>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</si>
  <si>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</si>
  <si>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</si>
  <si>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</si>
  <si>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</si>
  <si>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</si>
  <si>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</si>
  <si>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</si>
  <si>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</si>
  <si>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</si>
  <si>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</si>
  <si>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</si>
  <si>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</si>
  <si>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</si>
  <si>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</si>
  <si>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</si>
  <si>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</si>
  <si>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</si>
  <si>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</si>
  <si>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</si>
  <si>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</si>
  <si>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</si>
  <si>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</si>
  <si>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</si>
  <si>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</si>
  <si>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</si>
  <si>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</si>
  <si>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</si>
  <si>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</si>
  <si>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</si>
  <si>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</si>
  <si>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</si>
  <si>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</si>
  <si>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</si>
  <si>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</si>
  <si>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</si>
  <si>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</si>
  <si>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</si>
  <si>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</si>
  <si>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</si>
  <si>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</si>
  <si>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</si>
  <si>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</si>
  <si>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</si>
  <si>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</si>
  <si>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</si>
  <si>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</si>
  <si>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</si>
  <si>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</si>
  <si>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</si>
  <si>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</si>
  <si>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</si>
  <si>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</si>
  <si>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</si>
  <si>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</si>
  <si>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</si>
  <si>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</si>
  <si>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</si>
  <si>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</si>
  <si>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</si>
  <si>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</si>
  <si>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</si>
  <si>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</si>
  <si>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</si>
  <si>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</si>
  <si>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</si>
  <si>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</si>
  <si>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</si>
  <si>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</si>
  <si>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</si>
  <si>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</si>
  <si>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</si>
  <si>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</si>
  <si>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</si>
  <si>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</si>
  <si>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</si>
  <si>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</si>
  <si>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</si>
  <si>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</si>
  <si>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</si>
  <si>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</si>
  <si>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</si>
  <si>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</si>
  <si>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</si>
  <si>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</si>
  <si>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</si>
  <si>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</si>
  <si>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</si>
  <si>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</si>
  <si>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</si>
  <si>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</si>
  <si>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</si>
  <si>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</si>
  <si>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</si>
  <si>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</si>
  <si>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</si>
  <si>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</si>
  <si>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</si>
  <si>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</si>
  <si>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</si>
  <si>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</si>
  <si>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</si>
  <si>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</si>
  <si>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</si>
  <si>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</si>
  <si>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</si>
  <si>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</si>
  <si>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</si>
  <si>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</si>
  <si>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</si>
  <si>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</si>
  <si>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</si>
  <si>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</si>
  <si>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</si>
  <si>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</si>
  <si>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</si>
  <si>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</si>
  <si>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</si>
  <si>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</si>
  <si>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</si>
  <si>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</si>
  <si>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</si>
  <si>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</si>
  <si>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</si>
  <si>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</si>
  <si>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</si>
  <si>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</si>
  <si>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</si>
  <si>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</si>
  <si>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</si>
  <si>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</si>
  <si>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</si>
  <si>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</si>
  <si>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</si>
  <si>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</si>
  <si>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</si>
  <si>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</si>
  <si>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</si>
  <si>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</si>
  <si>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</si>
  <si>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</si>
  <si>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</si>
  <si>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</si>
  <si>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</si>
  <si>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</si>
  <si>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</si>
  <si>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</si>
  <si>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</si>
  <si>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</si>
  <si>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</si>
  <si>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</si>
  <si>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</si>
  <si>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</si>
  <si>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</si>
  <si>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</si>
  <si>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</si>
  <si>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</si>
  <si>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</si>
  <si>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</si>
  <si>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</si>
  <si>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</si>
  <si>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</si>
  <si>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</si>
  <si>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</si>
  <si>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</si>
  <si>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</si>
  <si>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</si>
  <si>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</si>
  <si>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</si>
  <si>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</si>
  <si>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</si>
  <si>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</si>
  <si>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</si>
  <si>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</si>
  <si>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</si>
  <si>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</si>
  <si>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</si>
  <si>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</si>
  <si>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</si>
  <si>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</si>
  <si>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</si>
  <si>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</si>
  <si>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</si>
  <si>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</si>
  <si>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</si>
  <si>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</si>
  <si>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</si>
  <si>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</si>
  <si>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</si>
  <si>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</si>
  <si>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</si>
  <si>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</si>
  <si>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</si>
  <si>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</si>
  <si>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</si>
  <si>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</si>
  <si>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</si>
  <si>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</si>
  <si>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</si>
  <si>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</si>
  <si>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</si>
  <si>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</si>
  <si>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</si>
  <si>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</si>
  <si>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</si>
  <si>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</si>
  <si>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</si>
  <si>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</si>
  <si>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</si>
  <si>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</si>
  <si>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</si>
  <si>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</si>
  <si>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</si>
  <si>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</si>
  <si>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</si>
  <si>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</si>
  <si>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</si>
  <si>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</si>
  <si>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</si>
  <si>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</si>
  <si>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</si>
  <si>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</si>
  <si>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</si>
  <si>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</si>
  <si>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</si>
  <si>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</si>
  <si>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</si>
  <si>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</si>
  <si>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</si>
  <si>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</si>
  <si>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</si>
  <si>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</si>
  <si>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</si>
  <si>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</si>
  <si>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</si>
  <si>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</si>
  <si>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</si>
  <si>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</si>
  <si>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</si>
  <si>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</si>
  <si>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</si>
  <si>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</si>
  <si>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</si>
  <si>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</si>
  <si>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</si>
  <si>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</si>
  <si>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</si>
  <si>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</si>
  <si>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</si>
  <si>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</si>
  <si>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</si>
  <si>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</si>
  <si>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</si>
  <si>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</si>
  <si>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</si>
  <si>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</si>
  <si>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</si>
  <si>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</si>
  <si>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</si>
  <si>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</si>
  <si>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</si>
  <si>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</si>
  <si>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</si>
  <si>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</si>
  <si>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</si>
  <si>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</si>
  <si>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</si>
  <si>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</si>
  <si>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</si>
  <si>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</si>
  <si>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</si>
  <si>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</si>
  <si>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</si>
  <si>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</si>
  <si>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</si>
  <si>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</si>
  <si>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</si>
  <si>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</si>
  <si>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</si>
  <si>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</si>
  <si>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</si>
  <si>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</si>
  <si>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</si>
  <si>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</si>
  <si>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</si>
  <si>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</si>
  <si>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</si>
  <si>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</si>
  <si>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</si>
  <si>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</si>
  <si>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</si>
  <si>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</si>
  <si>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</si>
  <si>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</si>
  <si>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</si>
  <si>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</si>
  <si>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</si>
  <si>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</si>
  <si>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</si>
  <si>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</si>
  <si>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</si>
  <si>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</si>
  <si>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</si>
  <si>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</si>
  <si>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</si>
  <si>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</si>
  <si>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</si>
  <si>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</si>
  <si>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</si>
  <si>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</si>
  <si>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</si>
  <si>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</si>
  <si>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</si>
  <si>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</si>
  <si>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</si>
  <si>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</si>
  <si>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</si>
  <si>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</si>
  <si>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</si>
  <si>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</si>
  <si>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</si>
  <si>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</si>
  <si>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</si>
  <si>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</si>
  <si>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</si>
  <si>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</si>
  <si>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</si>
  <si>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</si>
  <si>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</si>
  <si>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</si>
  <si>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</si>
  <si>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</si>
  <si>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</si>
  <si>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</si>
  <si>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</si>
  <si>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</si>
  <si>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</si>
  <si>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</si>
  <si>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</si>
  <si>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</si>
  <si>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</si>
  <si>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</si>
  <si>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</si>
  <si>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</si>
  <si>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</si>
  <si>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</si>
  <si>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</si>
  <si>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</si>
  <si>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</si>
  <si>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</si>
  <si>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</si>
  <si>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</si>
  <si>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</si>
  <si>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</si>
  <si>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</si>
  <si>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</si>
  <si>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</si>
  <si>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</si>
  <si>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</si>
  <si>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</si>
  <si>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</si>
  <si>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</si>
  <si>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</si>
  <si>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</si>
  <si>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</si>
  <si>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</si>
  <si>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</si>
  <si>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</si>
  <si>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</si>
  <si>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</si>
  <si>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</si>
  <si>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</si>
  <si>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</si>
  <si>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</si>
  <si>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</si>
  <si>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</si>
  <si>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</si>
  <si>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</si>
  <si>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</si>
  <si>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</si>
  <si>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</si>
  <si>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</si>
  <si>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</si>
  <si>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</si>
  <si>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</si>
  <si>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</si>
  <si>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</si>
  <si>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</si>
  <si>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</si>
  <si>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</si>
  <si>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</si>
  <si>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</si>
  <si>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</si>
  <si>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</si>
  <si>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</si>
  <si>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</si>
  <si>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</si>
  <si>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</si>
  <si>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</si>
  <si>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</si>
  <si>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</si>
  <si>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</si>
  <si>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</si>
  <si>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</si>
  <si>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</si>
  <si>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</si>
  <si>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</si>
  <si>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</si>
  <si>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</si>
  <si>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</si>
  <si>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</si>
  <si>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</si>
  <si>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</si>
  <si>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</si>
  <si>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</si>
  <si>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</si>
  <si>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</si>
  <si>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</si>
  <si>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</si>
  <si>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</si>
  <si>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</si>
  <si>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</si>
  <si>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</si>
  <si>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</si>
  <si>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</si>
  <si>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</si>
  <si>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</si>
  <si>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</si>
  <si>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</si>
  <si>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</si>
  <si>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</si>
  <si>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</si>
  <si>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</si>
  <si>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</si>
  <si>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</si>
  <si>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</si>
  <si>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</si>
  <si>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</si>
  <si>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</si>
  <si>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</si>
  <si>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</si>
  <si>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</si>
  <si>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</si>
  <si>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</si>
  <si>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</si>
  <si>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</si>
  <si>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</si>
  <si>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</si>
  <si>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</si>
  <si>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</si>
  <si>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</si>
  <si>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</si>
  <si>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</si>
  <si>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</si>
  <si>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</si>
  <si>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</si>
  <si>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</si>
  <si>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</si>
  <si>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</si>
  <si>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</si>
  <si>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</si>
  <si>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</si>
  <si>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</si>
  <si>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</si>
  <si>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</si>
  <si>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</si>
  <si>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</si>
  <si>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</si>
  <si>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</si>
  <si>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</si>
  <si>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</si>
  <si>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</si>
  <si>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</si>
  <si>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</si>
  <si>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</si>
  <si>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</si>
  <si>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</si>
  <si>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</si>
  <si>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</si>
  <si>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</si>
  <si>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</si>
  <si>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</si>
  <si>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</si>
  <si>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</si>
  <si>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</si>
  <si>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</si>
  <si>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</si>
  <si>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</si>
  <si>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</si>
  <si>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</si>
  <si>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</si>
  <si>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</si>
  <si>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</si>
  <si>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</si>
  <si>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</si>
  <si>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</si>
  <si>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</si>
  <si>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</si>
  <si>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</si>
  <si>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</si>
  <si>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</si>
  <si>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</si>
  <si>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</si>
  <si>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</si>
  <si>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</si>
  <si>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</si>
  <si>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</si>
  <si>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</si>
  <si>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</si>
  <si>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</si>
  <si>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</si>
  <si>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</si>
  <si>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</si>
  <si>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</si>
  <si>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</si>
  <si>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</si>
  <si>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</si>
  <si>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</si>
  <si>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</si>
  <si>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</si>
  <si>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</si>
  <si>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</si>
  <si>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</si>
  <si>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</si>
  <si>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</si>
  <si>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</si>
  <si>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</si>
  <si>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</si>
  <si>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</si>
  <si>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</si>
  <si>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</si>
  <si>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</si>
  <si>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</si>
  <si>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</si>
  <si>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</si>
  <si>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</si>
  <si>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</si>
  <si>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</si>
  <si>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</si>
  <si>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</si>
  <si>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</si>
  <si>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</si>
  <si>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</si>
  <si>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</si>
  <si>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</si>
  <si>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</si>
  <si>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</si>
  <si>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</si>
  <si>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</si>
  <si>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</si>
  <si>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</si>
  <si>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</si>
  <si>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</si>
  <si>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</si>
  <si>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</si>
  <si>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</si>
  <si>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</si>
  <si>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</si>
  <si>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</si>
  <si>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</si>
  <si>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</si>
  <si>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</si>
  <si>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</si>
  <si>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</si>
  <si>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</si>
  <si>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</si>
  <si>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</si>
  <si>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</si>
  <si>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</si>
  <si>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</si>
  <si>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</si>
  <si>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</si>
  <si>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</si>
  <si>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</si>
  <si>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</si>
  <si>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</si>
  <si>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</si>
  <si>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</si>
  <si>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</si>
  <si>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</si>
  <si>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</si>
  <si>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</si>
  <si>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</si>
  <si>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</si>
  <si>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</si>
  <si>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</si>
  <si>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</si>
  <si>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</si>
  <si>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</si>
  <si>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</si>
  <si>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</si>
  <si>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</si>
  <si>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</si>
  <si>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</si>
  <si>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</si>
  <si>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</si>
  <si>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</si>
  <si>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</si>
  <si>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</si>
  <si>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</si>
  <si>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</si>
  <si>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</si>
  <si>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</si>
  <si>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</si>
  <si>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</si>
  <si>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</si>
  <si>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</si>
  <si>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</si>
  <si>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</si>
  <si>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</si>
  <si>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</si>
  <si>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</si>
  <si>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</si>
  <si>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</si>
  <si>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</si>
  <si>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</si>
  <si>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</si>
  <si>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</si>
  <si>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</si>
  <si>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</si>
  <si>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</si>
  <si>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</si>
  <si>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</si>
  <si>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</si>
  <si>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</si>
  <si>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</si>
  <si>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</si>
  <si>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</si>
  <si>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</si>
  <si>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</si>
  <si>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</si>
  <si>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</si>
  <si>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</si>
  <si>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</si>
  <si>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</si>
  <si>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</si>
  <si>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</si>
  <si>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</si>
  <si>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</si>
  <si>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</si>
  <si>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</si>
  <si>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</si>
  <si>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</si>
  <si>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</si>
  <si>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</si>
  <si>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</si>
  <si>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</si>
  <si>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</si>
  <si>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</si>
  <si>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</si>
  <si>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</si>
  <si>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</si>
  <si>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</si>
  <si>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</si>
  <si>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</si>
  <si>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</si>
  <si>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</si>
  <si>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</si>
  <si>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</si>
  <si>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</si>
  <si>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</si>
  <si>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</si>
  <si>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</si>
  <si>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</si>
  <si>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</si>
  <si>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</si>
  <si>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</si>
  <si>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</si>
  <si>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</si>
  <si>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</si>
  <si>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</si>
  <si>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</si>
  <si>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</si>
  <si>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</si>
  <si>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</si>
  <si>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</si>
  <si>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</si>
  <si>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</si>
  <si>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</si>
  <si>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</si>
  <si>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</si>
  <si>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</si>
  <si>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</si>
  <si>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</si>
  <si>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</si>
  <si>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</si>
  <si>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</si>
  <si>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</si>
  <si>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</si>
  <si>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</si>
  <si>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</si>
  <si>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</si>
  <si>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</si>
  <si>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</si>
  <si>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</si>
  <si>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</si>
  <si>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</si>
  <si>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</si>
  <si>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</si>
  <si>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</si>
  <si>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</si>
  <si>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</si>
  <si>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</si>
  <si>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</si>
  <si>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</si>
  <si>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</si>
  <si>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</si>
  <si>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</si>
  <si>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</si>
  <si>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</si>
  <si>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</si>
  <si>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</si>
  <si>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</si>
  <si>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</si>
  <si>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</si>
  <si>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</si>
  <si>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</si>
  <si>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</si>
  <si>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</si>
  <si>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</si>
  <si>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</si>
  <si>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</si>
  <si>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</si>
  <si>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</si>
  <si>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</si>
  <si>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</si>
  <si>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</si>
  <si>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</si>
  <si>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</si>
  <si>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</si>
  <si>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</si>
  <si>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</si>
  <si>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</si>
  <si>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</si>
  <si>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</si>
  <si>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</si>
  <si>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</si>
  <si>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</si>
  <si>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</si>
  <si>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</si>
  <si>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</si>
  <si>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</si>
  <si>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</si>
  <si>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</si>
  <si>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</si>
  <si>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</si>
  <si>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</si>
  <si>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</si>
  <si>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</si>
  <si>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</si>
  <si>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</si>
  <si>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</si>
  <si>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</si>
  <si>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</si>
  <si>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</si>
  <si>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</si>
  <si>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</si>
  <si>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</si>
  <si>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</si>
  <si>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</si>
  <si>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</si>
  <si>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</si>
  <si>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</si>
  <si>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</si>
  <si>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</si>
  <si>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</si>
  <si>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</si>
  <si>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</si>
  <si>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</si>
  <si>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</si>
  <si>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</si>
  <si>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</si>
  <si>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</si>
  <si>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</si>
  <si>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</si>
  <si>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</si>
  <si>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</si>
  <si>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</si>
  <si>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</si>
  <si>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</si>
  <si>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</si>
  <si>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</si>
  <si>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</si>
  <si>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</si>
  <si>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</si>
  <si>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</si>
  <si>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</si>
  <si>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</si>
  <si>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</si>
  <si>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</si>
  <si>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</si>
  <si>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</si>
  <si>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</si>
  <si>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</si>
  <si>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</si>
  <si>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</si>
  <si>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</si>
  <si>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</si>
  <si>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</si>
  <si>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</si>
  <si>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</si>
  <si>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</si>
  <si>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</si>
  <si>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</si>
  <si>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</si>
  <si>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</si>
  <si>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</si>
  <si>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</si>
  <si>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</si>
  <si>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</si>
  <si>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</si>
  <si>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</si>
  <si>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</si>
  <si>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</si>
  <si>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</si>
  <si>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</si>
  <si>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</si>
  <si>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</si>
  <si>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</si>
  <si>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</si>
  <si>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</si>
  <si>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</si>
  <si>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</si>
  <si>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</si>
  <si>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</si>
  <si>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</si>
  <si>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</si>
  <si>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</si>
  <si>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</si>
  <si>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</si>
  <si>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</si>
  <si>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</si>
  <si>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</si>
  <si>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</si>
  <si>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</si>
  <si>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</si>
  <si>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</si>
  <si>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</si>
  <si>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</si>
  <si>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</si>
  <si>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</si>
  <si>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</si>
  <si>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</si>
  <si>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</si>
  <si>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</si>
  <si>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</si>
  <si>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</si>
  <si>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</si>
  <si>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</si>
  <si>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</si>
  <si>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</si>
  <si>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</si>
  <si>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</si>
  <si>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</si>
  <si>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</si>
  <si>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</si>
  <si>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</si>
  <si>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</si>
  <si>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</si>
  <si>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</si>
  <si>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</si>
  <si>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</si>
  <si>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</si>
  <si>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</si>
  <si>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</si>
  <si>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</si>
  <si>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</si>
  <si>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</si>
  <si>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</si>
  <si>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</si>
  <si>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</si>
  <si>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</si>
  <si>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</si>
  <si>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</si>
  <si>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</si>
  <si>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</si>
  <si>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</si>
  <si>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</si>
  <si>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</si>
  <si>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</si>
  <si>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</si>
  <si>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</si>
  <si>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</si>
  <si>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</si>
  <si>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</si>
  <si>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</si>
  <si>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</si>
  <si>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</si>
  <si>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</si>
  <si>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</si>
  <si>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</si>
  <si>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</si>
  <si>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</si>
  <si>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</si>
  <si>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</si>
  <si>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</si>
  <si>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</si>
  <si>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</si>
  <si>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</si>
  <si>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</si>
  <si>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</si>
  <si>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</si>
  <si>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</si>
  <si>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</si>
  <si>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</si>
  <si>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</si>
  <si>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</si>
  <si>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</si>
  <si>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</si>
  <si>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</si>
  <si>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</si>
  <si>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</si>
  <si>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</si>
  <si>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</si>
  <si>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</si>
  <si>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</si>
  <si>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</si>
  <si>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</si>
  <si>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</si>
  <si>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</si>
  <si>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</si>
  <si>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</si>
  <si>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</si>
  <si>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</si>
  <si>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</si>
  <si>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</si>
  <si>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</si>
  <si>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</si>
  <si>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</si>
  <si>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</si>
  <si>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</si>
  <si>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</si>
  <si>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</si>
  <si>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</si>
  <si>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</si>
  <si>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</si>
  <si>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</si>
  <si>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</si>
  <si>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</si>
  <si>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</si>
  <si>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</si>
  <si>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</si>
  <si>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</si>
  <si>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</si>
  <si>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</si>
  <si>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</si>
  <si>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</si>
  <si>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</si>
  <si>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</si>
  <si>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</si>
  <si>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</si>
  <si>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</si>
  <si>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</si>
  <si>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</si>
  <si>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</si>
  <si>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</si>
  <si>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</si>
  <si>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</si>
  <si>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</si>
  <si>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</si>
  <si>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</si>
  <si>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</si>
  <si>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</si>
  <si>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</si>
  <si>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</si>
  <si>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</si>
  <si>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</si>
  <si>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</si>
  <si>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</si>
  <si>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</si>
  <si>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</si>
  <si>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</si>
  <si>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</si>
  <si>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</si>
  <si>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</si>
  <si>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</si>
  <si>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</si>
  <si>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</si>
  <si>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</si>
  <si>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</si>
  <si>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</si>
  <si>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</si>
  <si>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</si>
  <si>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</si>
  <si>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</si>
  <si>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</si>
  <si>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</si>
  <si>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</si>
  <si>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</si>
  <si>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</si>
  <si>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</si>
  <si>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</si>
  <si>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</si>
  <si>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</si>
  <si>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</si>
  <si>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</si>
  <si>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</si>
  <si>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</si>
  <si>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</si>
  <si>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</si>
  <si>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</si>
  <si>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</si>
  <si>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</si>
  <si>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</si>
  <si>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</si>
  <si>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</si>
  <si>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</si>
  <si>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</si>
  <si>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</si>
  <si>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</si>
  <si>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</si>
  <si>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</si>
  <si>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</si>
  <si>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</si>
  <si>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</si>
  <si>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</si>
  <si>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</si>
  <si>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</si>
  <si>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</si>
  <si>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</si>
  <si>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</si>
  <si>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</si>
  <si>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</si>
  <si>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</si>
  <si>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</si>
  <si>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</si>
  <si>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</si>
  <si>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</si>
  <si>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</si>
  <si>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</si>
  <si>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</si>
  <si>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</si>
  <si>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</si>
  <si>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</si>
  <si>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</si>
  <si>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</si>
  <si>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</si>
  <si>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</si>
  <si>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</si>
  <si>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</si>
  <si>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</si>
  <si>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</si>
  <si>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</si>
  <si>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</si>
  <si>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</si>
  <si>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</si>
  <si>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</si>
  <si>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</si>
  <si>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</si>
  <si>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</si>
  <si>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</si>
  <si>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</si>
  <si>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</si>
  <si>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</si>
  <si>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</si>
  <si>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</si>
  <si>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</si>
  <si>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</si>
  <si>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</si>
  <si>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</si>
  <si>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</si>
  <si>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</si>
  <si>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</si>
  <si>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</si>
  <si>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</si>
  <si>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</si>
  <si>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</si>
  <si>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</si>
  <si>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</si>
  <si>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</si>
  <si>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</si>
  <si>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</si>
  <si>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</si>
  <si>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</si>
  <si>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</si>
  <si>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</si>
  <si>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</si>
  <si>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</si>
  <si>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</si>
  <si>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</si>
  <si>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</si>
  <si>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</si>
  <si>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</si>
  <si>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</si>
  <si>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</si>
  <si>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</si>
  <si>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</si>
  <si>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</si>
  <si>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</si>
  <si>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</si>
  <si>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</si>
  <si>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</si>
  <si>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</si>
  <si>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</si>
  <si>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</si>
  <si>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</si>
  <si>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</si>
  <si>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</si>
  <si>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</si>
  <si>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</si>
  <si>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</si>
  <si>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</si>
  <si>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</si>
  <si>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</si>
  <si>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</si>
  <si>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</si>
  <si>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</si>
  <si>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</si>
  <si>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</si>
  <si>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</si>
  <si>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</si>
  <si>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</si>
  <si>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</si>
  <si>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</si>
  <si>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</si>
  <si>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</si>
  <si>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</si>
  <si>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</si>
  <si>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</si>
  <si>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</si>
  <si>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</si>
  <si>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</si>
  <si>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</si>
  <si>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</si>
  <si>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</si>
  <si>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</si>
  <si>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</si>
  <si>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</si>
  <si>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</si>
  <si>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</si>
  <si>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</si>
  <si>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</si>
  <si>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</si>
  <si>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</si>
  <si>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</si>
  <si>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</si>
  <si>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</si>
  <si>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</si>
  <si>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</si>
  <si>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</si>
  <si>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</si>
  <si>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</si>
  <si>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</si>
  <si>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</si>
  <si>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</si>
  <si>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</si>
  <si>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</si>
  <si>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</si>
  <si>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</si>
  <si>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</si>
  <si>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</si>
  <si>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</si>
  <si>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</si>
  <si>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</si>
  <si>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</si>
  <si>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</si>
  <si>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</si>
  <si>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</si>
  <si>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</si>
  <si>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</si>
  <si>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</si>
  <si>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</si>
  <si>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</si>
  <si>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</si>
  <si>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</si>
  <si>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</si>
  <si>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</si>
  <si>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</si>
  <si>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</si>
  <si>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</si>
  <si>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</si>
  <si>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</si>
  <si>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</si>
  <si>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</si>
  <si>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</si>
  <si>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</si>
  <si>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</si>
  <si>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</si>
  <si>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</si>
  <si>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</si>
  <si>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</si>
  <si>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</si>
  <si>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</si>
  <si>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</si>
  <si>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</si>
  <si>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</si>
  <si>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</si>
  <si>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</si>
  <si>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</si>
  <si>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</si>
  <si>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</si>
  <si>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</si>
  <si>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</si>
  <si>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</si>
  <si>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</si>
  <si>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</si>
  <si>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</si>
  <si>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</si>
  <si>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</si>
  <si>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</si>
  <si>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</si>
  <si>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</si>
  <si>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</si>
  <si>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</si>
  <si>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</si>
  <si>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</si>
  <si>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</si>
  <si>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</si>
  <si>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</si>
  <si>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</si>
  <si>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</si>
  <si>
    <t>09/14/20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</si>
  <si>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</si>
  <si>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</si>
  <si>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</si>
  <si>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</si>
  <si>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</si>
  <si>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</si>
  <si>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</si>
  <si>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</si>
  <si>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</si>
  <si>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</si>
  <si>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</si>
  <si>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</si>
  <si>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2020/9/1</t>
  </si>
  <si>
    <t>2020/9/2</t>
  </si>
  <si>
    <t>2020/9/3</t>
  </si>
  <si>
    <t>2020/9/4</t>
  </si>
  <si>
    <t>2020/9/8</t>
  </si>
  <si>
    <t>2020/9/9</t>
  </si>
  <si>
    <t>2020/9/10</t>
  </si>
  <si>
    <t>2020/9/11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</si>
  <si>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</si>
  <si>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</si>
  <si>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</si>
  <si>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</si>
  <si>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</si>
  <si>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</si>
  <si>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</si>
  <si>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</si>
  <si>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</si>
  <si>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</si>
  <si>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</si>
  <si>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</si>
  <si>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</si>
  <si>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</si>
  <si>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</si>
  <si>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</si>
  <si>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</si>
  <si>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</si>
  <si>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</si>
  <si>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</si>
  <si>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</si>
  <si>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</si>
  <si>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10/26/20</t>
  </si>
  <si>
    <t>10/27/20</t>
  </si>
  <si>
    <t>10/28/20</t>
  </si>
  <si>
    <t>10/29/20</t>
  </si>
  <si>
    <t>10/30/20</t>
  </si>
  <si>
    <t>2020/10/1</t>
  </si>
  <si>
    <t>2020/10/2</t>
  </si>
  <si>
    <t>2020/10/5</t>
  </si>
  <si>
    <t>2020/10/6</t>
  </si>
  <si>
    <t>2020/10/7</t>
  </si>
  <si>
    <t>2020/10/8</t>
  </si>
  <si>
    <t>2020/10/9</t>
  </si>
  <si>
    <t>2020/10/13</t>
  </si>
  <si>
    <t>2020/10/14</t>
  </si>
  <si>
    <t>2020/10/15</t>
  </si>
  <si>
    <t>2020/10/16</t>
  </si>
  <si>
    <t>2020/10/19</t>
  </si>
  <si>
    <t>2020/10/20</t>
  </si>
  <si>
    <t>2020/10/21</t>
  </si>
  <si>
    <t>2020/10/22</t>
  </si>
  <si>
    <t>2020/10/23</t>
  </si>
  <si>
    <t>2020/10/26</t>
  </si>
  <si>
    <t>2020/10/27</t>
  </si>
  <si>
    <t>2020/10/28</t>
  </si>
  <si>
    <t>2020/10/29</t>
  </si>
  <si>
    <t>2020/10/30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</si>
  <si>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</si>
  <si>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</si>
  <si>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</si>
  <si>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</si>
  <si>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</si>
  <si>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</si>
  <si>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</si>
  <si>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</si>
  <si>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</si>
  <si>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11/27/20</t>
  </si>
  <si>
    <t>11/30/20</t>
  </si>
  <si>
    <t>2020/11/2</t>
  </si>
  <si>
    <t>2020/11/3</t>
  </si>
  <si>
    <t>2020/11/4</t>
  </si>
  <si>
    <t>2020/11/5</t>
  </si>
  <si>
    <t>2020/11/6</t>
  </si>
  <si>
    <t>2020/11/9</t>
  </si>
  <si>
    <t>2020/11/10</t>
  </si>
  <si>
    <t>2020/11/12</t>
  </si>
  <si>
    <t>2020/11/13</t>
  </si>
  <si>
    <t>2020/11/16</t>
  </si>
  <si>
    <t>2020/11/17</t>
  </si>
  <si>
    <t>2020/11/18</t>
  </si>
  <si>
    <t>2020/11/19</t>
  </si>
  <si>
    <t>2020/11/20</t>
  </si>
  <si>
    <t>2020/11/23</t>
  </si>
  <si>
    <t>2020/11/24</t>
  </si>
  <si>
    <t>2020/11/25</t>
  </si>
  <si>
    <t>2020/11/27</t>
  </si>
  <si>
    <t>2020/11/30</t>
  </si>
  <si>
    <t>12/14/20</t>
  </si>
  <si>
    <t>12/15/20</t>
  </si>
  <si>
    <t>12/16/20</t>
  </si>
  <si>
    <t>12/17/20</t>
  </si>
  <si>
    <t>12/18/20</t>
  </si>
  <si>
    <t>12/21/20</t>
  </si>
  <si>
    <t>12/22/20</t>
  </si>
  <si>
    <t>12/23/20</t>
  </si>
  <si>
    <t>12/24/20</t>
  </si>
  <si>
    <t>12/28/20</t>
  </si>
  <si>
    <t>12/29/20</t>
  </si>
  <si>
    <t>12/30/20</t>
  </si>
  <si>
    <t>12/31/20</t>
  </si>
  <si>
    <t>2020/12/1</t>
  </si>
  <si>
    <t>2020/12/2</t>
  </si>
  <si>
    <t>2020/12/3</t>
  </si>
  <si>
    <t>2020/12/4</t>
  </si>
  <si>
    <t>2020/12/7</t>
  </si>
  <si>
    <t>2020/12/8</t>
  </si>
  <si>
    <t>2020/12/9</t>
  </si>
  <si>
    <t>2020/12/10</t>
  </si>
  <si>
    <t>2020/12/11</t>
  </si>
  <si>
    <t>2020/12/14</t>
  </si>
  <si>
    <t>2020/12/15</t>
  </si>
  <si>
    <t>2020/12/16</t>
  </si>
  <si>
    <t>2020/12/17</t>
  </si>
  <si>
    <t>2020/12/18</t>
  </si>
  <si>
    <t>2020/12/21</t>
  </si>
  <si>
    <t>2020/12/22</t>
  </si>
  <si>
    <t>2020/12/23</t>
  </si>
  <si>
    <t>2020/12/24</t>
  </si>
  <si>
    <t>2020/12/28</t>
  </si>
  <si>
    <t>2020/12/29</t>
  </si>
  <si>
    <t>2020/12/30</t>
  </si>
  <si>
    <t>2020/12/31</t>
  </si>
  <si>
    <t>01/13/21</t>
  </si>
  <si>
    <t>01/14/21</t>
  </si>
  <si>
    <t>01/15/21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</si>
  <si>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</si>
  <si>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</si>
  <si>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</si>
  <si>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</si>
  <si>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</si>
  <si>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</si>
  <si>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</si>
  <si>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</si>
  <si>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</si>
  <si>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2021/1/4</t>
  </si>
  <si>
    <t>2021/1/5</t>
  </si>
  <si>
    <t>2021/1/6</t>
  </si>
  <si>
    <t>2021/1/7</t>
  </si>
  <si>
    <t>2021/1/8</t>
  </si>
  <si>
    <t>2021/1/11</t>
  </si>
  <si>
    <t>2021/1/12</t>
  </si>
  <si>
    <t>2021/01/13</t>
  </si>
  <si>
    <t>2021/01/14</t>
  </si>
  <si>
    <t>2021/01/15</t>
  </si>
  <si>
    <t>2021/01/19</t>
  </si>
  <si>
    <t>2021/01/20</t>
  </si>
  <si>
    <t>2021/01/21</t>
  </si>
  <si>
    <t>2021/01/22</t>
  </si>
  <si>
    <t>2021/01/25</t>
  </si>
  <si>
    <t>2021/01/26</t>
  </si>
  <si>
    <t>2021/01/27</t>
  </si>
  <si>
    <t>2021/01/28</t>
  </si>
  <si>
    <t>2021/01/29</t>
  </si>
  <si>
    <t>02/16/21</t>
  </si>
  <si>
    <t>02/17/21</t>
  </si>
  <si>
    <t>02/18/21</t>
  </si>
  <si>
    <t>02/19/21</t>
  </si>
  <si>
    <t>02/22/21</t>
  </si>
  <si>
    <t>02/23/21</t>
  </si>
  <si>
    <t>02/24/21</t>
  </si>
  <si>
    <t>02/25/21</t>
  </si>
  <si>
    <t>02/26/21</t>
  </si>
  <si>
    <t>2021/2/1</t>
  </si>
  <si>
    <t>2021/2/2</t>
  </si>
  <si>
    <t>2021/2/3</t>
  </si>
  <si>
    <t>2021/2/4</t>
  </si>
  <si>
    <t>2021/2/5</t>
  </si>
  <si>
    <t>2021/2/8</t>
  </si>
  <si>
    <t>2021/2/9</t>
  </si>
  <si>
    <t>2021/2/10</t>
  </si>
  <si>
    <t>2021/2/11</t>
  </si>
  <si>
    <t>2021/2/12</t>
  </si>
  <si>
    <t>2021/02/16</t>
  </si>
  <si>
    <t>2021/02/17</t>
  </si>
  <si>
    <t>2021/02/18</t>
  </si>
  <si>
    <t>2021/02/19</t>
  </si>
  <si>
    <t>2021/02/22</t>
  </si>
  <si>
    <t>2021/02/23</t>
  </si>
  <si>
    <t>2021/02/24</t>
  </si>
  <si>
    <t>2021/02/25</t>
  </si>
  <si>
    <t>2021/02/26</t>
  </si>
  <si>
    <t>03/15/21</t>
  </si>
  <si>
    <t>03/16/21</t>
  </si>
  <si>
    <t>03/17/21</t>
  </si>
  <si>
    <t>03/18/21</t>
  </si>
  <si>
    <t>03/19/21</t>
  </si>
  <si>
    <t>03/22/21</t>
  </si>
  <si>
    <t>03/23/21</t>
  </si>
  <si>
    <t>03/24/21</t>
  </si>
  <si>
    <t>03/25/21</t>
  </si>
  <si>
    <t>03/26/21</t>
  </si>
  <si>
    <t>03/29/21</t>
  </si>
  <si>
    <t>03/30/21</t>
  </si>
  <si>
    <t>03/31/21</t>
  </si>
  <si>
    <t>2021/3/1</t>
  </si>
  <si>
    <t>2021/3/2</t>
  </si>
  <si>
    <t>2021/3/3</t>
  </si>
  <si>
    <t>2021/3/4</t>
  </si>
  <si>
    <t>2021/3/5</t>
  </si>
  <si>
    <t>2021/3/8</t>
  </si>
  <si>
    <t>2021/3/9</t>
  </si>
  <si>
    <t>2021/3/10</t>
  </si>
  <si>
    <t>2021/3/11</t>
  </si>
  <si>
    <t>2021/3/12</t>
  </si>
  <si>
    <t>2021/03/15</t>
  </si>
  <si>
    <t>2021/03/16</t>
  </si>
  <si>
    <t>2021/03/17</t>
  </si>
  <si>
    <t>2021/03/18</t>
  </si>
  <si>
    <t>2021/03/19</t>
  </si>
  <si>
    <t>2021/03/22</t>
  </si>
  <si>
    <t>2021/03/23</t>
  </si>
  <si>
    <t>2021/03/24</t>
  </si>
  <si>
    <t>2021/03/25</t>
  </si>
  <si>
    <t>2021/03/26</t>
  </si>
  <si>
    <t>2021/03/29</t>
  </si>
  <si>
    <t>2021/03/30</t>
  </si>
  <si>
    <t>2021/03/31</t>
  </si>
  <si>
    <t>04/13/21</t>
  </si>
  <si>
    <t>04/14/21</t>
  </si>
  <si>
    <t>04/15/21</t>
  </si>
  <si>
    <t>04/16/21</t>
  </si>
  <si>
    <t>04/19/21</t>
  </si>
  <si>
    <t>04/20/21</t>
  </si>
  <si>
    <t>04/21/21</t>
  </si>
  <si>
    <t>04/22/21</t>
  </si>
  <si>
    <t>04/23/21</t>
  </si>
  <si>
    <t>04/26/21</t>
  </si>
  <si>
    <t>04/27/21</t>
  </si>
  <si>
    <t>04/28/21</t>
  </si>
  <si>
    <t>04/29/21</t>
  </si>
  <si>
    <t>04/30/21</t>
  </si>
  <si>
    <t>2021/4/1</t>
  </si>
  <si>
    <t>2021/4/2</t>
  </si>
  <si>
    <t>2021/4/5</t>
  </si>
  <si>
    <t>2021/4/6</t>
  </si>
  <si>
    <t>2021/4/7</t>
  </si>
  <si>
    <t>2021/4/8</t>
  </si>
  <si>
    <t>2021/4/9</t>
  </si>
  <si>
    <t>2021/4/12</t>
  </si>
  <si>
    <t>2021/04/13</t>
  </si>
  <si>
    <t>2021/04/14</t>
  </si>
  <si>
    <t>2021/04/15</t>
  </si>
  <si>
    <t>2021/04/16</t>
  </si>
  <si>
    <t>2021/04/19</t>
  </si>
  <si>
    <t>2021/04/20</t>
  </si>
  <si>
    <t>2021/04/21</t>
  </si>
  <si>
    <t>2021/04/22</t>
  </si>
  <si>
    <t>2021/04/23</t>
  </si>
  <si>
    <t>2021/04/26</t>
  </si>
  <si>
    <t>2021/04/27</t>
  </si>
  <si>
    <t>2021/04/28</t>
  </si>
  <si>
    <t>2021/04/29</t>
  </si>
  <si>
    <t>2021/04/30</t>
  </si>
  <si>
    <t>05/13/21</t>
  </si>
  <si>
    <t>05/14/21</t>
  </si>
  <si>
    <t>05/17/21</t>
  </si>
  <si>
    <t>05/18/21</t>
  </si>
  <si>
    <t>05/19/21</t>
  </si>
  <si>
    <t>05/20/21</t>
  </si>
  <si>
    <t>05/21/21</t>
  </si>
  <si>
    <t>05/24/21</t>
  </si>
  <si>
    <t>05/25/21</t>
  </si>
  <si>
    <t>05/26/21</t>
  </si>
  <si>
    <t>05/27/21</t>
  </si>
  <si>
    <t>05/28/21</t>
  </si>
  <si>
    <t>2021/5/3</t>
  </si>
  <si>
    <t>2021/5/4</t>
  </si>
  <si>
    <t>2021/5/5</t>
  </si>
  <si>
    <t>2021/5/6</t>
  </si>
  <si>
    <t>2021/5/7</t>
  </si>
  <si>
    <t>2021/5/10</t>
  </si>
  <si>
    <t>2021/5/11</t>
  </si>
  <si>
    <t>2021/5/12</t>
  </si>
  <si>
    <t>2021/05/13</t>
  </si>
  <si>
    <t>2021/05/14</t>
  </si>
  <si>
    <t>2021/05/17</t>
  </si>
  <si>
    <t>2021/05/18</t>
  </si>
  <si>
    <t>2021/05/19</t>
  </si>
  <si>
    <t>2021/05/20</t>
  </si>
  <si>
    <t>2021/05/21</t>
  </si>
  <si>
    <t>2021/05/24</t>
  </si>
  <si>
    <t>2021/05/25</t>
  </si>
  <si>
    <t>2021/05/26</t>
  </si>
  <si>
    <t>2021/05/27</t>
  </si>
  <si>
    <t>2021/05/28</t>
  </si>
  <si>
    <t>06/14/21</t>
  </si>
  <si>
    <t>06/15/21</t>
  </si>
  <si>
    <t>06/16/21</t>
  </si>
  <si>
    <t>06/17/21</t>
  </si>
  <si>
    <t>06/18/21</t>
  </si>
  <si>
    <t>06/21/21</t>
  </si>
  <si>
    <t>06/22/21</t>
  </si>
  <si>
    <t>06/23/21</t>
  </si>
  <si>
    <t>06/24/21</t>
  </si>
  <si>
    <t>06/25/21</t>
  </si>
  <si>
    <t>06/28/21</t>
  </si>
  <si>
    <t>06/29/21</t>
  </si>
  <si>
    <t>06/30/21</t>
  </si>
  <si>
    <t>2021/6/1</t>
  </si>
  <si>
    <t>2021/6/2</t>
  </si>
  <si>
    <t>2021/6/3</t>
  </si>
  <si>
    <t>2021/6/4</t>
  </si>
  <si>
    <t>2021/6/7</t>
  </si>
  <si>
    <t>2021/6/8</t>
  </si>
  <si>
    <t>2021/6/9</t>
  </si>
  <si>
    <t>2021/6/10</t>
  </si>
  <si>
    <t>2021/6/11</t>
  </si>
  <si>
    <t>2021/06/14</t>
  </si>
  <si>
    <t>2021/06/15</t>
  </si>
  <si>
    <t>2021/06/16</t>
  </si>
  <si>
    <t>2021/06/17</t>
  </si>
  <si>
    <t>2021/06/18</t>
  </si>
  <si>
    <t>2021/06/21</t>
  </si>
  <si>
    <t>2021/06/22</t>
  </si>
  <si>
    <t>2021/06/23</t>
  </si>
  <si>
    <t>2021/06/24</t>
  </si>
  <si>
    <t>2021/06/25</t>
  </si>
  <si>
    <t>2021/06/28</t>
  </si>
  <si>
    <t>2021/06/29</t>
  </si>
  <si>
    <t>2021/06/30</t>
  </si>
  <si>
    <t>07/13/21</t>
  </si>
  <si>
    <t>07/14/21</t>
  </si>
  <si>
    <t>07/15/21</t>
  </si>
  <si>
    <t>07/16/21</t>
  </si>
  <si>
    <t>07/19/21</t>
  </si>
  <si>
    <t>07/20/21</t>
  </si>
  <si>
    <t>07/21/21</t>
  </si>
  <si>
    <t>07/22/21</t>
  </si>
  <si>
    <t>07/23/21</t>
  </si>
  <si>
    <t>07/26/21</t>
  </si>
  <si>
    <t>07/27/21</t>
  </si>
  <si>
    <t>07/28/21</t>
  </si>
  <si>
    <t>07/29/21</t>
  </si>
  <si>
    <t>07/30/21</t>
  </si>
  <si>
    <t>2021/7/1</t>
  </si>
  <si>
    <t>2021/7/2</t>
  </si>
  <si>
    <t>2021/7/6</t>
  </si>
  <si>
    <t>2021/7/7</t>
  </si>
  <si>
    <t>2021/7/8</t>
  </si>
  <si>
    <t>2021/7/9</t>
  </si>
  <si>
    <t>2021/7/12</t>
  </si>
  <si>
    <t>2021/07/13</t>
  </si>
  <si>
    <t>2021/07/14</t>
  </si>
  <si>
    <t>2021/07/15</t>
  </si>
  <si>
    <t>2021/07/16</t>
  </si>
  <si>
    <t>2021/07/19</t>
  </si>
  <si>
    <t>2021/07/20</t>
  </si>
  <si>
    <t>2021/07/21</t>
  </si>
  <si>
    <t>2021/07/22</t>
  </si>
  <si>
    <t>2021/07/23</t>
  </si>
  <si>
    <t>2021/07/26</t>
  </si>
  <si>
    <t>2021/07/27</t>
  </si>
  <si>
    <t>2021/07/28</t>
  </si>
  <si>
    <t>2021/07/29</t>
  </si>
  <si>
    <t>2021/07/30</t>
  </si>
  <si>
    <t>08/13/21</t>
  </si>
  <si>
    <t>08/16/21</t>
  </si>
  <si>
    <t>08/17/21</t>
  </si>
  <si>
    <t>08/18/21</t>
  </si>
  <si>
    <t>08/19/21</t>
  </si>
  <si>
    <t>08/20/21</t>
  </si>
  <si>
    <t>08/23/21</t>
  </si>
  <si>
    <t>08/24/21</t>
  </si>
  <si>
    <t>08/25/21</t>
  </si>
  <si>
    <t>08/26/21</t>
  </si>
  <si>
    <t>08/27/21</t>
  </si>
  <si>
    <t>08/30/21</t>
  </si>
  <si>
    <t>08/31/21</t>
  </si>
  <si>
    <t>2021/8/2</t>
  </si>
  <si>
    <t>2021/8/3</t>
  </si>
  <si>
    <t>2021/8/4</t>
  </si>
  <si>
    <t>2021/8/5</t>
  </si>
  <si>
    <t>2021/8/6</t>
  </si>
  <si>
    <t>2021/8/9</t>
  </si>
  <si>
    <t>2021/8/10</t>
  </si>
  <si>
    <t>2021/8/11</t>
  </si>
  <si>
    <t>2021/8/12</t>
  </si>
  <si>
    <t>2021/08/13</t>
  </si>
  <si>
    <t>2021/08/16</t>
  </si>
  <si>
    <t>2021/08/17</t>
  </si>
  <si>
    <t>2021/08/18</t>
  </si>
  <si>
    <t>2021/08/19</t>
  </si>
  <si>
    <t>2021/08/20</t>
  </si>
  <si>
    <t>2021/08/23</t>
  </si>
  <si>
    <t>2021/08/24</t>
  </si>
  <si>
    <t>2021/08/25</t>
  </si>
  <si>
    <t>2021/08/26</t>
  </si>
  <si>
    <t>2021/08/27</t>
  </si>
  <si>
    <t>2021/08/30</t>
  </si>
  <si>
    <t>2021/08/31</t>
  </si>
  <si>
    <t>09/13/21</t>
  </si>
  <si>
    <t>09/14/21</t>
  </si>
  <si>
    <t>09/15/21</t>
  </si>
  <si>
    <t>09/16/21</t>
  </si>
  <si>
    <t>09/17/21</t>
  </si>
  <si>
    <t>09/20/21</t>
  </si>
  <si>
    <t>09/21/21</t>
  </si>
  <si>
    <t>09/22/21</t>
  </si>
  <si>
    <t>09/23/21</t>
  </si>
  <si>
    <t>09/24/21</t>
  </si>
  <si>
    <t>09/27/21</t>
  </si>
  <si>
    <t>09/28/21</t>
  </si>
  <si>
    <t>09/29/21</t>
  </si>
  <si>
    <t>09/30/21</t>
  </si>
  <si>
    <t>2021/9/1</t>
  </si>
  <si>
    <t>2021/9/2</t>
  </si>
  <si>
    <t>2021/9/3</t>
  </si>
  <si>
    <t>2021/9/7</t>
  </si>
  <si>
    <t>2021/9/8</t>
  </si>
  <si>
    <t>2021/9/9</t>
  </si>
  <si>
    <t>2021/9/10</t>
  </si>
  <si>
    <t>2021/09/13</t>
  </si>
  <si>
    <t>2021/09/14</t>
  </si>
  <si>
    <t>2021/09/15</t>
  </si>
  <si>
    <t>2021/09/16</t>
  </si>
  <si>
    <t>2021/09/17</t>
  </si>
  <si>
    <t>2021/09/20</t>
  </si>
  <si>
    <t>2021/09/21</t>
  </si>
  <si>
    <t>2021/09/22</t>
  </si>
  <si>
    <t>2021/09/23</t>
  </si>
  <si>
    <t>2021/09/24</t>
  </si>
  <si>
    <t>2021/09/27</t>
  </si>
  <si>
    <t>2021/09/28</t>
  </si>
  <si>
    <t>2021/09/29</t>
  </si>
  <si>
    <t>2021/09/30</t>
  </si>
  <si>
    <t>10/13/21</t>
  </si>
  <si>
    <t>10/14/21</t>
  </si>
  <si>
    <t>10/15/21</t>
  </si>
  <si>
    <t>10/18/21</t>
  </si>
  <si>
    <t>10/19/21</t>
  </si>
  <si>
    <t>10/20/21</t>
  </si>
  <si>
    <t>10/21/21</t>
  </si>
  <si>
    <t>10/22/21</t>
  </si>
  <si>
    <t>10/25/21</t>
  </si>
  <si>
    <t>10/26/21</t>
  </si>
  <si>
    <t>10/27/21</t>
  </si>
  <si>
    <t>10/28/21</t>
  </si>
  <si>
    <t>10/29/21</t>
  </si>
  <si>
    <t>2021/10/1</t>
  </si>
  <si>
    <t>2021/10/4</t>
  </si>
  <si>
    <t>2021/10/5</t>
  </si>
  <si>
    <t>2021/10/6</t>
  </si>
  <si>
    <t>2021/10/7</t>
  </si>
  <si>
    <t>2021/10/8</t>
  </si>
  <si>
    <t>2021/10/12</t>
  </si>
  <si>
    <t>2021/10/13</t>
  </si>
  <si>
    <t>2021/10/14</t>
  </si>
  <si>
    <t>2021/10/15</t>
  </si>
  <si>
    <t>2021/10/18</t>
  </si>
  <si>
    <t>2021/10/19</t>
  </si>
  <si>
    <t>2021/10/20</t>
  </si>
  <si>
    <t>2021/10/21</t>
  </si>
  <si>
    <t>2021/10/22</t>
  </si>
  <si>
    <t>2021/10/25</t>
  </si>
  <si>
    <t>2021/10/26</t>
  </si>
  <si>
    <t>2021/10/27</t>
  </si>
  <si>
    <t>2021/10/28</t>
  </si>
  <si>
    <t>2021/10/29</t>
  </si>
  <si>
    <t>11/15/21</t>
  </si>
  <si>
    <t>11/16/21</t>
  </si>
  <si>
    <t>11/17/21</t>
  </si>
  <si>
    <t>11/18/21</t>
  </si>
  <si>
    <t>11/19/21</t>
  </si>
  <si>
    <t>11/22/21</t>
  </si>
  <si>
    <t>11/23/21</t>
  </si>
  <si>
    <t>11/24/21</t>
  </si>
  <si>
    <t>11/26/21</t>
  </si>
  <si>
    <t>11/29/21</t>
  </si>
  <si>
    <t>11/30/21</t>
  </si>
  <si>
    <t>2021/11/1</t>
  </si>
  <si>
    <t>2021/11/2</t>
  </si>
  <si>
    <t>2021/11/3</t>
  </si>
  <si>
    <t>2021/11/4</t>
  </si>
  <si>
    <t>2021/11/5</t>
  </si>
  <si>
    <t>2021/11/8</t>
  </si>
  <si>
    <t>2021/11/9</t>
  </si>
  <si>
    <t>2021/11/10</t>
  </si>
  <si>
    <t>2021/11/12</t>
  </si>
  <si>
    <t>2021/11/15</t>
  </si>
  <si>
    <t>2021/11/16</t>
  </si>
  <si>
    <t>2021/11/17</t>
  </si>
  <si>
    <t>2021/11/18</t>
  </si>
  <si>
    <t>2021/11/19</t>
  </si>
  <si>
    <t>2021/11/22</t>
  </si>
  <si>
    <t>2021/11/23</t>
  </si>
  <si>
    <t>2021/11/24</t>
  </si>
  <si>
    <t>2021/11/26</t>
  </si>
  <si>
    <t>2021/11/29</t>
  </si>
  <si>
    <t>2021/11/30</t>
  </si>
  <si>
    <t>12/13/21</t>
  </si>
  <si>
    <t>12/14/21</t>
  </si>
  <si>
    <t>12/15/21</t>
  </si>
  <si>
    <t>12/16/21</t>
  </si>
  <si>
    <t>12/17/21</t>
  </si>
  <si>
    <t>12/20/21</t>
  </si>
  <si>
    <t>12/21/21</t>
  </si>
  <si>
    <t>12/22/21</t>
  </si>
  <si>
    <t>12/23/21</t>
  </si>
  <si>
    <t>12/27/21</t>
  </si>
  <si>
    <t>12/28/21</t>
  </si>
  <si>
    <t>12/29/21</t>
  </si>
  <si>
    <t>12/30/21</t>
  </si>
  <si>
    <t>12/31/21</t>
  </si>
  <si>
    <t>2021/12/1</t>
  </si>
  <si>
    <t>2021/12/2</t>
  </si>
  <si>
    <t>2021/12/3</t>
  </si>
  <si>
    <t>2021/12/6</t>
  </si>
  <si>
    <t>2021/12/7</t>
  </si>
  <si>
    <t>2021/12/8</t>
  </si>
  <si>
    <t>2021/12/9</t>
  </si>
  <si>
    <t>2021/12/10</t>
  </si>
  <si>
    <t>2021/12/13</t>
  </si>
  <si>
    <t>2021/12/14</t>
  </si>
  <si>
    <t>2021/12/15</t>
  </si>
  <si>
    <t>2021/12/16</t>
  </si>
  <si>
    <t>2021/12/17</t>
  </si>
  <si>
    <t>2021/12/20</t>
  </si>
  <si>
    <t>2021/12/21</t>
  </si>
  <si>
    <t>2021/12/22</t>
  </si>
  <si>
    <t>2021/12/23</t>
  </si>
  <si>
    <t>2021/12/27</t>
  </si>
  <si>
    <t>2021/12/28</t>
  </si>
  <si>
    <t>2021/12/29</t>
  </si>
  <si>
    <t>2021/12/30</t>
  </si>
  <si>
    <t>2021/12/31</t>
  </si>
  <si>
    <t>01/13/2022</t>
  </si>
  <si>
    <t>01/14/2022</t>
  </si>
  <si>
    <t>01/18/2022</t>
  </si>
  <si>
    <t>01/19/2022</t>
  </si>
  <si>
    <t>01/20/2022</t>
  </si>
  <si>
    <t>01/21/2022</t>
  </si>
  <si>
    <t>01/24/2022</t>
  </si>
  <si>
    <t>01/25/2022</t>
  </si>
  <si>
    <t>01/26/2022</t>
  </si>
  <si>
    <t>01/27/2022</t>
  </si>
  <si>
    <t>01/28/2022</t>
  </si>
  <si>
    <t>01/31/2022</t>
  </si>
  <si>
    <t>2022/1/3</t>
  </si>
  <si>
    <t>2022/1/4</t>
  </si>
  <si>
    <t>2022/1/5</t>
  </si>
  <si>
    <t>2022/1/6</t>
  </si>
  <si>
    <t>2022/1/7</t>
  </si>
  <si>
    <t>2022/1/10</t>
  </si>
  <si>
    <t>2022/1/11</t>
  </si>
  <si>
    <t>2022/1/12</t>
  </si>
  <si>
    <t>2022/01/13</t>
  </si>
  <si>
    <t>2022/01/14</t>
  </si>
  <si>
    <t>2022/01/18</t>
  </si>
  <si>
    <t>2022/01/19</t>
  </si>
  <si>
    <t>2022/01/20</t>
  </si>
  <si>
    <t>2022/01/21</t>
  </si>
  <si>
    <t>2022/01/24</t>
  </si>
  <si>
    <t>2022/01/25</t>
  </si>
  <si>
    <t>2022/01/26</t>
  </si>
  <si>
    <t>2022/01/27</t>
  </si>
  <si>
    <t>2022/01/28</t>
  </si>
  <si>
    <t>2022/01/31</t>
  </si>
  <si>
    <t>02/14/2022</t>
  </si>
  <si>
    <t>02/15/2022</t>
  </si>
  <si>
    <t>02/16/2022</t>
  </si>
  <si>
    <t>02/17/2022</t>
  </si>
  <si>
    <t>02/18/2022</t>
  </si>
  <si>
    <t>02/22/2022</t>
  </si>
  <si>
    <t>02/23/2022</t>
  </si>
  <si>
    <t>02/24/2022</t>
  </si>
  <si>
    <t>02/25/2022</t>
  </si>
  <si>
    <t>02/28/2022</t>
  </si>
  <si>
    <t>2022/2/1</t>
  </si>
  <si>
    <t>2022/2/2</t>
  </si>
  <si>
    <t>2022/2/3</t>
  </si>
  <si>
    <t>2022/2/4</t>
  </si>
  <si>
    <t>2022/2/7</t>
  </si>
  <si>
    <t>2022/2/8</t>
  </si>
  <si>
    <t>2022/2/9</t>
  </si>
  <si>
    <t>2022/2/10</t>
  </si>
  <si>
    <t>2022/2/11</t>
  </si>
  <si>
    <t>2022/02/14</t>
  </si>
  <si>
    <t>2022/02/15</t>
  </si>
  <si>
    <t>2022/02/16</t>
  </si>
  <si>
    <t>2022/02/17</t>
  </si>
  <si>
    <t>2022/02/18</t>
  </si>
  <si>
    <t>2022/02/22</t>
  </si>
  <si>
    <t>2022/02/23</t>
  </si>
  <si>
    <t>2022/02/24</t>
  </si>
  <si>
    <t>2022/02/25</t>
  </si>
  <si>
    <t>2022/02/28</t>
  </si>
  <si>
    <t>03/14/2022</t>
  </si>
  <si>
    <t>03/15/2022</t>
  </si>
  <si>
    <t>03/16/2022</t>
  </si>
  <si>
    <t>03/17/2022</t>
  </si>
  <si>
    <t>03/18/2022</t>
  </si>
  <si>
    <t>03/21/2022</t>
  </si>
  <si>
    <t>03/22/2022</t>
  </si>
  <si>
    <t>03/23/2022</t>
  </si>
  <si>
    <t>03/24/2022</t>
  </si>
  <si>
    <t>03/25/2022</t>
  </si>
  <si>
    <t>03/28/2022</t>
  </si>
  <si>
    <t>03/29/2022</t>
  </si>
  <si>
    <t>03/30/2022</t>
  </si>
  <si>
    <t>03/31/2022</t>
  </si>
  <si>
    <t>2022/3/1</t>
  </si>
  <si>
    <t>2022/3/2</t>
  </si>
  <si>
    <t>2022/3/3</t>
  </si>
  <si>
    <t>2022/3/4</t>
  </si>
  <si>
    <t>2022/3/7</t>
  </si>
  <si>
    <t>2022/3/8</t>
  </si>
  <si>
    <t>2022/3/9</t>
  </si>
  <si>
    <t>2022/3/10</t>
  </si>
  <si>
    <t>2022/3/11</t>
  </si>
  <si>
    <t>2022/03/14</t>
  </si>
  <si>
    <t>2022/03/15</t>
  </si>
  <si>
    <t>2022/03/16</t>
  </si>
  <si>
    <t>2022/03/17</t>
  </si>
  <si>
    <t>2022/03/18</t>
  </si>
  <si>
    <t>2022/03/21</t>
  </si>
  <si>
    <t>2022/03/22</t>
  </si>
  <si>
    <t>2022/03/23</t>
  </si>
  <si>
    <t>2022/03/24</t>
  </si>
  <si>
    <t>2022/03/25</t>
  </si>
  <si>
    <t>2022/03/28</t>
  </si>
  <si>
    <t>2022/03/29</t>
  </si>
  <si>
    <t>2022/03/30</t>
  </si>
  <si>
    <t>2022/03/31</t>
  </si>
  <si>
    <t>04/13/2022</t>
  </si>
  <si>
    <t>04/14/2022</t>
  </si>
  <si>
    <t>04/18/2022</t>
  </si>
  <si>
    <t>04/19/2022</t>
  </si>
  <si>
    <t>04/20/2022</t>
  </si>
  <si>
    <t>04/21/2022</t>
  </si>
  <si>
    <t>04/22/2022</t>
  </si>
  <si>
    <t>04/25/2022</t>
  </si>
  <si>
    <t>04/26/2022</t>
  </si>
  <si>
    <t>04/27/2022</t>
  </si>
  <si>
    <t>04/28/2022</t>
  </si>
  <si>
    <t>04/29/2022</t>
  </si>
  <si>
    <t>2022/4/1</t>
  </si>
  <si>
    <t>2022/4/4</t>
  </si>
  <si>
    <t>2022/4/5</t>
  </si>
  <si>
    <t>2022/4/6</t>
  </si>
  <si>
    <t>2022/4/7</t>
  </si>
  <si>
    <t>2022/4/8</t>
  </si>
  <si>
    <t>2022/4/11</t>
  </si>
  <si>
    <t>2022/4/12</t>
  </si>
  <si>
    <t>2022/04/13</t>
  </si>
  <si>
    <t>2022/04/14</t>
  </si>
  <si>
    <t>2022/04/18</t>
  </si>
  <si>
    <t>2022/04/19</t>
  </si>
  <si>
    <t>2022/04/20</t>
  </si>
  <si>
    <t>2022/04/21</t>
  </si>
  <si>
    <t>2022/04/22</t>
  </si>
  <si>
    <t>2022/04/25</t>
  </si>
  <si>
    <t>2022/04/26</t>
  </si>
  <si>
    <t>2022/04/27</t>
  </si>
  <si>
    <t>2022/04/28</t>
  </si>
  <si>
    <t>2022/04/29</t>
  </si>
  <si>
    <t>05/13/2022</t>
  </si>
  <si>
    <t>05/16/2022</t>
  </si>
  <si>
    <t>05/17/2022</t>
  </si>
  <si>
    <t>05/18/2022</t>
  </si>
  <si>
    <t>05/19/2022</t>
  </si>
  <si>
    <t>05/20/2022</t>
  </si>
  <si>
    <t>05/23/2022</t>
  </si>
  <si>
    <t>05/24/2022</t>
  </si>
  <si>
    <t>05/25/2022</t>
  </si>
  <si>
    <t>05/26/2022</t>
  </si>
  <si>
    <t>05/27/2022</t>
  </si>
  <si>
    <t>05/31/2022</t>
  </si>
  <si>
    <t>2022/5/2</t>
  </si>
  <si>
    <t>2022/5/3</t>
  </si>
  <si>
    <t>2022/5/4</t>
  </si>
  <si>
    <t>2022/5/5</t>
  </si>
  <si>
    <t>2022/5/6</t>
  </si>
  <si>
    <t>2022/5/9</t>
  </si>
  <si>
    <t>2022/5/10</t>
  </si>
  <si>
    <t>2022/5/11</t>
  </si>
  <si>
    <t>2022/5/12</t>
  </si>
  <si>
    <t>2022/05/13</t>
  </si>
  <si>
    <t>2022/05/16</t>
  </si>
  <si>
    <t>2022/05/17</t>
  </si>
  <si>
    <t>2022/05/18</t>
  </si>
  <si>
    <t>2022/05/19</t>
  </si>
  <si>
    <t>2022/05/20</t>
  </si>
  <si>
    <t>2022/05/23</t>
  </si>
  <si>
    <t>2022/05/24</t>
  </si>
  <si>
    <t>2022/05/25</t>
  </si>
  <si>
    <t>2022/05/26</t>
  </si>
  <si>
    <t>2022/05/27</t>
  </si>
  <si>
    <t>2022/05/31</t>
  </si>
  <si>
    <t>06/13/2022</t>
  </si>
  <si>
    <t>06/14/2022</t>
  </si>
  <si>
    <t>06/15/2022</t>
  </si>
  <si>
    <t>06/16/2022</t>
  </si>
  <si>
    <t>06/17/2022</t>
  </si>
  <si>
    <t>06/21/2022</t>
  </si>
  <si>
    <t>06/22/2022</t>
  </si>
  <si>
    <t>06/23/2022</t>
  </si>
  <si>
    <t>06/24/2022</t>
  </si>
  <si>
    <t>06/27/2022</t>
  </si>
  <si>
    <t>06/28/2022</t>
  </si>
  <si>
    <t>06/29/2022</t>
  </si>
  <si>
    <t>06/30/2022</t>
  </si>
  <si>
    <t>2022/6/1</t>
  </si>
  <si>
    <t>2022/6/2</t>
  </si>
  <si>
    <t>2022/6/3</t>
  </si>
  <si>
    <t>2022/6/6</t>
  </si>
  <si>
    <t>2022/6/7</t>
  </si>
  <si>
    <t>2022/6/8</t>
  </si>
  <si>
    <t>2022/6/9</t>
  </si>
  <si>
    <t>2022/6/10</t>
  </si>
  <si>
    <t>2022/06/13</t>
  </si>
  <si>
    <t>2022/06/14</t>
  </si>
  <si>
    <t>2022/06/15</t>
  </si>
  <si>
    <t>2022/06/16</t>
  </si>
  <si>
    <t>2022/06/17</t>
  </si>
  <si>
    <t>2022/06/21</t>
  </si>
  <si>
    <t>2022/06/22</t>
  </si>
  <si>
    <t>2022/06/23</t>
  </si>
  <si>
    <t>2022/06/24</t>
  </si>
  <si>
    <t>2022/06/27</t>
  </si>
  <si>
    <t>2022/06/28</t>
  </si>
  <si>
    <t>2022/06/29</t>
  </si>
  <si>
    <t>2022/06/30</t>
  </si>
  <si>
    <t>07/13/2022</t>
  </si>
  <si>
    <t>07/14/2022</t>
  </si>
  <si>
    <t>07/15/2022</t>
  </si>
  <si>
    <t>07/18/2022</t>
  </si>
  <si>
    <t>07/19/2022</t>
  </si>
  <si>
    <t>07/20/2022</t>
  </si>
  <si>
    <t>07/21/2022</t>
  </si>
  <si>
    <t>07/22/2022</t>
  </si>
  <si>
    <t>07/25/2022</t>
  </si>
  <si>
    <t>07/26/2022</t>
  </si>
  <si>
    <t>07/27/2022</t>
  </si>
  <si>
    <t>07/28/2022</t>
  </si>
  <si>
    <t>07/29/2022</t>
  </si>
  <si>
    <t>2022/7/1</t>
  </si>
  <si>
    <t>2022/7/5</t>
  </si>
  <si>
    <t>2022/7/6</t>
  </si>
  <si>
    <t>2022/7/7</t>
  </si>
  <si>
    <t>2022/7/8</t>
  </si>
  <si>
    <t>2022/7/11</t>
  </si>
  <si>
    <t>2022/7/12</t>
  </si>
  <si>
    <t>2022/07/13</t>
  </si>
  <si>
    <t>2022/07/14</t>
  </si>
  <si>
    <t>2022/07/15</t>
  </si>
  <si>
    <t>2022/07/18</t>
  </si>
  <si>
    <t>2022/07/19</t>
  </si>
  <si>
    <t>2022/07/20</t>
  </si>
  <si>
    <t>2022/07/21</t>
  </si>
  <si>
    <t>2022/07/22</t>
  </si>
  <si>
    <t>2022/07/25</t>
  </si>
  <si>
    <t>2022/07/26</t>
  </si>
  <si>
    <t>2022/07/27</t>
  </si>
  <si>
    <t>2022/07/28</t>
  </si>
  <si>
    <t>2022/07/29</t>
  </si>
  <si>
    <t>08/15/2022</t>
  </si>
  <si>
    <t>08/16/2022</t>
  </si>
  <si>
    <t>08/17/2022</t>
  </si>
  <si>
    <t>08/18/2022</t>
  </si>
  <si>
    <t>08/19/2022</t>
  </si>
  <si>
    <t>08/22/2022</t>
  </si>
  <si>
    <t>08/23/2022</t>
  </si>
  <si>
    <t>08/24/2022</t>
  </si>
  <si>
    <t>08/25/2022</t>
  </si>
  <si>
    <t>08/26/2022</t>
  </si>
  <si>
    <t>08/29/2022</t>
  </si>
  <si>
    <t>08/30/2022</t>
  </si>
  <si>
    <t>08/31/2022</t>
  </si>
  <si>
    <t>2022/8/1</t>
  </si>
  <si>
    <t>2022/8/2</t>
  </si>
  <si>
    <t>2022/8/3</t>
  </si>
  <si>
    <t>2022/8/4</t>
  </si>
  <si>
    <t>2022/8/5</t>
  </si>
  <si>
    <t>2022/8/8</t>
  </si>
  <si>
    <t>2022/8/9</t>
  </si>
  <si>
    <t>2022/8/10</t>
  </si>
  <si>
    <t>2022/8/11</t>
  </si>
  <si>
    <t>2022/8/12</t>
  </si>
  <si>
    <t>2022/08/15</t>
  </si>
  <si>
    <t>2022/08/16</t>
  </si>
  <si>
    <t>2022/08/17</t>
  </si>
  <si>
    <t>2022/08/18</t>
  </si>
  <si>
    <t>2022/08/19</t>
  </si>
  <si>
    <t>2022/08/22</t>
  </si>
  <si>
    <t>2022/08/23</t>
  </si>
  <si>
    <t>2022/08/24</t>
  </si>
  <si>
    <t>2022/08/25</t>
  </si>
  <si>
    <t>2022/08/26</t>
  </si>
  <si>
    <t>2022/08/29</t>
  </si>
  <si>
    <t>2022/08/30</t>
  </si>
  <si>
    <t>2022/08/31</t>
  </si>
  <si>
    <t>09/13/2022</t>
  </si>
  <si>
    <t>09/14/2022</t>
  </si>
  <si>
    <t>09/15/2022</t>
  </si>
  <si>
    <t>09/16/2022</t>
  </si>
  <si>
    <t>09/19/2022</t>
  </si>
  <si>
    <t>09/20/2022</t>
  </si>
  <si>
    <t>09/21/2022</t>
  </si>
  <si>
    <t>09/22/2022</t>
  </si>
  <si>
    <t>09/23/2022</t>
  </si>
  <si>
    <t>09/26/2022</t>
  </si>
  <si>
    <t>09/27/2022</t>
  </si>
  <si>
    <t>09/28/2022</t>
  </si>
  <si>
    <t>09/29/2022</t>
  </si>
  <si>
    <t>09/30/2022</t>
  </si>
  <si>
    <t>2022/9/1</t>
  </si>
  <si>
    <t>2022/9/2</t>
  </si>
  <si>
    <t>2022/9/6</t>
  </si>
  <si>
    <t>2022/9/7</t>
  </si>
  <si>
    <t>2022/9/8</t>
  </si>
  <si>
    <t>2022/9/9</t>
  </si>
  <si>
    <t>2022/9/12</t>
  </si>
  <si>
    <t>2022/09/13</t>
  </si>
  <si>
    <t>2022/09/14</t>
  </si>
  <si>
    <t>2022/09/15</t>
  </si>
  <si>
    <t>2022/09/16</t>
  </si>
  <si>
    <t>2022/09/19</t>
  </si>
  <si>
    <t>2022/09/20</t>
  </si>
  <si>
    <t>2022/09/21</t>
  </si>
  <si>
    <t>2022/09/22</t>
  </si>
  <si>
    <t>2022/09/23</t>
  </si>
  <si>
    <t>2022/09/26</t>
  </si>
  <si>
    <t>2022/09/27</t>
  </si>
  <si>
    <t>2022/09/28</t>
  </si>
  <si>
    <t>2022/09/29</t>
  </si>
  <si>
    <t>2022/09/30</t>
  </si>
  <si>
    <t>10/13/2022</t>
  </si>
  <si>
    <t>10/14/2022</t>
  </si>
  <si>
    <t>10/17/2022</t>
  </si>
  <si>
    <t>10/18/2022</t>
  </si>
  <si>
    <t>10/19/2022</t>
  </si>
  <si>
    <t>10/20/2022</t>
  </si>
  <si>
    <t>10/21/2022</t>
  </si>
  <si>
    <t>10/24/2022</t>
  </si>
  <si>
    <t>10/25/2022</t>
  </si>
  <si>
    <t>10/26/2022</t>
  </si>
  <si>
    <t>10/27/2022</t>
  </si>
  <si>
    <t>10/28/2022</t>
  </si>
  <si>
    <t>10/31/2022</t>
  </si>
  <si>
    <t>2022/10/3</t>
  </si>
  <si>
    <t>2022/10/4</t>
  </si>
  <si>
    <t>2022/10/5</t>
  </si>
  <si>
    <t>2022/10/6</t>
  </si>
  <si>
    <t>2022/10/7</t>
  </si>
  <si>
    <t>2022/10/11</t>
  </si>
  <si>
    <t>2022/10/12</t>
  </si>
  <si>
    <t>2022/10/13</t>
  </si>
  <si>
    <t>2022/10/14</t>
  </si>
  <si>
    <t>2022/10/17</t>
  </si>
  <si>
    <t>2022/10/18</t>
  </si>
  <si>
    <t>2022/10/19</t>
  </si>
  <si>
    <t>2022/10/20</t>
  </si>
  <si>
    <t>2022/10/21</t>
  </si>
  <si>
    <t>2022/10/24</t>
  </si>
  <si>
    <t>2022/10/25</t>
  </si>
  <si>
    <t>2022/10/26</t>
  </si>
  <si>
    <t>2022/10/27</t>
  </si>
  <si>
    <t>2022/10/28</t>
  </si>
  <si>
    <t>2022/10/31</t>
  </si>
  <si>
    <t>11/14/2022</t>
  </si>
  <si>
    <t>11/15/2022</t>
  </si>
  <si>
    <t>11/16/2022</t>
  </si>
  <si>
    <t>11/17/2022</t>
  </si>
  <si>
    <t>11/18/2022</t>
  </si>
  <si>
    <t>11/21/2022</t>
  </si>
  <si>
    <t>11/22/2022</t>
  </si>
  <si>
    <t>11/23/2022</t>
  </si>
  <si>
    <t>11/25/2022</t>
  </si>
  <si>
    <t>11/28/2022</t>
  </si>
  <si>
    <t>11/29/2022</t>
  </si>
  <si>
    <t>11/30/2022</t>
  </si>
  <si>
    <t>2022/11/1</t>
  </si>
  <si>
    <t>2022/11/2</t>
  </si>
  <si>
    <t>2022/11/3</t>
  </si>
  <si>
    <t>2022/11/4</t>
  </si>
  <si>
    <t>2022/11/7</t>
  </si>
  <si>
    <t>2022/11/8</t>
  </si>
  <si>
    <t>2022/11/9</t>
  </si>
  <si>
    <t>2022/11/10</t>
  </si>
  <si>
    <t>2022/11/14</t>
  </si>
  <si>
    <t>2022/11/15</t>
  </si>
  <si>
    <t>2022/11/16</t>
  </si>
  <si>
    <t>2022/11/17</t>
  </si>
  <si>
    <t>2022/11/18</t>
  </si>
  <si>
    <t>2022/11/21</t>
  </si>
  <si>
    <t>2022/11/22</t>
  </si>
  <si>
    <t>2022/11/23</t>
  </si>
  <si>
    <t>2022/11/25</t>
  </si>
  <si>
    <t>2022/11/28</t>
  </si>
  <si>
    <t>2022/11/29</t>
  </si>
  <si>
    <t>2022/11/30</t>
  </si>
  <si>
    <t>12/13/2022</t>
  </si>
  <si>
    <t>12/14/2022</t>
  </si>
  <si>
    <t>12/15/2022</t>
  </si>
  <si>
    <t>12/16/2022</t>
  </si>
  <si>
    <t>12/19/2022</t>
  </si>
  <si>
    <t>12/20/2022</t>
  </si>
  <si>
    <t>12/21/2022</t>
  </si>
  <si>
    <t>12/22/2022</t>
  </si>
  <si>
    <t>12/23/2022</t>
  </si>
  <si>
    <t>12/27/2022</t>
  </si>
  <si>
    <t>12/28/2022</t>
  </si>
  <si>
    <t>12/29/2022</t>
  </si>
  <si>
    <t>12/30/2022</t>
  </si>
  <si>
    <t>2022/12/1</t>
  </si>
  <si>
    <t>2022/12/2</t>
  </si>
  <si>
    <t>2022/12/5</t>
  </si>
  <si>
    <t>2022/12/6</t>
  </si>
  <si>
    <t>2022/12/7</t>
  </si>
  <si>
    <t>2022/12/8</t>
  </si>
  <si>
    <t>2022/12/9</t>
  </si>
  <si>
    <t>2022/12/12</t>
  </si>
  <si>
    <t>2022/12/13</t>
  </si>
  <si>
    <t>2022/12/14</t>
  </si>
  <si>
    <t>2022/12/15</t>
  </si>
  <si>
    <t>2022/12/16</t>
  </si>
  <si>
    <t>2022/12/19</t>
  </si>
  <si>
    <t>2022/12/20</t>
  </si>
  <si>
    <t>2022/12/21</t>
  </si>
  <si>
    <t>2022/12/22</t>
  </si>
  <si>
    <t>2022/12/23</t>
  </si>
  <si>
    <t>2022/12/27</t>
  </si>
  <si>
    <t>2022/12/28</t>
  </si>
  <si>
    <t>2022/12/29</t>
  </si>
  <si>
    <t>2022/12/30</t>
  </si>
  <si>
    <t>01/13/2023</t>
  </si>
  <si>
    <t>01/17/2023</t>
  </si>
  <si>
    <t>01/18/2023</t>
  </si>
  <si>
    <t>01/19/2023</t>
  </si>
  <si>
    <t>01/20/2023</t>
  </si>
  <si>
    <t>01/23/2023</t>
  </si>
  <si>
    <t>01/24/2023</t>
  </si>
  <si>
    <t>01/25/2023</t>
  </si>
  <si>
    <t>01/26/2023</t>
  </si>
  <si>
    <t>01/27/2023</t>
  </si>
  <si>
    <t>01/30/2023</t>
  </si>
  <si>
    <t>01/31/2023</t>
  </si>
  <si>
    <t>2023/1/3</t>
  </si>
  <si>
    <t>2023/1/4</t>
  </si>
  <si>
    <t>2023/1/5</t>
  </si>
  <si>
    <t>2023/1/6</t>
  </si>
  <si>
    <t>2023/1/9</t>
  </si>
  <si>
    <t>2023/1/10</t>
  </si>
  <si>
    <t>2023/1/11</t>
  </si>
  <si>
    <t>2023/1/12</t>
  </si>
  <si>
    <t>2023/01/13</t>
  </si>
  <si>
    <t>2023/01/17</t>
  </si>
  <si>
    <t>2023/01/18</t>
  </si>
  <si>
    <t>2023/01/19</t>
  </si>
  <si>
    <t>2023/01/20</t>
  </si>
  <si>
    <t>2023/01/23</t>
  </si>
  <si>
    <t>2023/01/24</t>
  </si>
  <si>
    <t>2023/01/25</t>
  </si>
  <si>
    <t>2023/01/26</t>
  </si>
  <si>
    <t>2023/01/27</t>
  </si>
  <si>
    <t>2023/01/30</t>
  </si>
  <si>
    <t>2023/01/31</t>
  </si>
  <si>
    <t>02/13/2023</t>
  </si>
  <si>
    <t>02/14/2023</t>
  </si>
  <si>
    <t>02/15/2023</t>
  </si>
  <si>
    <t>02/16/2023</t>
  </si>
  <si>
    <t>02/17/2023</t>
  </si>
  <si>
    <t>02/21/2023</t>
  </si>
  <si>
    <t>02/22/2023</t>
  </si>
  <si>
    <t>02/23/2023</t>
  </si>
  <si>
    <t>02/24/2023</t>
  </si>
  <si>
    <t>02/27/2023</t>
  </si>
  <si>
    <t>02/28/2023</t>
  </si>
  <si>
    <t>2023/2/1</t>
  </si>
  <si>
    <t>2023/2/2</t>
  </si>
  <si>
    <t>2023/2/3</t>
  </si>
  <si>
    <t>2023/2/6</t>
  </si>
  <si>
    <t>2023/2/7</t>
  </si>
  <si>
    <t>2023/2/8</t>
  </si>
  <si>
    <t>2023/2/9</t>
  </si>
  <si>
    <t>2023/2/10</t>
  </si>
  <si>
    <t>2023/02/13</t>
  </si>
  <si>
    <t>2023/02/14</t>
  </si>
  <si>
    <t>2023/02/15</t>
  </si>
  <si>
    <t>2023/02/16</t>
  </si>
  <si>
    <t>2023/02/17</t>
  </si>
  <si>
    <t>2023/02/21</t>
  </si>
  <si>
    <t>2023/02/22</t>
  </si>
  <si>
    <t>2023/02/23</t>
  </si>
  <si>
    <t>2023/02/24</t>
  </si>
  <si>
    <t>2023/02/27</t>
  </si>
  <si>
    <t>2023/02/28</t>
  </si>
  <si>
    <t>03/13/2023</t>
  </si>
  <si>
    <t>03/14/2023</t>
  </si>
  <si>
    <t>03/15/2023</t>
  </si>
  <si>
    <t>03/16/2023</t>
  </si>
  <si>
    <t>03/17/2023</t>
  </si>
  <si>
    <t>03/20/2023</t>
  </si>
  <si>
    <t>03/21/2023</t>
  </si>
  <si>
    <t>03/22/2023</t>
  </si>
  <si>
    <t>03/23/2023</t>
  </si>
  <si>
    <t>03/24/2023</t>
  </si>
  <si>
    <t>03/27/2023</t>
  </si>
  <si>
    <t>03/28/2023</t>
  </si>
  <si>
    <t>03/29/2023</t>
  </si>
  <si>
    <t>03/30/2023</t>
  </si>
  <si>
    <t>03/31/2023</t>
  </si>
  <si>
    <t>2023/3/1</t>
  </si>
  <si>
    <t>2023/3/2</t>
  </si>
  <si>
    <t>2023/3/3</t>
  </si>
  <si>
    <t>2023/3/6</t>
  </si>
  <si>
    <t>2023/3/7</t>
  </si>
  <si>
    <t>2023/3/8</t>
  </si>
  <si>
    <t>2023/3/9</t>
  </si>
  <si>
    <t>2023/3/10</t>
  </si>
  <si>
    <t>2023/03/13</t>
  </si>
  <si>
    <t>2023/03/14</t>
  </si>
  <si>
    <t>2023/03/15</t>
  </si>
  <si>
    <t>2023/03/16</t>
  </si>
  <si>
    <t>2023/03/17</t>
  </si>
  <si>
    <t>2023/03/20</t>
  </si>
  <si>
    <t>2023/03/21</t>
  </si>
  <si>
    <t>2023/03/22</t>
  </si>
  <si>
    <t>2023/03/23</t>
  </si>
  <si>
    <t>2023/03/24</t>
  </si>
  <si>
    <t>2023/03/27</t>
  </si>
  <si>
    <t>2023/03/28</t>
  </si>
  <si>
    <t>2023/03/29</t>
  </si>
  <si>
    <t>2023/03/30</t>
  </si>
  <si>
    <t>2023/03/31</t>
  </si>
  <si>
    <t>04/13/2023</t>
  </si>
  <si>
    <t>04/14/2023</t>
  </si>
  <si>
    <t>04/17/2023</t>
  </si>
  <si>
    <t>04/18/2023</t>
  </si>
  <si>
    <t>04/19/2023</t>
  </si>
  <si>
    <t>04/20/2023</t>
  </si>
  <si>
    <t>04/21/2023</t>
  </si>
  <si>
    <t>04/24/2023</t>
  </si>
  <si>
    <t>04/25/2023</t>
  </si>
  <si>
    <t>04/26/2023</t>
  </si>
  <si>
    <t>04/27/2023</t>
  </si>
  <si>
    <t>04/28/2023</t>
  </si>
  <si>
    <t>2023/4/3</t>
  </si>
  <si>
    <t>2023/4/4</t>
  </si>
  <si>
    <t>2023/4/5</t>
  </si>
  <si>
    <t>2023/4/6</t>
  </si>
  <si>
    <t>2023/4/7</t>
  </si>
  <si>
    <t>2023/4/10</t>
  </si>
  <si>
    <t>2023/4/11</t>
  </si>
  <si>
    <t>2023/4/12</t>
  </si>
  <si>
    <t>2023/04/13</t>
  </si>
  <si>
    <t>2023/04/14</t>
  </si>
  <si>
    <t>2023/04/17</t>
  </si>
  <si>
    <t>2023/04/18</t>
  </si>
  <si>
    <t>2023/04/19</t>
  </si>
  <si>
    <t>2023/04/20</t>
  </si>
  <si>
    <t>2023/04/21</t>
  </si>
  <si>
    <t>2023/04/24</t>
  </si>
  <si>
    <t>2023/04/25</t>
  </si>
  <si>
    <t>2023/04/26</t>
  </si>
  <si>
    <t>2023/04/27</t>
  </si>
  <si>
    <t>2023/04/28</t>
  </si>
  <si>
    <t>05/15/2023</t>
  </si>
  <si>
    <t>05/16/2023</t>
  </si>
  <si>
    <t>05/17/2023</t>
  </si>
  <si>
    <t>05/18/2023</t>
  </si>
  <si>
    <t>05/19/2023</t>
  </si>
  <si>
    <t>05/22/2023</t>
  </si>
  <si>
    <t>05/23/2023</t>
  </si>
  <si>
    <t>05/24/2023</t>
  </si>
  <si>
    <t>05/25/2023</t>
  </si>
  <si>
    <t>05/26/2023</t>
  </si>
  <si>
    <t>05/30/2023</t>
  </si>
  <si>
    <t>05/31/2023</t>
  </si>
  <si>
    <t>2023/5/1</t>
  </si>
  <si>
    <t>2023/5/2</t>
  </si>
  <si>
    <t>2023/5/3</t>
  </si>
  <si>
    <t>2023/5/4</t>
  </si>
  <si>
    <t>2023/5/5</t>
  </si>
  <si>
    <t>2023/5/8</t>
  </si>
  <si>
    <t>2023/5/9</t>
  </si>
  <si>
    <t>2023/5/10</t>
  </si>
  <si>
    <t>2023/5/11</t>
  </si>
  <si>
    <t>2023/5/12</t>
  </si>
  <si>
    <t>2023/05/15</t>
  </si>
  <si>
    <t>2023/05/16</t>
  </si>
  <si>
    <t>2023/05/17</t>
  </si>
  <si>
    <t>2023/05/18</t>
  </si>
  <si>
    <t>2023/05/19</t>
  </si>
  <si>
    <t>2023/05/22</t>
  </si>
  <si>
    <t>2023/05/23</t>
  </si>
  <si>
    <t>2023/05/24</t>
  </si>
  <si>
    <t>2023/05/25</t>
  </si>
  <si>
    <t>2023/05/26</t>
  </si>
  <si>
    <t>2023/05/30</t>
  </si>
  <si>
    <t>2023/05/31</t>
  </si>
  <si>
    <t>06/13/2023</t>
  </si>
  <si>
    <t>06/14/2023</t>
  </si>
  <si>
    <t>06/15/2023</t>
  </si>
  <si>
    <t>06/16/2023</t>
  </si>
  <si>
    <t>06/20/2023</t>
  </si>
  <si>
    <t>06/21/2023</t>
  </si>
  <si>
    <t>06/22/2023</t>
  </si>
  <si>
    <t>06/23/2023</t>
  </si>
  <si>
    <t>06/26/2023</t>
  </si>
  <si>
    <t>06/27/2023</t>
  </si>
  <si>
    <t>06/28/2023</t>
  </si>
  <si>
    <t>06/29/2023</t>
  </si>
  <si>
    <t>06/30/2023</t>
  </si>
  <si>
    <t>2023/6/1</t>
  </si>
  <si>
    <t>2023/6/2</t>
  </si>
  <si>
    <t>2023/6/5</t>
  </si>
  <si>
    <t>2023/6/6</t>
  </si>
  <si>
    <t>2023/6/7</t>
  </si>
  <si>
    <t>2023/6/8</t>
  </si>
  <si>
    <t>2023/6/9</t>
  </si>
  <si>
    <t>2023/6/12</t>
  </si>
  <si>
    <t>2023/06/13</t>
  </si>
  <si>
    <t>2023/06/14</t>
  </si>
  <si>
    <t>2023/06/15</t>
  </si>
  <si>
    <t>2023/06/16</t>
  </si>
  <si>
    <t>2023/06/20</t>
  </si>
  <si>
    <t>2023/06/21</t>
  </si>
  <si>
    <t>2023/06/22</t>
  </si>
  <si>
    <t>2023/06/23</t>
  </si>
  <si>
    <t>2023/06/26</t>
  </si>
  <si>
    <t>2023/06/27</t>
  </si>
  <si>
    <t>2023/06/28</t>
  </si>
  <si>
    <t>2023/06/29</t>
  </si>
  <si>
    <t>2023/06/30</t>
  </si>
  <si>
    <t>07/13/2023</t>
  </si>
  <si>
    <t>07/14/2023</t>
  </si>
  <si>
    <t>07/17/2023</t>
  </si>
  <si>
    <t>07/18/2023</t>
  </si>
  <si>
    <t>07/19/2023</t>
  </si>
  <si>
    <t>07/20/2023</t>
  </si>
  <si>
    <t>07/21/2023</t>
  </si>
  <si>
    <t>07/24/2023</t>
  </si>
  <si>
    <t>07/25/2023</t>
  </si>
  <si>
    <t>07/26/2023</t>
  </si>
  <si>
    <t>07/27/2023</t>
  </si>
  <si>
    <t>07/28/2023</t>
  </si>
  <si>
    <t>07/31/2023</t>
  </si>
  <si>
    <t>2023/7/3</t>
  </si>
  <si>
    <t>2023/7/5</t>
  </si>
  <si>
    <t>2023/7/6</t>
  </si>
  <si>
    <t>2023/7/7</t>
  </si>
  <si>
    <t>2023/7/10</t>
  </si>
  <si>
    <t>2023/7/11</t>
  </si>
  <si>
    <t>2023/7/12</t>
  </si>
  <si>
    <t>2023/07/13</t>
  </si>
  <si>
    <t>2023/07/14</t>
  </si>
  <si>
    <t>2023/07/17</t>
  </si>
  <si>
    <t>2023/07/18</t>
  </si>
  <si>
    <t>2023/07/19</t>
  </si>
  <si>
    <t>2023/07/20</t>
  </si>
  <si>
    <t>2023/07/21</t>
  </si>
  <si>
    <t>2023/07/24</t>
  </si>
  <si>
    <t>2023/07/25</t>
  </si>
  <si>
    <t>2023/07/26</t>
  </si>
  <si>
    <t>2023/07/27</t>
  </si>
  <si>
    <t>2023/07/28</t>
  </si>
  <si>
    <t>2023/07/31</t>
  </si>
  <si>
    <t>08/14/2023</t>
  </si>
  <si>
    <t>08/15/2023</t>
  </si>
  <si>
    <t>08/16/2023</t>
  </si>
  <si>
    <t>08/17/2023</t>
  </si>
  <si>
    <t>08/18/2023</t>
  </si>
  <si>
    <t>08/21/2023</t>
  </si>
  <si>
    <t>08/22/2023</t>
  </si>
  <si>
    <t>08/23/2023</t>
  </si>
  <si>
    <t>08/24/2023</t>
  </si>
  <si>
    <t>08/25/2023</t>
  </si>
  <si>
    <t>08/28/2023</t>
  </si>
  <si>
    <t>08/29/2023</t>
  </si>
  <si>
    <t>08/30/2023</t>
  </si>
  <si>
    <t>08/31/2023</t>
  </si>
  <si>
    <t>2023/8/1</t>
  </si>
  <si>
    <t>2023/8/2</t>
  </si>
  <si>
    <t>2023/8/3</t>
  </si>
  <si>
    <t>2023/8/4</t>
  </si>
  <si>
    <t>2023/8/7</t>
  </si>
  <si>
    <t>2023/8/8</t>
  </si>
  <si>
    <t>2023/8/9</t>
  </si>
  <si>
    <t>2023/8/10</t>
  </si>
  <si>
    <t>2023/8/11</t>
  </si>
  <si>
    <t>2023/08/14</t>
  </si>
  <si>
    <t>2023/08/15</t>
  </si>
  <si>
    <t>2023/08/16</t>
  </si>
  <si>
    <t>2023/08/17</t>
  </si>
  <si>
    <t>2023/08/18</t>
  </si>
  <si>
    <t>2023/08/21</t>
  </si>
  <si>
    <t>2023/08/22</t>
  </si>
  <si>
    <t>2023/08/23</t>
  </si>
  <si>
    <t>2023/08/24</t>
  </si>
  <si>
    <t>2023/08/25</t>
  </si>
  <si>
    <t>2023/08/28</t>
  </si>
  <si>
    <t>2023/08/29</t>
  </si>
  <si>
    <t>2023/08/30</t>
  </si>
  <si>
    <t>2023/08/31</t>
  </si>
  <si>
    <t>09/13/2023</t>
  </si>
  <si>
    <t>09/14/2023</t>
  </si>
  <si>
    <t>09/15/2023</t>
  </si>
  <si>
    <t>09/18/2023</t>
  </si>
  <si>
    <t>09/19/2023</t>
  </si>
  <si>
    <t>09/20/2023</t>
  </si>
  <si>
    <t>09/21/2023</t>
  </si>
  <si>
    <t>09/22/2023</t>
  </si>
  <si>
    <t>09/25/2023</t>
  </si>
  <si>
    <t>09/26/2023</t>
  </si>
  <si>
    <t>09/27/2023</t>
  </si>
  <si>
    <t>09/28/2023</t>
  </si>
  <si>
    <t>09/29/2023</t>
  </si>
  <si>
    <t>2023/9/1</t>
  </si>
  <si>
    <t>2023/9/5</t>
  </si>
  <si>
    <t>2023/9/6</t>
  </si>
  <si>
    <t>2023/9/7</t>
  </si>
  <si>
    <t>2023/9/8</t>
  </si>
  <si>
    <t>2023/9/11</t>
  </si>
  <si>
    <t>2023/9/12</t>
  </si>
  <si>
    <t>2023/09/13</t>
  </si>
  <si>
    <t>2023/09/14</t>
  </si>
  <si>
    <t>2023/09/15</t>
  </si>
  <si>
    <t>2023/09/18</t>
  </si>
  <si>
    <t>2023/09/19</t>
  </si>
  <si>
    <t>2023/09/20</t>
  </si>
  <si>
    <t>2023/09/21</t>
  </si>
  <si>
    <t>2023/09/22</t>
  </si>
  <si>
    <t>2023/09/25</t>
  </si>
  <si>
    <t>2023/09/26</t>
  </si>
  <si>
    <t>2023/09/27</t>
  </si>
  <si>
    <t>2023/09/28</t>
  </si>
  <si>
    <t>2023/09/29</t>
  </si>
  <si>
    <t>10/13/2023</t>
  </si>
  <si>
    <t>10/16/2023</t>
  </si>
  <si>
    <t>10/17/2023</t>
  </si>
  <si>
    <t>10/18/2023</t>
  </si>
  <si>
    <t>10/19/2023</t>
  </si>
  <si>
    <t>10/20/2023</t>
  </si>
  <si>
    <t>10/23/2023</t>
  </si>
  <si>
    <t>10/24/2023</t>
  </si>
  <si>
    <t>10/25/2023</t>
  </si>
  <si>
    <t>10/26/2023</t>
  </si>
  <si>
    <t>10/27/2023</t>
  </si>
  <si>
    <t>10/30/2023</t>
  </si>
  <si>
    <t>10/31/2023</t>
  </si>
  <si>
    <t>2023/10/2</t>
  </si>
  <si>
    <t>2023/10/3</t>
  </si>
  <si>
    <t>2023/10/4</t>
  </si>
  <si>
    <t>2023/10/5</t>
  </si>
  <si>
    <t>2023/10/6</t>
  </si>
  <si>
    <t>2023/10/10</t>
  </si>
  <si>
    <t>2023/10/11</t>
  </si>
  <si>
    <t>2023/10/12</t>
  </si>
  <si>
    <t>2023/10/13</t>
  </si>
  <si>
    <t>2023/10/16</t>
  </si>
  <si>
    <t>2023/10/17</t>
  </si>
  <si>
    <t>2023/10/18</t>
  </si>
  <si>
    <t>2023/10/19</t>
  </si>
  <si>
    <t>2023/10/20</t>
  </si>
  <si>
    <t>2023/10/23</t>
  </si>
  <si>
    <t>2023/10/24</t>
  </si>
  <si>
    <t>2023/10/25</t>
  </si>
  <si>
    <t>2023/10/26</t>
  </si>
  <si>
    <t>2023/10/27</t>
  </si>
  <si>
    <t>2023/10/30</t>
  </si>
  <si>
    <t>2023/10/31</t>
  </si>
  <si>
    <t>11/13/2023</t>
  </si>
  <si>
    <t>11/14/2023</t>
  </si>
  <si>
    <t>11/15/2023</t>
  </si>
  <si>
    <t>11/16/2023</t>
  </si>
  <si>
    <t>11/17/2023</t>
  </si>
  <si>
    <t>11/20/2023</t>
  </si>
  <si>
    <t>11/21/2023</t>
  </si>
  <si>
    <t>11/22/2023</t>
  </si>
  <si>
    <t>11/24/2023</t>
  </si>
  <si>
    <t>11/27/2023</t>
  </si>
  <si>
    <t>11/28/2023</t>
  </si>
  <si>
    <t>11/29/2023</t>
  </si>
  <si>
    <t>11/30/2023</t>
  </si>
  <si>
    <t>2023/11/1</t>
  </si>
  <si>
    <t>2023/11/2</t>
  </si>
  <si>
    <t>2023/11/3</t>
  </si>
  <si>
    <t>2023/11/6</t>
  </si>
  <si>
    <t>2023/11/7</t>
  </si>
  <si>
    <t>2023/11/8</t>
  </si>
  <si>
    <t>2023/11/9</t>
  </si>
  <si>
    <t>2023/11/10</t>
  </si>
  <si>
    <t>2023/11/13</t>
  </si>
  <si>
    <t>2023/11/14</t>
  </si>
  <si>
    <t>2023/11/15</t>
  </si>
  <si>
    <t>2023/11/16</t>
  </si>
  <si>
    <t>2023/11/17</t>
  </si>
  <si>
    <t>2023/11/20</t>
  </si>
  <si>
    <t>2023/11/21</t>
  </si>
  <si>
    <t>2023/11/22</t>
  </si>
  <si>
    <t>2023/11/24</t>
  </si>
  <si>
    <t>2023/11/27</t>
  </si>
  <si>
    <t>2023/11/28</t>
  </si>
  <si>
    <t>2023/11/29</t>
  </si>
  <si>
    <t>2023/11/30</t>
  </si>
  <si>
    <t>12/13/2023</t>
  </si>
  <si>
    <t>12/14/2023</t>
  </si>
  <si>
    <t>12/15/2023</t>
  </si>
  <si>
    <t>12/18/2023</t>
  </si>
  <si>
    <t>12/19/2023</t>
  </si>
  <si>
    <t>12/20/2023</t>
  </si>
  <si>
    <t>12/21/2023</t>
  </si>
  <si>
    <t>12/22/2023</t>
  </si>
  <si>
    <t>12/26/2023</t>
  </si>
  <si>
    <t>12/27/2023</t>
  </si>
  <si>
    <t>12/28/2023</t>
  </si>
  <si>
    <t>12/29/2023</t>
  </si>
  <si>
    <t>2023/12/1</t>
  </si>
  <si>
    <t>2023/12/4</t>
  </si>
  <si>
    <t>2023/12/5</t>
  </si>
  <si>
    <t>2023/12/6</t>
  </si>
  <si>
    <t>2023/12/7</t>
  </si>
  <si>
    <t>2023/12/8</t>
  </si>
  <si>
    <t>2023/12/11</t>
  </si>
  <si>
    <t>2023/12/12</t>
  </si>
  <si>
    <t>2023/12/13</t>
  </si>
  <si>
    <t>2023/12/14</t>
  </si>
  <si>
    <t>2023/12/15</t>
  </si>
  <si>
    <t>2023/12/18</t>
  </si>
  <si>
    <t>2023/12/19</t>
  </si>
  <si>
    <t>2023/12/20</t>
  </si>
  <si>
    <t>2023/12/21</t>
  </si>
  <si>
    <t>2023/12/22</t>
  </si>
  <si>
    <t>2023/12/26</t>
  </si>
  <si>
    <t>2023/12/27</t>
  </si>
  <si>
    <t>2023/12/28</t>
  </si>
  <si>
    <t>2023/12/29</t>
  </si>
  <si>
    <t>01/16/2024</t>
  </si>
  <si>
    <t>01/17/2024</t>
  </si>
  <si>
    <t>01/18/2024</t>
  </si>
  <si>
    <t>01/19/2024</t>
  </si>
  <si>
    <t>01/22/2024</t>
  </si>
  <si>
    <t>01/23/2024</t>
  </si>
  <si>
    <t>01/24/2024</t>
  </si>
  <si>
    <t>01/25/2024</t>
  </si>
  <si>
    <t>01/26/2024</t>
  </si>
  <si>
    <t>01/29/2024</t>
  </si>
  <si>
    <t>01/30/2024</t>
  </si>
  <si>
    <t>01/31/2024</t>
  </si>
  <si>
    <t>2024/1/2</t>
  </si>
  <si>
    <t>2024/1/3</t>
  </si>
  <si>
    <t>2024/1/4</t>
  </si>
  <si>
    <t>2024/1/5</t>
  </si>
  <si>
    <t>2024/1/8</t>
  </si>
  <si>
    <t>2024/1/9</t>
  </si>
  <si>
    <t>2024/1/10</t>
  </si>
  <si>
    <t>2024/1/11</t>
  </si>
  <si>
    <t>2024/1/12</t>
  </si>
  <si>
    <t>2024/01/16</t>
  </si>
  <si>
    <t>2024/01/17</t>
  </si>
  <si>
    <t>2024/01/18</t>
  </si>
  <si>
    <t>2024/01/19</t>
  </si>
  <si>
    <t>2024/01/22</t>
  </si>
  <si>
    <t>2024/01/23</t>
  </si>
  <si>
    <t>2024/01/24</t>
  </si>
  <si>
    <t>2024/01/25</t>
  </si>
  <si>
    <t>2024/01/26</t>
  </si>
  <si>
    <t>2024/01/29</t>
  </si>
  <si>
    <t>2024/01/30</t>
  </si>
  <si>
    <t>2024/01/31</t>
  </si>
  <si>
    <t>02/13/2024</t>
  </si>
  <si>
    <t>02/14/2024</t>
  </si>
  <si>
    <t>02/15/2024</t>
  </si>
  <si>
    <t>02/16/2024</t>
  </si>
  <si>
    <t>02/20/2024</t>
  </si>
  <si>
    <t>02/21/2024</t>
  </si>
  <si>
    <t>02/22/2024</t>
  </si>
  <si>
    <t>02/23/2024</t>
  </si>
  <si>
    <t>02/26/2024</t>
  </si>
  <si>
    <t>02/27/2024</t>
  </si>
  <si>
    <t>02/28/2024</t>
  </si>
  <si>
    <t>02/29/2024</t>
  </si>
  <si>
    <t>2024/2/1</t>
  </si>
  <si>
    <t>2024/2/2</t>
  </si>
  <si>
    <t>2024/2/5</t>
  </si>
  <si>
    <t>2024/2/6</t>
  </si>
  <si>
    <t>2024/2/7</t>
  </si>
  <si>
    <t>2024/2/8</t>
  </si>
  <si>
    <t>2024/2/9</t>
  </si>
  <si>
    <t>2024/2/12</t>
  </si>
  <si>
    <t>2024/02/13</t>
  </si>
  <si>
    <t>2024/02/14</t>
  </si>
  <si>
    <t>2024/02/15</t>
  </si>
  <si>
    <t>2024/02/16</t>
  </si>
  <si>
    <t>2024/02/20</t>
  </si>
  <si>
    <t>2024/02/21</t>
  </si>
  <si>
    <t>2024/02/22</t>
  </si>
  <si>
    <t>2024/02/23</t>
  </si>
  <si>
    <t>2024/02/26</t>
  </si>
  <si>
    <t>2024/02/27</t>
  </si>
  <si>
    <t>2024/02/28</t>
  </si>
  <si>
    <t>2024/02/29</t>
  </si>
  <si>
    <t>03/13/2024</t>
  </si>
  <si>
    <t>03/14/2024</t>
  </si>
  <si>
    <t>03/15/2024</t>
  </si>
  <si>
    <t>03/18/2024</t>
  </si>
  <si>
    <t>03/19/2024</t>
  </si>
  <si>
    <t>03/20/2024</t>
  </si>
  <si>
    <t>03/21/2024</t>
  </si>
  <si>
    <t>03/22/2024</t>
  </si>
  <si>
    <t>03/25/2024</t>
  </si>
  <si>
    <t>03/26/2024</t>
  </si>
  <si>
    <t>03/27/2024</t>
  </si>
  <si>
    <t>03/28/2024</t>
  </si>
  <si>
    <t>2024/3/1</t>
  </si>
  <si>
    <t>2024/3/4</t>
  </si>
  <si>
    <t>2024/3/5</t>
  </si>
  <si>
    <t>2024/3/6</t>
  </si>
  <si>
    <t>2024/3/7</t>
  </si>
  <si>
    <t>2024/3/8</t>
  </si>
  <si>
    <t>2024/3/11</t>
  </si>
  <si>
    <t>2024/3/12</t>
  </si>
  <si>
    <t>2024/03/13</t>
  </si>
  <si>
    <t>2024/03/14</t>
  </si>
  <si>
    <t>2024/03/15</t>
  </si>
  <si>
    <t>2024/03/18</t>
  </si>
  <si>
    <t>2024/03/19</t>
  </si>
  <si>
    <t>2024/03/20</t>
  </si>
  <si>
    <t>2024/03/21</t>
  </si>
  <si>
    <t>2024/03/22</t>
  </si>
  <si>
    <t>2024/03/25</t>
  </si>
  <si>
    <t>2024/03/26</t>
  </si>
  <si>
    <t>2024/03/27</t>
  </si>
  <si>
    <t>2024/03/28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</si>
</sst>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8569"/>
  <sheetViews>
    <sheetView tabSelected="1" zoomScale="90" zoomScaleNormal="90" workbookViewId="0">
      <pane ySplit="1" topLeftCell="A8543" activePane="bottomLeft" state="frozen"/>
      <selection pane="bottomLeft" activeCell="I8571" sqref="I8571"/>
    </sheetView>
  </sheetViews>
  <sheetFormatPr defaultRowHeight="14.4" x14ac:dyDescent="0.3"/>
  <cols>
    <col min="1" max="1" width="11.6640625" style="5" bestFit="1" customWidth="1"/>
    <col min="2" max="2" width="10.5546875" customWidth="1"/>
    <col min="3" max="3" width="11.44140625" customWidth="1"/>
    <col min="4" max="7" width="10.5546875" customWidth="1"/>
    <col min="8" max="9" width="11.6640625" bestFit="1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  <row r="7676" spans="1:21" x14ac:dyDescent="0.3">
      <c r="A7676" s="5">
        <v>43839</v>
      </c>
      <c r="B7676" s="2" t="str">
        <f t="shared" ref="B7676" si="959">IF(MID(A7676,3,1)&lt;&gt;"/","OK","")</f>
        <v>OK</v>
      </c>
      <c r="C7676" s="2">
        <f t="shared" ref="C7676" si="960">IF(B7676="OK",A7676,"")</f>
        <v>43839</v>
      </c>
      <c r="D7676" s="6">
        <f t="shared" ref="D7676" si="961">IF(B7676="",LEFT(A7676,2),DAY(A7676))</f>
        <v>9</v>
      </c>
      <c r="E7676" s="6">
        <f t="shared" ref="E7676" si="962">IF(B7676="",MID(A7676,4,2),MONTH(A7676))</f>
        <v>1</v>
      </c>
      <c r="F7676" s="2" t="str">
        <f t="shared" ref="F7676" si="963">IF(B7676="",RIGHT(A7676,2),"")</f>
        <v/>
      </c>
      <c r="G7676" s="6">
        <f t="shared" ref="G7676" si="964">IF(F7676&lt;&gt;"","20"&amp;F7676,YEAR(A7676))</f>
        <v>2020</v>
      </c>
      <c r="H7676" s="2" t="str">
        <f t="shared" ref="H7676" si="965">G7676&amp;"/"&amp;D7676&amp;"/"&amp;E7676</f>
        <v>2020/9/1</v>
      </c>
      <c r="I7676" t="s">
        <v>12366</v>
      </c>
      <c r="J7676">
        <v>0.09</v>
      </c>
      <c r="K7676">
        <v>0.11</v>
      </c>
      <c r="L7676">
        <v>0.12</v>
      </c>
      <c r="M7676">
        <v>0.13</v>
      </c>
      <c r="N7676">
        <v>0.12</v>
      </c>
      <c r="O7676">
        <v>0.13</v>
      </c>
      <c r="P7676">
        <v>0.14000000000000001</v>
      </c>
      <c r="Q7676">
        <v>0.26</v>
      </c>
      <c r="R7676">
        <v>0.46</v>
      </c>
      <c r="S7676">
        <v>0.68</v>
      </c>
      <c r="T7676">
        <v>1.2</v>
      </c>
      <c r="U7676">
        <v>1.43</v>
      </c>
    </row>
    <row r="7677" spans="1:21" x14ac:dyDescent="0.3">
      <c r="A7677" s="5">
        <v>43870</v>
      </c>
      <c r="B7677" s="2" t="str">
        <f t="shared" ref="B7677:B7696" si="966">IF(MID(A7677,3,1)&lt;&gt;"/","OK","")</f>
        <v>OK</v>
      </c>
      <c r="C7677" s="2">
        <f t="shared" ref="C7677:C7696" si="967">IF(B7677="OK",A7677,"")</f>
        <v>43870</v>
      </c>
      <c r="D7677" s="6">
        <f t="shared" ref="D7677:D7696" si="968">IF(B7677="",LEFT(A7677,2),DAY(A7677))</f>
        <v>9</v>
      </c>
      <c r="E7677" s="6">
        <f t="shared" ref="E7677:E7696" si="969">IF(B7677="",MID(A7677,4,2),MONTH(A7677))</f>
        <v>2</v>
      </c>
      <c r="F7677" s="2" t="str">
        <f t="shared" ref="F7677:F7696" si="970">IF(B7677="",RIGHT(A7677,2),"")</f>
        <v/>
      </c>
      <c r="G7677" s="6">
        <f t="shared" ref="G7677:G7696" si="971">IF(F7677&lt;&gt;"","20"&amp;F7677,YEAR(A7677))</f>
        <v>2020</v>
      </c>
      <c r="H7677" s="2" t="str">
        <f t="shared" ref="H7677:H7696" si="972">G7677&amp;"/"&amp;D7677&amp;"/"&amp;E7677</f>
        <v>2020/9/2</v>
      </c>
      <c r="I7677" t="s">
        <v>12367</v>
      </c>
      <c r="J7677">
        <v>0.1</v>
      </c>
      <c r="K7677">
        <v>0.1</v>
      </c>
      <c r="L7677">
        <v>0.12</v>
      </c>
      <c r="M7677">
        <v>0.12</v>
      </c>
      <c r="N7677">
        <v>0.13</v>
      </c>
      <c r="O7677">
        <v>0.14000000000000001</v>
      </c>
      <c r="P7677">
        <v>0.16</v>
      </c>
      <c r="Q7677">
        <v>0.26</v>
      </c>
      <c r="R7677">
        <v>0.45</v>
      </c>
      <c r="S7677">
        <v>0.66</v>
      </c>
      <c r="T7677">
        <v>1.1599999999999999</v>
      </c>
      <c r="U7677">
        <v>1.38</v>
      </c>
    </row>
    <row r="7678" spans="1:21" x14ac:dyDescent="0.3">
      <c r="A7678" s="5">
        <v>43899</v>
      </c>
      <c r="B7678" s="2" t="str">
        <f t="shared" si="966"/>
        <v>OK</v>
      </c>
      <c r="C7678" s="2">
        <f t="shared" si="967"/>
        <v>43899</v>
      </c>
      <c r="D7678" s="6">
        <f t="shared" si="968"/>
        <v>9</v>
      </c>
      <c r="E7678" s="6">
        <f t="shared" si="969"/>
        <v>3</v>
      </c>
      <c r="F7678" s="2" t="str">
        <f t="shared" si="970"/>
        <v/>
      </c>
      <c r="G7678" s="6">
        <f t="shared" si="971"/>
        <v>2020</v>
      </c>
      <c r="H7678" s="2" t="str">
        <f t="shared" si="972"/>
        <v>2020/9/3</v>
      </c>
      <c r="I7678" t="s">
        <v>12368</v>
      </c>
      <c r="J7678">
        <v>0.1</v>
      </c>
      <c r="K7678">
        <v>0.11</v>
      </c>
      <c r="L7678">
        <v>0.11</v>
      </c>
      <c r="M7678">
        <v>0.12</v>
      </c>
      <c r="N7678">
        <v>0.12</v>
      </c>
      <c r="O7678">
        <v>0.13</v>
      </c>
      <c r="P7678">
        <v>0.15</v>
      </c>
      <c r="Q7678">
        <v>0.24</v>
      </c>
      <c r="R7678">
        <v>0.43</v>
      </c>
      <c r="S7678">
        <v>0.63</v>
      </c>
      <c r="T7678">
        <v>1.1299999999999999</v>
      </c>
      <c r="U7678">
        <v>1.34</v>
      </c>
    </row>
    <row r="7679" spans="1:21" x14ac:dyDescent="0.3">
      <c r="A7679" s="5">
        <v>43930</v>
      </c>
      <c r="B7679" s="2" t="str">
        <f t="shared" si="966"/>
        <v>OK</v>
      </c>
      <c r="C7679" s="2">
        <f t="shared" si="967"/>
        <v>43930</v>
      </c>
      <c r="D7679" s="6">
        <f t="shared" si="968"/>
        <v>9</v>
      </c>
      <c r="E7679" s="6">
        <f t="shared" si="969"/>
        <v>4</v>
      </c>
      <c r="F7679" s="2" t="str">
        <f t="shared" si="970"/>
        <v/>
      </c>
      <c r="G7679" s="6">
        <f t="shared" si="971"/>
        <v>2020</v>
      </c>
      <c r="H7679" s="2" t="str">
        <f t="shared" si="972"/>
        <v>2020/9/4</v>
      </c>
      <c r="I7679" t="s">
        <v>12369</v>
      </c>
      <c r="J7679">
        <v>0.09</v>
      </c>
      <c r="K7679">
        <v>0.1</v>
      </c>
      <c r="L7679">
        <v>0.11</v>
      </c>
      <c r="M7679">
        <v>0.12</v>
      </c>
      <c r="N7679">
        <v>0.13</v>
      </c>
      <c r="O7679">
        <v>0.14000000000000001</v>
      </c>
      <c r="P7679">
        <v>0.18</v>
      </c>
      <c r="Q7679">
        <v>0.3</v>
      </c>
      <c r="R7679">
        <v>0.5</v>
      </c>
      <c r="S7679">
        <v>0.72</v>
      </c>
      <c r="T7679">
        <v>1.25</v>
      </c>
      <c r="U7679">
        <v>1.46</v>
      </c>
    </row>
    <row r="7680" spans="1:21" x14ac:dyDescent="0.3">
      <c r="A7680" s="5">
        <v>44052</v>
      </c>
      <c r="B7680" s="2" t="str">
        <f t="shared" si="966"/>
        <v>OK</v>
      </c>
      <c r="C7680" s="2">
        <f t="shared" si="967"/>
        <v>44052</v>
      </c>
      <c r="D7680" s="6">
        <f t="shared" si="968"/>
        <v>9</v>
      </c>
      <c r="E7680" s="6">
        <f t="shared" si="969"/>
        <v>8</v>
      </c>
      <c r="F7680" s="2" t="str">
        <f t="shared" si="970"/>
        <v/>
      </c>
      <c r="G7680" s="6">
        <f t="shared" si="971"/>
        <v>2020</v>
      </c>
      <c r="H7680" s="2" t="str">
        <f t="shared" si="972"/>
        <v>2020/9/8</v>
      </c>
      <c r="I7680" t="s">
        <v>12370</v>
      </c>
      <c r="J7680">
        <v>0.1</v>
      </c>
      <c r="K7680">
        <v>0.1</v>
      </c>
      <c r="L7680">
        <v>0.13</v>
      </c>
      <c r="M7680">
        <v>0.14000000000000001</v>
      </c>
      <c r="N7680">
        <v>0.15</v>
      </c>
      <c r="O7680">
        <v>0.14000000000000001</v>
      </c>
      <c r="P7680">
        <v>0.17</v>
      </c>
      <c r="Q7680">
        <v>0.28000000000000003</v>
      </c>
      <c r="R7680">
        <v>0.47</v>
      </c>
      <c r="S7680">
        <v>0.69</v>
      </c>
      <c r="T7680">
        <v>1.22</v>
      </c>
      <c r="U7680">
        <v>1.43</v>
      </c>
    </row>
    <row r="7681" spans="1:21" x14ac:dyDescent="0.3">
      <c r="A7681" s="5">
        <v>44083</v>
      </c>
      <c r="B7681" s="2" t="str">
        <f t="shared" si="966"/>
        <v>OK</v>
      </c>
      <c r="C7681" s="2">
        <f t="shared" si="967"/>
        <v>44083</v>
      </c>
      <c r="D7681" s="6">
        <f t="shared" si="968"/>
        <v>9</v>
      </c>
      <c r="E7681" s="6">
        <f t="shared" si="969"/>
        <v>9</v>
      </c>
      <c r="F7681" s="2" t="str">
        <f t="shared" si="970"/>
        <v/>
      </c>
      <c r="G7681" s="6">
        <f t="shared" si="971"/>
        <v>2020</v>
      </c>
      <c r="H7681" s="2" t="str">
        <f t="shared" si="972"/>
        <v>2020/9/9</v>
      </c>
      <c r="I7681" t="s">
        <v>12371</v>
      </c>
      <c r="J7681">
        <v>0.1</v>
      </c>
      <c r="K7681">
        <v>0.11</v>
      </c>
      <c r="L7681">
        <v>0.12</v>
      </c>
      <c r="M7681">
        <v>0.14000000000000001</v>
      </c>
      <c r="N7681">
        <v>0.14000000000000001</v>
      </c>
      <c r="O7681">
        <v>0.14000000000000001</v>
      </c>
      <c r="P7681">
        <v>0.17</v>
      </c>
      <c r="Q7681">
        <v>0.28000000000000003</v>
      </c>
      <c r="R7681">
        <v>0.48</v>
      </c>
      <c r="S7681">
        <v>0.71</v>
      </c>
      <c r="T7681">
        <v>1.25</v>
      </c>
      <c r="U7681">
        <v>1.45</v>
      </c>
    </row>
    <row r="7682" spans="1:21" x14ac:dyDescent="0.3">
      <c r="A7682" s="5">
        <v>44113</v>
      </c>
      <c r="B7682" s="2" t="str">
        <f t="shared" si="966"/>
        <v>OK</v>
      </c>
      <c r="C7682" s="2">
        <f t="shared" si="967"/>
        <v>44113</v>
      </c>
      <c r="D7682" s="6">
        <f t="shared" si="968"/>
        <v>9</v>
      </c>
      <c r="E7682" s="6">
        <f t="shared" si="969"/>
        <v>10</v>
      </c>
      <c r="F7682" s="2" t="str">
        <f t="shared" si="970"/>
        <v/>
      </c>
      <c r="G7682" s="6">
        <f t="shared" si="971"/>
        <v>2020</v>
      </c>
      <c r="H7682" s="2" t="str">
        <f t="shared" si="972"/>
        <v>2020/9/10</v>
      </c>
      <c r="I7682" t="s">
        <v>12372</v>
      </c>
      <c r="J7682">
        <v>0.1</v>
      </c>
      <c r="K7682">
        <v>0.11</v>
      </c>
      <c r="L7682">
        <v>0.12</v>
      </c>
      <c r="M7682">
        <v>0.12</v>
      </c>
      <c r="N7682">
        <v>0.15</v>
      </c>
      <c r="O7682">
        <v>0.14000000000000001</v>
      </c>
      <c r="P7682">
        <v>0.17</v>
      </c>
      <c r="Q7682">
        <v>0.26</v>
      </c>
      <c r="R7682">
        <v>0.46</v>
      </c>
      <c r="S7682">
        <v>0.68</v>
      </c>
      <c r="T7682">
        <v>1.22</v>
      </c>
      <c r="U7682">
        <v>1.43</v>
      </c>
    </row>
    <row r="7683" spans="1:21" x14ac:dyDescent="0.3">
      <c r="A7683" s="5">
        <v>44144</v>
      </c>
      <c r="B7683" s="2" t="str">
        <f t="shared" si="966"/>
        <v>OK</v>
      </c>
      <c r="C7683" s="2">
        <f t="shared" si="967"/>
        <v>44144</v>
      </c>
      <c r="D7683" s="6">
        <f t="shared" si="968"/>
        <v>9</v>
      </c>
      <c r="E7683" s="6">
        <f t="shared" si="969"/>
        <v>11</v>
      </c>
      <c r="F7683" s="2" t="str">
        <f t="shared" si="970"/>
        <v/>
      </c>
      <c r="G7683" s="6">
        <f t="shared" si="971"/>
        <v>2020</v>
      </c>
      <c r="H7683" s="2" t="str">
        <f t="shared" si="972"/>
        <v>2020/9/11</v>
      </c>
      <c r="I7683" t="s">
        <v>12373</v>
      </c>
      <c r="J7683">
        <v>0.1</v>
      </c>
      <c r="K7683">
        <v>0.11</v>
      </c>
      <c r="L7683">
        <v>0.11</v>
      </c>
      <c r="M7683">
        <v>0.12</v>
      </c>
      <c r="N7683">
        <v>0.13</v>
      </c>
      <c r="O7683">
        <v>0.13</v>
      </c>
      <c r="P7683">
        <v>0.16</v>
      </c>
      <c r="Q7683">
        <v>0.26</v>
      </c>
      <c r="R7683">
        <v>0.45</v>
      </c>
      <c r="S7683">
        <v>0.67</v>
      </c>
      <c r="T7683">
        <v>1.21</v>
      </c>
      <c r="U7683">
        <v>1.42</v>
      </c>
    </row>
    <row r="7684" spans="1:21" x14ac:dyDescent="0.3">
      <c r="A7684" s="5" t="s">
        <v>12353</v>
      </c>
      <c r="B7684" s="2" t="str">
        <f t="shared" si="966"/>
        <v/>
      </c>
      <c r="C7684" s="2" t="str">
        <f t="shared" si="967"/>
        <v/>
      </c>
      <c r="D7684" s="6" t="str">
        <f t="shared" si="968"/>
        <v>09</v>
      </c>
      <c r="E7684" s="6" t="str">
        <f t="shared" si="969"/>
        <v>14</v>
      </c>
      <c r="F7684" s="2" t="str">
        <f t="shared" si="970"/>
        <v>20</v>
      </c>
      <c r="G7684" s="6" t="str">
        <f t="shared" si="971"/>
        <v>2020</v>
      </c>
      <c r="H7684" s="2" t="str">
        <f t="shared" si="972"/>
        <v>2020/09/14</v>
      </c>
      <c r="I7684" t="s">
        <v>12374</v>
      </c>
      <c r="J7684">
        <v>0.1</v>
      </c>
      <c r="K7684">
        <v>0.11</v>
      </c>
      <c r="L7684">
        <v>0.11</v>
      </c>
      <c r="M7684">
        <v>0.13</v>
      </c>
      <c r="N7684">
        <v>0.14000000000000001</v>
      </c>
      <c r="O7684">
        <v>0.14000000000000001</v>
      </c>
      <c r="P7684">
        <v>0.16</v>
      </c>
      <c r="Q7684">
        <v>0.27</v>
      </c>
      <c r="R7684">
        <v>0.46</v>
      </c>
      <c r="S7684">
        <v>0.68</v>
      </c>
      <c r="T7684">
        <v>1.21</v>
      </c>
      <c r="U7684">
        <v>1.42</v>
      </c>
    </row>
    <row r="7685" spans="1:21" x14ac:dyDescent="0.3">
      <c r="A7685" s="5" t="s">
        <v>12354</v>
      </c>
      <c r="B7685" s="2" t="str">
        <f t="shared" si="966"/>
        <v/>
      </c>
      <c r="C7685" s="2" t="str">
        <f t="shared" si="967"/>
        <v/>
      </c>
      <c r="D7685" s="6" t="str">
        <f t="shared" si="968"/>
        <v>09</v>
      </c>
      <c r="E7685" s="6" t="str">
        <f t="shared" si="969"/>
        <v>15</v>
      </c>
      <c r="F7685" s="2" t="str">
        <f t="shared" si="970"/>
        <v>20</v>
      </c>
      <c r="G7685" s="6" t="str">
        <f t="shared" si="971"/>
        <v>2020</v>
      </c>
      <c r="H7685" s="2" t="str">
        <f t="shared" si="972"/>
        <v>2020/09/15</v>
      </c>
      <c r="I7685" t="s">
        <v>12375</v>
      </c>
      <c r="J7685">
        <v>0.09</v>
      </c>
      <c r="K7685">
        <v>0.1</v>
      </c>
      <c r="L7685">
        <v>0.11</v>
      </c>
      <c r="M7685">
        <v>0.12</v>
      </c>
      <c r="N7685">
        <v>0.13</v>
      </c>
      <c r="O7685">
        <v>0.14000000000000001</v>
      </c>
      <c r="P7685">
        <v>0.16</v>
      </c>
      <c r="Q7685">
        <v>0.27</v>
      </c>
      <c r="R7685">
        <v>0.46</v>
      </c>
      <c r="S7685">
        <v>0.68</v>
      </c>
      <c r="T7685">
        <v>1.21</v>
      </c>
      <c r="U7685">
        <v>1.43</v>
      </c>
    </row>
    <row r="7686" spans="1:21" x14ac:dyDescent="0.3">
      <c r="A7686" s="5" t="s">
        <v>12355</v>
      </c>
      <c r="B7686" s="2" t="str">
        <f t="shared" si="966"/>
        <v/>
      </c>
      <c r="C7686" s="2" t="str">
        <f t="shared" si="967"/>
        <v/>
      </c>
      <c r="D7686" s="6" t="str">
        <f t="shared" si="968"/>
        <v>09</v>
      </c>
      <c r="E7686" s="6" t="str">
        <f t="shared" si="969"/>
        <v>16</v>
      </c>
      <c r="F7686" s="2" t="str">
        <f t="shared" si="970"/>
        <v>20</v>
      </c>
      <c r="G7686" s="6" t="str">
        <f t="shared" si="971"/>
        <v>2020</v>
      </c>
      <c r="H7686" s="2" t="str">
        <f t="shared" si="972"/>
        <v>2020/09/16</v>
      </c>
      <c r="I7686" t="s">
        <v>12376</v>
      </c>
      <c r="J7686">
        <v>0.08</v>
      </c>
      <c r="K7686">
        <v>0.11</v>
      </c>
      <c r="L7686">
        <v>0.12</v>
      </c>
      <c r="M7686">
        <v>0.12</v>
      </c>
      <c r="N7686">
        <v>0.12</v>
      </c>
      <c r="O7686">
        <v>0.14000000000000001</v>
      </c>
      <c r="P7686">
        <v>0.16</v>
      </c>
      <c r="Q7686">
        <v>0.28000000000000003</v>
      </c>
      <c r="R7686">
        <v>0.47</v>
      </c>
      <c r="S7686">
        <v>0.69</v>
      </c>
      <c r="T7686">
        <v>1.23</v>
      </c>
      <c r="U7686">
        <v>1.45</v>
      </c>
    </row>
    <row r="7687" spans="1:21" x14ac:dyDescent="0.3">
      <c r="A7687" s="5" t="s">
        <v>12356</v>
      </c>
      <c r="B7687" s="2" t="str">
        <f t="shared" si="966"/>
        <v/>
      </c>
      <c r="C7687" s="2" t="str">
        <f t="shared" si="967"/>
        <v/>
      </c>
      <c r="D7687" s="6" t="str">
        <f t="shared" si="968"/>
        <v>09</v>
      </c>
      <c r="E7687" s="6" t="str">
        <f t="shared" si="969"/>
        <v>17</v>
      </c>
      <c r="F7687" s="2" t="str">
        <f t="shared" si="970"/>
        <v>20</v>
      </c>
      <c r="G7687" s="6" t="str">
        <f t="shared" si="971"/>
        <v>2020</v>
      </c>
      <c r="H7687" s="2" t="str">
        <f t="shared" si="972"/>
        <v>2020/09/17</v>
      </c>
      <c r="I7687" t="s">
        <v>12377</v>
      </c>
      <c r="J7687">
        <v>0.09</v>
      </c>
      <c r="K7687">
        <v>0.09</v>
      </c>
      <c r="L7687">
        <v>0.09</v>
      </c>
      <c r="M7687">
        <v>0.11</v>
      </c>
      <c r="N7687">
        <v>0.12</v>
      </c>
      <c r="O7687">
        <v>0.13</v>
      </c>
      <c r="P7687">
        <v>0.16</v>
      </c>
      <c r="Q7687">
        <v>0.28000000000000003</v>
      </c>
      <c r="R7687">
        <v>0.47</v>
      </c>
      <c r="S7687">
        <v>0.69</v>
      </c>
      <c r="T7687">
        <v>1.22</v>
      </c>
      <c r="U7687">
        <v>1.43</v>
      </c>
    </row>
    <row r="7688" spans="1:21" x14ac:dyDescent="0.3">
      <c r="A7688" s="5" t="s">
        <v>12357</v>
      </c>
      <c r="B7688" s="2" t="str">
        <f t="shared" si="966"/>
        <v/>
      </c>
      <c r="C7688" s="2" t="str">
        <f t="shared" si="967"/>
        <v/>
      </c>
      <c r="D7688" s="6" t="str">
        <f t="shared" si="968"/>
        <v>09</v>
      </c>
      <c r="E7688" s="6" t="str">
        <f t="shared" si="969"/>
        <v>18</v>
      </c>
      <c r="F7688" s="2" t="str">
        <f t="shared" si="970"/>
        <v>20</v>
      </c>
      <c r="G7688" s="6" t="str">
        <f t="shared" si="971"/>
        <v>2020</v>
      </c>
      <c r="H7688" s="2" t="str">
        <f t="shared" si="972"/>
        <v>2020/09/18</v>
      </c>
      <c r="I7688" t="s">
        <v>12378</v>
      </c>
      <c r="J7688">
        <v>0.09</v>
      </c>
      <c r="K7688">
        <v>0.1</v>
      </c>
      <c r="L7688">
        <v>0.1</v>
      </c>
      <c r="M7688">
        <v>0.12</v>
      </c>
      <c r="N7688">
        <v>0.13</v>
      </c>
      <c r="O7688">
        <v>0.14000000000000001</v>
      </c>
      <c r="P7688">
        <v>0.16</v>
      </c>
      <c r="Q7688">
        <v>0.28999999999999998</v>
      </c>
      <c r="R7688">
        <v>0.48</v>
      </c>
      <c r="S7688">
        <v>0.7</v>
      </c>
      <c r="T7688">
        <v>1.24</v>
      </c>
      <c r="U7688">
        <v>1.45</v>
      </c>
    </row>
    <row r="7689" spans="1:21" x14ac:dyDescent="0.3">
      <c r="A7689" s="5" t="s">
        <v>12358</v>
      </c>
      <c r="B7689" s="2" t="str">
        <f t="shared" si="966"/>
        <v/>
      </c>
      <c r="C7689" s="2" t="str">
        <f t="shared" si="967"/>
        <v/>
      </c>
      <c r="D7689" s="6" t="str">
        <f t="shared" si="968"/>
        <v>09</v>
      </c>
      <c r="E7689" s="6" t="str">
        <f t="shared" si="969"/>
        <v>21</v>
      </c>
      <c r="F7689" s="2" t="str">
        <f t="shared" si="970"/>
        <v>20</v>
      </c>
      <c r="G7689" s="6" t="str">
        <f t="shared" si="971"/>
        <v>2020</v>
      </c>
      <c r="H7689" s="2" t="str">
        <f t="shared" si="972"/>
        <v>2020/09/21</v>
      </c>
      <c r="I7689" t="s">
        <v>12379</v>
      </c>
      <c r="J7689">
        <v>0.09</v>
      </c>
      <c r="K7689">
        <v>0.1</v>
      </c>
      <c r="L7689">
        <v>0.1</v>
      </c>
      <c r="M7689">
        <v>0.11</v>
      </c>
      <c r="N7689">
        <v>0.12</v>
      </c>
      <c r="O7689">
        <v>0.14000000000000001</v>
      </c>
      <c r="P7689">
        <v>0.16</v>
      </c>
      <c r="Q7689">
        <v>0.27</v>
      </c>
      <c r="R7689">
        <v>0.46</v>
      </c>
      <c r="S7689">
        <v>0.68</v>
      </c>
      <c r="T7689">
        <v>1.22</v>
      </c>
      <c r="U7689">
        <v>1.43</v>
      </c>
    </row>
    <row r="7690" spans="1:21" x14ac:dyDescent="0.3">
      <c r="A7690" s="5" t="s">
        <v>12359</v>
      </c>
      <c r="B7690" s="2" t="str">
        <f t="shared" si="966"/>
        <v/>
      </c>
      <c r="C7690" s="2" t="str">
        <f t="shared" si="967"/>
        <v/>
      </c>
      <c r="D7690" s="6" t="str">
        <f t="shared" si="968"/>
        <v>09</v>
      </c>
      <c r="E7690" s="6" t="str">
        <f t="shared" si="969"/>
        <v>22</v>
      </c>
      <c r="F7690" s="2" t="str">
        <f t="shared" si="970"/>
        <v>20</v>
      </c>
      <c r="G7690" s="6" t="str">
        <f t="shared" si="971"/>
        <v>2020</v>
      </c>
      <c r="H7690" s="2" t="str">
        <f t="shared" si="972"/>
        <v>2020/09/22</v>
      </c>
      <c r="I7690" t="s">
        <v>12380</v>
      </c>
      <c r="J7690">
        <v>0.08</v>
      </c>
      <c r="K7690">
        <v>0.09</v>
      </c>
      <c r="L7690">
        <v>0.1</v>
      </c>
      <c r="M7690">
        <v>0.11</v>
      </c>
      <c r="N7690">
        <v>0.12</v>
      </c>
      <c r="O7690">
        <v>0.13</v>
      </c>
      <c r="P7690">
        <v>0.15</v>
      </c>
      <c r="Q7690">
        <v>0.27</v>
      </c>
      <c r="R7690">
        <v>0.46</v>
      </c>
      <c r="S7690">
        <v>0.68</v>
      </c>
      <c r="T7690">
        <v>1.21</v>
      </c>
      <c r="U7690">
        <v>1.42</v>
      </c>
    </row>
    <row r="7691" spans="1:21" x14ac:dyDescent="0.3">
      <c r="A7691" s="5" t="s">
        <v>12360</v>
      </c>
      <c r="B7691" s="2" t="str">
        <f t="shared" si="966"/>
        <v/>
      </c>
      <c r="C7691" s="2" t="str">
        <f t="shared" si="967"/>
        <v/>
      </c>
      <c r="D7691" s="6" t="str">
        <f t="shared" si="968"/>
        <v>09</v>
      </c>
      <c r="E7691" s="6" t="str">
        <f t="shared" si="969"/>
        <v>23</v>
      </c>
      <c r="F7691" s="2" t="str">
        <f t="shared" si="970"/>
        <v>20</v>
      </c>
      <c r="G7691" s="6" t="str">
        <f t="shared" si="971"/>
        <v>2020</v>
      </c>
      <c r="H7691" s="2" t="str">
        <f t="shared" si="972"/>
        <v>2020/09/23</v>
      </c>
      <c r="I7691" t="s">
        <v>12381</v>
      </c>
      <c r="J7691">
        <v>0.08</v>
      </c>
      <c r="K7691">
        <v>0.09</v>
      </c>
      <c r="L7691">
        <v>0.11</v>
      </c>
      <c r="M7691">
        <v>0.11</v>
      </c>
      <c r="N7691">
        <v>0.13</v>
      </c>
      <c r="O7691">
        <v>0.14000000000000001</v>
      </c>
      <c r="P7691">
        <v>0.15</v>
      </c>
      <c r="Q7691">
        <v>0.28000000000000003</v>
      </c>
      <c r="R7691">
        <v>0.46</v>
      </c>
      <c r="S7691">
        <v>0.68</v>
      </c>
      <c r="T7691">
        <v>1.21</v>
      </c>
      <c r="U7691">
        <v>1.42</v>
      </c>
    </row>
    <row r="7692" spans="1:21" x14ac:dyDescent="0.3">
      <c r="A7692" s="5" t="s">
        <v>12361</v>
      </c>
      <c r="B7692" s="2" t="str">
        <f t="shared" si="966"/>
        <v/>
      </c>
      <c r="C7692" s="2" t="str">
        <f t="shared" si="967"/>
        <v/>
      </c>
      <c r="D7692" s="6" t="str">
        <f t="shared" si="968"/>
        <v>09</v>
      </c>
      <c r="E7692" s="6" t="str">
        <f t="shared" si="969"/>
        <v>24</v>
      </c>
      <c r="F7692" s="2" t="str">
        <f t="shared" si="970"/>
        <v>20</v>
      </c>
      <c r="G7692" s="6" t="str">
        <f t="shared" si="971"/>
        <v>2020</v>
      </c>
      <c r="H7692" s="2" t="str">
        <f t="shared" si="972"/>
        <v>2020/09/24</v>
      </c>
      <c r="I7692" t="s">
        <v>12382</v>
      </c>
      <c r="J7692">
        <v>0.08</v>
      </c>
      <c r="K7692">
        <v>0.09</v>
      </c>
      <c r="L7692">
        <v>0.1</v>
      </c>
      <c r="M7692">
        <v>0.11</v>
      </c>
      <c r="N7692">
        <v>0.12</v>
      </c>
      <c r="O7692">
        <v>0.14000000000000001</v>
      </c>
      <c r="P7692">
        <v>0.16</v>
      </c>
      <c r="Q7692">
        <v>0.27</v>
      </c>
      <c r="R7692">
        <v>0.46</v>
      </c>
      <c r="S7692">
        <v>0.67</v>
      </c>
      <c r="T7692">
        <v>1.19</v>
      </c>
      <c r="U7692">
        <v>1.4</v>
      </c>
    </row>
    <row r="7693" spans="1:21" x14ac:dyDescent="0.3">
      <c r="A7693" s="5" t="s">
        <v>12362</v>
      </c>
      <c r="B7693" s="2" t="str">
        <f t="shared" si="966"/>
        <v/>
      </c>
      <c r="C7693" s="2" t="str">
        <f t="shared" si="967"/>
        <v/>
      </c>
      <c r="D7693" s="6" t="str">
        <f t="shared" si="968"/>
        <v>09</v>
      </c>
      <c r="E7693" s="6" t="str">
        <f t="shared" si="969"/>
        <v>25</v>
      </c>
      <c r="F7693" s="2" t="str">
        <f t="shared" si="970"/>
        <v>20</v>
      </c>
      <c r="G7693" s="6" t="str">
        <f t="shared" si="971"/>
        <v>2020</v>
      </c>
      <c r="H7693" s="2" t="str">
        <f t="shared" si="972"/>
        <v>2020/09/25</v>
      </c>
      <c r="I7693" t="s">
        <v>12383</v>
      </c>
      <c r="J7693">
        <v>0.08</v>
      </c>
      <c r="K7693">
        <v>0.09</v>
      </c>
      <c r="L7693">
        <v>0.1</v>
      </c>
      <c r="M7693">
        <v>0.11</v>
      </c>
      <c r="N7693">
        <v>0.12</v>
      </c>
      <c r="O7693">
        <v>0.12</v>
      </c>
      <c r="P7693">
        <v>0.15</v>
      </c>
      <c r="Q7693">
        <v>0.26</v>
      </c>
      <c r="R7693">
        <v>0.45</v>
      </c>
      <c r="S7693">
        <v>0.66</v>
      </c>
      <c r="T7693">
        <v>1.19</v>
      </c>
      <c r="U7693">
        <v>1.4</v>
      </c>
    </row>
    <row r="7694" spans="1:21" x14ac:dyDescent="0.3">
      <c r="A7694" s="5" t="s">
        <v>12363</v>
      </c>
      <c r="B7694" s="2" t="str">
        <f t="shared" si="966"/>
        <v/>
      </c>
      <c r="C7694" s="2" t="str">
        <f t="shared" si="967"/>
        <v/>
      </c>
      <c r="D7694" s="6" t="str">
        <f t="shared" si="968"/>
        <v>09</v>
      </c>
      <c r="E7694" s="6" t="str">
        <f t="shared" si="969"/>
        <v>28</v>
      </c>
      <c r="F7694" s="2" t="str">
        <f t="shared" si="970"/>
        <v>20</v>
      </c>
      <c r="G7694" s="6" t="str">
        <f t="shared" si="971"/>
        <v>2020</v>
      </c>
      <c r="H7694" s="2" t="str">
        <f t="shared" si="972"/>
        <v>2020/09/28</v>
      </c>
      <c r="I7694" t="s">
        <v>12384</v>
      </c>
      <c r="J7694">
        <v>0.09</v>
      </c>
      <c r="K7694">
        <v>0.1</v>
      </c>
      <c r="L7694">
        <v>0.11</v>
      </c>
      <c r="M7694">
        <v>0.11</v>
      </c>
      <c r="N7694">
        <v>0.12</v>
      </c>
      <c r="O7694">
        <v>0.14000000000000001</v>
      </c>
      <c r="P7694">
        <v>0.16</v>
      </c>
      <c r="Q7694">
        <v>0.26</v>
      </c>
      <c r="R7694">
        <v>0.46</v>
      </c>
      <c r="S7694">
        <v>0.67</v>
      </c>
      <c r="T7694">
        <v>1.2</v>
      </c>
      <c r="U7694">
        <v>1.42</v>
      </c>
    </row>
    <row r="7695" spans="1:21" x14ac:dyDescent="0.3">
      <c r="A7695" s="5" t="s">
        <v>12364</v>
      </c>
      <c r="B7695" s="2" t="str">
        <f t="shared" si="966"/>
        <v/>
      </c>
      <c r="C7695" s="2" t="str">
        <f t="shared" si="967"/>
        <v/>
      </c>
      <c r="D7695" s="6" t="str">
        <f t="shared" si="968"/>
        <v>09</v>
      </c>
      <c r="E7695" s="6" t="str">
        <f t="shared" si="969"/>
        <v>29</v>
      </c>
      <c r="F7695" s="2" t="str">
        <f t="shared" si="970"/>
        <v>20</v>
      </c>
      <c r="G7695" s="6" t="str">
        <f t="shared" si="971"/>
        <v>2020</v>
      </c>
      <c r="H7695" s="2" t="str">
        <f t="shared" si="972"/>
        <v>2020/09/29</v>
      </c>
      <c r="I7695" t="s">
        <v>12385</v>
      </c>
      <c r="J7695">
        <v>7.0000000000000007E-2</v>
      </c>
      <c r="K7695">
        <v>0.08</v>
      </c>
      <c r="L7695">
        <v>0.09</v>
      </c>
      <c r="M7695">
        <v>0.11</v>
      </c>
      <c r="N7695">
        <v>0.12</v>
      </c>
      <c r="O7695">
        <v>0.11</v>
      </c>
      <c r="P7695">
        <v>0.13</v>
      </c>
      <c r="Q7695">
        <v>0.24</v>
      </c>
      <c r="R7695">
        <v>0.44</v>
      </c>
      <c r="S7695">
        <v>0.66</v>
      </c>
      <c r="T7695">
        <v>1.19</v>
      </c>
      <c r="U7695">
        <v>1.41</v>
      </c>
    </row>
    <row r="7696" spans="1:21" x14ac:dyDescent="0.3">
      <c r="A7696" s="5" t="s">
        <v>12365</v>
      </c>
      <c r="B7696" s="2" t="str">
        <f t="shared" si="966"/>
        <v/>
      </c>
      <c r="C7696" s="2" t="str">
        <f t="shared" si="967"/>
        <v/>
      </c>
      <c r="D7696" s="6" t="str">
        <f t="shared" si="968"/>
        <v>09</v>
      </c>
      <c r="E7696" s="6" t="str">
        <f t="shared" si="969"/>
        <v>30</v>
      </c>
      <c r="F7696" s="2" t="str">
        <f t="shared" si="970"/>
        <v>20</v>
      </c>
      <c r="G7696" s="6" t="str">
        <f t="shared" si="971"/>
        <v>2020</v>
      </c>
      <c r="H7696" s="2" t="str">
        <f t="shared" si="972"/>
        <v>2020/09/30</v>
      </c>
      <c r="I7696" t="s">
        <v>12386</v>
      </c>
      <c r="J7696">
        <v>0.08</v>
      </c>
      <c r="K7696">
        <v>0.08</v>
      </c>
      <c r="L7696">
        <v>0.1</v>
      </c>
      <c r="M7696">
        <v>0.11</v>
      </c>
      <c r="N7696">
        <v>0.12</v>
      </c>
      <c r="O7696">
        <v>0.13</v>
      </c>
      <c r="P7696">
        <v>0.16</v>
      </c>
      <c r="Q7696">
        <v>0.28000000000000003</v>
      </c>
      <c r="R7696">
        <v>0.47</v>
      </c>
      <c r="S7696">
        <v>0.69</v>
      </c>
      <c r="T7696">
        <v>1.23</v>
      </c>
      <c r="U7696">
        <v>1.46</v>
      </c>
    </row>
    <row r="7697" spans="1:21" x14ac:dyDescent="0.3">
      <c r="A7697" s="5">
        <v>43840</v>
      </c>
      <c r="B7697" s="2" t="str">
        <f t="shared" ref="B7697" si="973">IF(MID(A7697,3,1)&lt;&gt;"/","OK","")</f>
        <v>OK</v>
      </c>
      <c r="C7697" s="2">
        <f t="shared" ref="C7697" si="974">IF(B7697="OK",A7697,"")</f>
        <v>43840</v>
      </c>
      <c r="D7697" s="6">
        <f t="shared" ref="D7697" si="975">IF(B7697="",LEFT(A7697,2),DAY(A7697))</f>
        <v>10</v>
      </c>
      <c r="E7697" s="6">
        <f t="shared" ref="E7697" si="976">IF(B7697="",MID(A7697,4,2),MONTH(A7697))</f>
        <v>1</v>
      </c>
      <c r="F7697" s="2" t="str">
        <f t="shared" ref="F7697" si="977">IF(B7697="",RIGHT(A7697,2),"")</f>
        <v/>
      </c>
      <c r="G7697" s="6">
        <f t="shared" ref="G7697" si="978">IF(F7697&lt;&gt;"","20"&amp;F7697,YEAR(A7697))</f>
        <v>2020</v>
      </c>
      <c r="H7697" s="2" t="str">
        <f t="shared" ref="H7697" si="979">G7697&amp;"/"&amp;D7697&amp;"/"&amp;E7697</f>
        <v>2020/10/1</v>
      </c>
      <c r="I7697" t="s">
        <v>12401</v>
      </c>
      <c r="J7697">
        <v>0.09</v>
      </c>
      <c r="K7697">
        <v>0.09</v>
      </c>
      <c r="L7697">
        <v>0.09</v>
      </c>
      <c r="M7697">
        <v>0.1</v>
      </c>
      <c r="N7697">
        <v>0.12</v>
      </c>
      <c r="O7697">
        <v>0.14000000000000001</v>
      </c>
      <c r="P7697">
        <v>0.16</v>
      </c>
      <c r="Q7697">
        <v>0.27</v>
      </c>
      <c r="R7697">
        <v>0.46</v>
      </c>
      <c r="S7697">
        <v>0.68</v>
      </c>
      <c r="T7697">
        <v>1.23</v>
      </c>
      <c r="U7697">
        <v>1.45</v>
      </c>
    </row>
    <row r="7698" spans="1:21" x14ac:dyDescent="0.3">
      <c r="A7698" s="5">
        <v>43871</v>
      </c>
      <c r="B7698" s="2" t="str">
        <f t="shared" ref="B7698:B7717" si="980">IF(MID(A7698,3,1)&lt;&gt;"/","OK","")</f>
        <v>OK</v>
      </c>
      <c r="C7698" s="2">
        <f t="shared" ref="C7698:C7717" si="981">IF(B7698="OK",A7698,"")</f>
        <v>43871</v>
      </c>
      <c r="D7698" s="6">
        <f t="shared" ref="D7698:D7717" si="982">IF(B7698="",LEFT(A7698,2),DAY(A7698))</f>
        <v>10</v>
      </c>
      <c r="E7698" s="6">
        <f t="shared" ref="E7698:E7717" si="983">IF(B7698="",MID(A7698,4,2),MONTH(A7698))</f>
        <v>2</v>
      </c>
      <c r="F7698" s="2" t="str">
        <f t="shared" ref="F7698:F7717" si="984">IF(B7698="",RIGHT(A7698,2),"")</f>
        <v/>
      </c>
      <c r="G7698" s="6">
        <f t="shared" ref="G7698:G7717" si="985">IF(F7698&lt;&gt;"","20"&amp;F7698,YEAR(A7698))</f>
        <v>2020</v>
      </c>
      <c r="H7698" s="2" t="str">
        <f t="shared" ref="H7698:H7717" si="986">G7698&amp;"/"&amp;D7698&amp;"/"&amp;E7698</f>
        <v>2020/10/2</v>
      </c>
      <c r="I7698" t="s">
        <v>12402</v>
      </c>
      <c r="J7698">
        <v>0.1</v>
      </c>
      <c r="K7698">
        <v>0.09</v>
      </c>
      <c r="L7698">
        <v>0.09</v>
      </c>
      <c r="M7698">
        <v>0.11</v>
      </c>
      <c r="N7698">
        <v>0.12</v>
      </c>
      <c r="O7698">
        <v>0.13</v>
      </c>
      <c r="P7698">
        <v>0.16</v>
      </c>
      <c r="Q7698">
        <v>0.28000000000000003</v>
      </c>
      <c r="R7698">
        <v>0.48</v>
      </c>
      <c r="S7698">
        <v>0.7</v>
      </c>
      <c r="T7698">
        <v>1.25</v>
      </c>
      <c r="U7698">
        <v>1.48</v>
      </c>
    </row>
    <row r="7699" spans="1:21" x14ac:dyDescent="0.3">
      <c r="A7699" s="5">
        <v>43961</v>
      </c>
      <c r="B7699" s="2" t="str">
        <f t="shared" si="980"/>
        <v>OK</v>
      </c>
      <c r="C7699" s="2">
        <f t="shared" si="981"/>
        <v>43961</v>
      </c>
      <c r="D7699" s="6">
        <f t="shared" si="982"/>
        <v>10</v>
      </c>
      <c r="E7699" s="6">
        <f t="shared" si="983"/>
        <v>5</v>
      </c>
      <c r="F7699" s="2" t="str">
        <f t="shared" si="984"/>
        <v/>
      </c>
      <c r="G7699" s="6">
        <f t="shared" si="985"/>
        <v>2020</v>
      </c>
      <c r="H7699" s="2" t="str">
        <f t="shared" si="986"/>
        <v>2020/10/5</v>
      </c>
      <c r="I7699" t="s">
        <v>12403</v>
      </c>
      <c r="J7699">
        <v>0.09</v>
      </c>
      <c r="K7699">
        <v>0.1</v>
      </c>
      <c r="L7699">
        <v>0.1</v>
      </c>
      <c r="M7699">
        <v>0.11</v>
      </c>
      <c r="N7699">
        <v>0.12</v>
      </c>
      <c r="O7699">
        <v>0.14000000000000001</v>
      </c>
      <c r="P7699">
        <v>0.19</v>
      </c>
      <c r="Q7699">
        <v>0.33</v>
      </c>
      <c r="R7699">
        <v>0.55000000000000004</v>
      </c>
      <c r="S7699">
        <v>0.78</v>
      </c>
      <c r="T7699">
        <v>1.34</v>
      </c>
      <c r="U7699">
        <v>1.57</v>
      </c>
    </row>
    <row r="7700" spans="1:21" x14ac:dyDescent="0.3">
      <c r="A7700" s="5">
        <v>43992</v>
      </c>
      <c r="B7700" s="2" t="str">
        <f t="shared" si="980"/>
        <v>OK</v>
      </c>
      <c r="C7700" s="2">
        <f t="shared" si="981"/>
        <v>43992</v>
      </c>
      <c r="D7700" s="6">
        <f t="shared" si="982"/>
        <v>10</v>
      </c>
      <c r="E7700" s="6">
        <f t="shared" si="983"/>
        <v>6</v>
      </c>
      <c r="F7700" s="2" t="str">
        <f t="shared" si="984"/>
        <v/>
      </c>
      <c r="G7700" s="6">
        <f t="shared" si="985"/>
        <v>2020</v>
      </c>
      <c r="H7700" s="2" t="str">
        <f t="shared" si="986"/>
        <v>2020/10/6</v>
      </c>
      <c r="I7700" t="s">
        <v>12404</v>
      </c>
      <c r="J7700">
        <v>0.08</v>
      </c>
      <c r="K7700">
        <v>0.09</v>
      </c>
      <c r="L7700">
        <v>0.1</v>
      </c>
      <c r="M7700">
        <v>0.11</v>
      </c>
      <c r="N7700">
        <v>0.14000000000000001</v>
      </c>
      <c r="O7700">
        <v>0.14000000000000001</v>
      </c>
      <c r="P7700">
        <v>0.17</v>
      </c>
      <c r="Q7700">
        <v>0.32</v>
      </c>
      <c r="R7700">
        <v>0.53</v>
      </c>
      <c r="S7700">
        <v>0.76</v>
      </c>
      <c r="T7700">
        <v>1.33</v>
      </c>
      <c r="U7700">
        <v>1.56</v>
      </c>
    </row>
    <row r="7701" spans="1:21" x14ac:dyDescent="0.3">
      <c r="A7701" s="5">
        <v>44022</v>
      </c>
      <c r="B7701" s="2" t="str">
        <f t="shared" si="980"/>
        <v>OK</v>
      </c>
      <c r="C7701" s="2">
        <f t="shared" si="981"/>
        <v>44022</v>
      </c>
      <c r="D7701" s="6">
        <f t="shared" si="982"/>
        <v>10</v>
      </c>
      <c r="E7701" s="6">
        <f t="shared" si="983"/>
        <v>7</v>
      </c>
      <c r="F7701" s="2" t="str">
        <f t="shared" si="984"/>
        <v/>
      </c>
      <c r="G7701" s="6">
        <f t="shared" si="985"/>
        <v>2020</v>
      </c>
      <c r="H7701" s="2" t="str">
        <f t="shared" si="986"/>
        <v>2020/10/7</v>
      </c>
      <c r="I7701" t="s">
        <v>12405</v>
      </c>
      <c r="J7701">
        <v>0.08</v>
      </c>
      <c r="K7701">
        <v>0.09</v>
      </c>
      <c r="L7701">
        <v>0.1</v>
      </c>
      <c r="M7701">
        <v>0.12</v>
      </c>
      <c r="N7701">
        <v>0.13</v>
      </c>
      <c r="O7701">
        <v>0.16</v>
      </c>
      <c r="P7701">
        <v>0.21</v>
      </c>
      <c r="Q7701">
        <v>0.35</v>
      </c>
      <c r="R7701">
        <v>0.56000000000000005</v>
      </c>
      <c r="S7701">
        <v>0.81</v>
      </c>
      <c r="T7701">
        <v>1.37</v>
      </c>
      <c r="U7701">
        <v>1.6</v>
      </c>
    </row>
    <row r="7702" spans="1:21" x14ac:dyDescent="0.3">
      <c r="A7702" s="5">
        <v>44053</v>
      </c>
      <c r="B7702" s="2" t="str">
        <f t="shared" si="980"/>
        <v>OK</v>
      </c>
      <c r="C7702" s="2">
        <f t="shared" si="981"/>
        <v>44053</v>
      </c>
      <c r="D7702" s="6">
        <f t="shared" si="982"/>
        <v>10</v>
      </c>
      <c r="E7702" s="6">
        <f t="shared" si="983"/>
        <v>8</v>
      </c>
      <c r="F7702" s="2" t="str">
        <f t="shared" si="984"/>
        <v/>
      </c>
      <c r="G7702" s="6">
        <f t="shared" si="985"/>
        <v>2020</v>
      </c>
      <c r="H7702" s="2" t="str">
        <f t="shared" si="986"/>
        <v>2020/10/8</v>
      </c>
      <c r="I7702" t="s">
        <v>12406</v>
      </c>
      <c r="J7702">
        <v>0.09</v>
      </c>
      <c r="K7702">
        <v>0.09</v>
      </c>
      <c r="L7702">
        <v>0.09</v>
      </c>
      <c r="M7702">
        <v>0.12</v>
      </c>
      <c r="N7702">
        <v>0.13</v>
      </c>
      <c r="O7702">
        <v>0.13</v>
      </c>
      <c r="P7702">
        <v>0.18</v>
      </c>
      <c r="Q7702">
        <v>0.33</v>
      </c>
      <c r="R7702">
        <v>0.54</v>
      </c>
      <c r="S7702">
        <v>0.78</v>
      </c>
      <c r="T7702">
        <v>1.34</v>
      </c>
      <c r="U7702">
        <v>1.57</v>
      </c>
    </row>
    <row r="7703" spans="1:21" x14ac:dyDescent="0.3">
      <c r="A7703" s="5">
        <v>44084</v>
      </c>
      <c r="B7703" s="2" t="str">
        <f t="shared" si="980"/>
        <v>OK</v>
      </c>
      <c r="C7703" s="2">
        <f t="shared" si="981"/>
        <v>44084</v>
      </c>
      <c r="D7703" s="6">
        <f t="shared" si="982"/>
        <v>10</v>
      </c>
      <c r="E7703" s="6">
        <f t="shared" si="983"/>
        <v>9</v>
      </c>
      <c r="F7703" s="2" t="str">
        <f t="shared" si="984"/>
        <v/>
      </c>
      <c r="G7703" s="6">
        <f t="shared" si="985"/>
        <v>2020</v>
      </c>
      <c r="H7703" s="2" t="str">
        <f t="shared" si="986"/>
        <v>2020/10/9</v>
      </c>
      <c r="I7703" t="s">
        <v>12407</v>
      </c>
      <c r="J7703">
        <v>0.1</v>
      </c>
      <c r="K7703">
        <v>0.11</v>
      </c>
      <c r="L7703">
        <v>0.1</v>
      </c>
      <c r="M7703">
        <v>0.12</v>
      </c>
      <c r="N7703">
        <v>0.15</v>
      </c>
      <c r="O7703">
        <v>0.16</v>
      </c>
      <c r="P7703">
        <v>0.2</v>
      </c>
      <c r="Q7703">
        <v>0.34</v>
      </c>
      <c r="R7703">
        <v>0.55000000000000004</v>
      </c>
      <c r="S7703">
        <v>0.79</v>
      </c>
      <c r="T7703">
        <v>1.34</v>
      </c>
      <c r="U7703">
        <v>1.58</v>
      </c>
    </row>
    <row r="7704" spans="1:21" x14ac:dyDescent="0.3">
      <c r="A7704" s="5" t="s">
        <v>12387</v>
      </c>
      <c r="B7704" s="2" t="str">
        <f t="shared" si="980"/>
        <v/>
      </c>
      <c r="C7704" s="2" t="str">
        <f t="shared" si="981"/>
        <v/>
      </c>
      <c r="D7704" s="6" t="str">
        <f t="shared" si="982"/>
        <v>10</v>
      </c>
      <c r="E7704" s="6" t="str">
        <f t="shared" si="983"/>
        <v>13</v>
      </c>
      <c r="F7704" s="2" t="str">
        <f t="shared" si="984"/>
        <v>20</v>
      </c>
      <c r="G7704" s="6" t="str">
        <f t="shared" si="985"/>
        <v>2020</v>
      </c>
      <c r="H7704" s="2" t="str">
        <f t="shared" si="986"/>
        <v>2020/10/13</v>
      </c>
      <c r="I7704" t="s">
        <v>12408</v>
      </c>
      <c r="J7704">
        <v>0.09</v>
      </c>
      <c r="K7704">
        <v>0.09</v>
      </c>
      <c r="L7704">
        <v>0.11</v>
      </c>
      <c r="M7704">
        <v>0.12</v>
      </c>
      <c r="N7704">
        <v>0.13</v>
      </c>
      <c r="O7704">
        <v>0.16</v>
      </c>
      <c r="P7704">
        <v>0.18</v>
      </c>
      <c r="Q7704">
        <v>0.31</v>
      </c>
      <c r="R7704">
        <v>0.52</v>
      </c>
      <c r="S7704">
        <v>0.74</v>
      </c>
      <c r="T7704">
        <v>1.29</v>
      </c>
      <c r="U7704">
        <v>1.52</v>
      </c>
    </row>
    <row r="7705" spans="1:21" x14ac:dyDescent="0.3">
      <c r="A7705" s="5" t="s">
        <v>12388</v>
      </c>
      <c r="B7705" s="2" t="str">
        <f t="shared" si="980"/>
        <v/>
      </c>
      <c r="C7705" s="2" t="str">
        <f t="shared" si="981"/>
        <v/>
      </c>
      <c r="D7705" s="6" t="str">
        <f t="shared" si="982"/>
        <v>10</v>
      </c>
      <c r="E7705" s="6" t="str">
        <f t="shared" si="983"/>
        <v>14</v>
      </c>
      <c r="F7705" s="2" t="str">
        <f t="shared" si="984"/>
        <v>20</v>
      </c>
      <c r="G7705" s="6" t="str">
        <f t="shared" si="985"/>
        <v>2020</v>
      </c>
      <c r="H7705" s="2" t="str">
        <f t="shared" si="986"/>
        <v>2020/10/14</v>
      </c>
      <c r="I7705" t="s">
        <v>12409</v>
      </c>
      <c r="J7705">
        <v>0.1</v>
      </c>
      <c r="K7705">
        <v>0.1</v>
      </c>
      <c r="L7705">
        <v>0.12</v>
      </c>
      <c r="M7705">
        <v>0.12</v>
      </c>
      <c r="N7705">
        <v>0.13</v>
      </c>
      <c r="O7705">
        <v>0.14000000000000001</v>
      </c>
      <c r="P7705">
        <v>0.18</v>
      </c>
      <c r="Q7705">
        <v>0.3</v>
      </c>
      <c r="R7705">
        <v>0.51</v>
      </c>
      <c r="S7705">
        <v>0.73</v>
      </c>
      <c r="T7705">
        <v>1.28</v>
      </c>
      <c r="U7705">
        <v>1.5</v>
      </c>
    </row>
    <row r="7706" spans="1:21" x14ac:dyDescent="0.3">
      <c r="A7706" s="5" t="s">
        <v>12389</v>
      </c>
      <c r="B7706" s="2" t="str">
        <f t="shared" si="980"/>
        <v/>
      </c>
      <c r="C7706" s="2" t="str">
        <f t="shared" si="981"/>
        <v/>
      </c>
      <c r="D7706" s="6" t="str">
        <f t="shared" si="982"/>
        <v>10</v>
      </c>
      <c r="E7706" s="6" t="str">
        <f t="shared" si="983"/>
        <v>15</v>
      </c>
      <c r="F7706" s="2" t="str">
        <f t="shared" si="984"/>
        <v>20</v>
      </c>
      <c r="G7706" s="6" t="str">
        <f t="shared" si="985"/>
        <v>2020</v>
      </c>
      <c r="H7706" s="2" t="str">
        <f t="shared" si="986"/>
        <v>2020/10/15</v>
      </c>
      <c r="I7706" t="s">
        <v>12410</v>
      </c>
      <c r="J7706">
        <v>0.1</v>
      </c>
      <c r="K7706">
        <v>0.1</v>
      </c>
      <c r="L7706">
        <v>0.11</v>
      </c>
      <c r="M7706">
        <v>0.12</v>
      </c>
      <c r="N7706">
        <v>0.12</v>
      </c>
      <c r="O7706">
        <v>0.14000000000000001</v>
      </c>
      <c r="P7706">
        <v>0.18</v>
      </c>
      <c r="Q7706">
        <v>0.32</v>
      </c>
      <c r="R7706">
        <v>0.52</v>
      </c>
      <c r="S7706">
        <v>0.74</v>
      </c>
      <c r="T7706">
        <v>1.29</v>
      </c>
      <c r="U7706">
        <v>1.52</v>
      </c>
    </row>
    <row r="7707" spans="1:21" x14ac:dyDescent="0.3">
      <c r="A7707" s="5" t="s">
        <v>12390</v>
      </c>
      <c r="B7707" s="2" t="str">
        <f t="shared" si="980"/>
        <v/>
      </c>
      <c r="C7707" s="2" t="str">
        <f t="shared" si="981"/>
        <v/>
      </c>
      <c r="D7707" s="6" t="str">
        <f t="shared" si="982"/>
        <v>10</v>
      </c>
      <c r="E7707" s="6" t="str">
        <f t="shared" si="983"/>
        <v>16</v>
      </c>
      <c r="F7707" s="2" t="str">
        <f t="shared" si="984"/>
        <v>20</v>
      </c>
      <c r="G7707" s="6" t="str">
        <f t="shared" si="985"/>
        <v>2020</v>
      </c>
      <c r="H7707" s="2" t="str">
        <f t="shared" si="986"/>
        <v>2020/10/16</v>
      </c>
      <c r="I7707" t="s">
        <v>12411</v>
      </c>
      <c r="J7707">
        <v>0.09</v>
      </c>
      <c r="K7707">
        <v>0.1</v>
      </c>
      <c r="L7707">
        <v>0.11</v>
      </c>
      <c r="M7707">
        <v>0.12</v>
      </c>
      <c r="N7707">
        <v>0.12</v>
      </c>
      <c r="O7707">
        <v>0.14000000000000001</v>
      </c>
      <c r="P7707">
        <v>0.18</v>
      </c>
      <c r="Q7707">
        <v>0.32</v>
      </c>
      <c r="R7707">
        <v>0.53</v>
      </c>
      <c r="S7707">
        <v>0.76</v>
      </c>
      <c r="T7707">
        <v>1.3</v>
      </c>
      <c r="U7707">
        <v>1.52</v>
      </c>
    </row>
    <row r="7708" spans="1:21" x14ac:dyDescent="0.3">
      <c r="A7708" s="5" t="s">
        <v>12391</v>
      </c>
      <c r="B7708" s="2" t="str">
        <f t="shared" si="980"/>
        <v/>
      </c>
      <c r="C7708" s="2" t="str">
        <f t="shared" si="981"/>
        <v/>
      </c>
      <c r="D7708" s="6" t="str">
        <f t="shared" si="982"/>
        <v>10</v>
      </c>
      <c r="E7708" s="6" t="str">
        <f t="shared" si="983"/>
        <v>19</v>
      </c>
      <c r="F7708" s="2" t="str">
        <f t="shared" si="984"/>
        <v>20</v>
      </c>
      <c r="G7708" s="6" t="str">
        <f t="shared" si="985"/>
        <v>2020</v>
      </c>
      <c r="H7708" s="2" t="str">
        <f t="shared" si="986"/>
        <v>2020/10/19</v>
      </c>
      <c r="I7708" t="s">
        <v>12412</v>
      </c>
      <c r="J7708">
        <v>0.09</v>
      </c>
      <c r="K7708">
        <v>0.1</v>
      </c>
      <c r="L7708">
        <v>0.11</v>
      </c>
      <c r="M7708">
        <v>0.11</v>
      </c>
      <c r="N7708">
        <v>0.13</v>
      </c>
      <c r="O7708">
        <v>0.16</v>
      </c>
      <c r="P7708">
        <v>0.19</v>
      </c>
      <c r="Q7708">
        <v>0.34</v>
      </c>
      <c r="R7708">
        <v>0.54</v>
      </c>
      <c r="S7708">
        <v>0.78</v>
      </c>
      <c r="T7708">
        <v>1.32</v>
      </c>
      <c r="U7708">
        <v>1.55</v>
      </c>
    </row>
    <row r="7709" spans="1:21" x14ac:dyDescent="0.3">
      <c r="A7709" s="5" t="s">
        <v>12392</v>
      </c>
      <c r="B7709" s="2" t="str">
        <f t="shared" si="980"/>
        <v/>
      </c>
      <c r="C7709" s="2" t="str">
        <f t="shared" si="981"/>
        <v/>
      </c>
      <c r="D7709" s="6" t="str">
        <f t="shared" si="982"/>
        <v>10</v>
      </c>
      <c r="E7709" s="6" t="str">
        <f t="shared" si="983"/>
        <v>20</v>
      </c>
      <c r="F7709" s="2" t="str">
        <f t="shared" si="984"/>
        <v>20</v>
      </c>
      <c r="G7709" s="6" t="str">
        <f t="shared" si="985"/>
        <v>2020</v>
      </c>
      <c r="H7709" s="2" t="str">
        <f t="shared" si="986"/>
        <v>2020/10/20</v>
      </c>
      <c r="I7709" t="s">
        <v>12413</v>
      </c>
      <c r="J7709">
        <v>0.08</v>
      </c>
      <c r="K7709">
        <v>0.09</v>
      </c>
      <c r="L7709">
        <v>0.1</v>
      </c>
      <c r="M7709">
        <v>0.12</v>
      </c>
      <c r="N7709">
        <v>0.13</v>
      </c>
      <c r="O7709">
        <v>0.14000000000000001</v>
      </c>
      <c r="P7709">
        <v>0.19</v>
      </c>
      <c r="Q7709">
        <v>0.34</v>
      </c>
      <c r="R7709">
        <v>0.56999999999999995</v>
      </c>
      <c r="S7709">
        <v>0.81</v>
      </c>
      <c r="T7709">
        <v>1.37</v>
      </c>
      <c r="U7709">
        <v>1.6</v>
      </c>
    </row>
    <row r="7710" spans="1:21" x14ac:dyDescent="0.3">
      <c r="A7710" s="5" t="s">
        <v>12393</v>
      </c>
      <c r="B7710" s="2" t="str">
        <f t="shared" si="980"/>
        <v/>
      </c>
      <c r="C7710" s="2" t="str">
        <f t="shared" si="981"/>
        <v/>
      </c>
      <c r="D7710" s="6" t="str">
        <f t="shared" si="982"/>
        <v>10</v>
      </c>
      <c r="E7710" s="6" t="str">
        <f t="shared" si="983"/>
        <v>21</v>
      </c>
      <c r="F7710" s="2" t="str">
        <f t="shared" si="984"/>
        <v>20</v>
      </c>
      <c r="G7710" s="6" t="str">
        <f t="shared" si="985"/>
        <v>2020</v>
      </c>
      <c r="H7710" s="2" t="str">
        <f t="shared" si="986"/>
        <v>2020/10/21</v>
      </c>
      <c r="I7710" t="s">
        <v>12414</v>
      </c>
      <c r="J7710">
        <v>0.08</v>
      </c>
      <c r="K7710">
        <v>0.09</v>
      </c>
      <c r="L7710">
        <v>0.1</v>
      </c>
      <c r="M7710">
        <v>0.12</v>
      </c>
      <c r="N7710">
        <v>0.13</v>
      </c>
      <c r="O7710">
        <v>0.14000000000000001</v>
      </c>
      <c r="P7710">
        <v>0.2</v>
      </c>
      <c r="Q7710">
        <v>0.36</v>
      </c>
      <c r="R7710">
        <v>0.57999999999999996</v>
      </c>
      <c r="S7710">
        <v>0.83</v>
      </c>
      <c r="T7710">
        <v>1.4</v>
      </c>
      <c r="U7710">
        <v>1.62</v>
      </c>
    </row>
    <row r="7711" spans="1:21" x14ac:dyDescent="0.3">
      <c r="A7711" s="5" t="s">
        <v>12394</v>
      </c>
      <c r="B7711" s="2" t="str">
        <f t="shared" si="980"/>
        <v/>
      </c>
      <c r="C7711" s="2" t="str">
        <f t="shared" si="981"/>
        <v/>
      </c>
      <c r="D7711" s="6" t="str">
        <f t="shared" si="982"/>
        <v>10</v>
      </c>
      <c r="E7711" s="6" t="str">
        <f t="shared" si="983"/>
        <v>22</v>
      </c>
      <c r="F7711" s="2" t="str">
        <f t="shared" si="984"/>
        <v>20</v>
      </c>
      <c r="G7711" s="6" t="str">
        <f t="shared" si="985"/>
        <v>2020</v>
      </c>
      <c r="H7711" s="2" t="str">
        <f t="shared" si="986"/>
        <v>2020/10/22</v>
      </c>
      <c r="I7711" t="s">
        <v>12415</v>
      </c>
      <c r="J7711">
        <v>0.09</v>
      </c>
      <c r="K7711">
        <v>0.09</v>
      </c>
      <c r="L7711">
        <v>0.09</v>
      </c>
      <c r="M7711">
        <v>0.11</v>
      </c>
      <c r="N7711">
        <v>0.13</v>
      </c>
      <c r="O7711">
        <v>0.16</v>
      </c>
      <c r="P7711">
        <v>0.21</v>
      </c>
      <c r="Q7711">
        <v>0.38</v>
      </c>
      <c r="R7711">
        <v>0.62</v>
      </c>
      <c r="S7711">
        <v>0.87</v>
      </c>
      <c r="T7711">
        <v>1.43</v>
      </c>
      <c r="U7711">
        <v>1.67</v>
      </c>
    </row>
    <row r="7712" spans="1:21" x14ac:dyDescent="0.3">
      <c r="A7712" s="5" t="s">
        <v>12395</v>
      </c>
      <c r="B7712" s="2" t="str">
        <f t="shared" si="980"/>
        <v/>
      </c>
      <c r="C7712" s="2" t="str">
        <f t="shared" si="981"/>
        <v/>
      </c>
      <c r="D7712" s="6" t="str">
        <f t="shared" si="982"/>
        <v>10</v>
      </c>
      <c r="E7712" s="6" t="str">
        <f t="shared" si="983"/>
        <v>23</v>
      </c>
      <c r="F7712" s="2" t="str">
        <f t="shared" si="984"/>
        <v>20</v>
      </c>
      <c r="G7712" s="6" t="str">
        <f t="shared" si="985"/>
        <v>2020</v>
      </c>
      <c r="H7712" s="2" t="str">
        <f t="shared" si="986"/>
        <v>2020/10/23</v>
      </c>
      <c r="I7712" t="s">
        <v>12416</v>
      </c>
      <c r="J7712">
        <v>0.08</v>
      </c>
      <c r="K7712">
        <v>0.09</v>
      </c>
      <c r="L7712">
        <v>0.1</v>
      </c>
      <c r="M7712">
        <v>0.11</v>
      </c>
      <c r="N7712">
        <v>0.12</v>
      </c>
      <c r="O7712">
        <v>0.18</v>
      </c>
      <c r="P7712">
        <v>0.21</v>
      </c>
      <c r="Q7712">
        <v>0.37</v>
      </c>
      <c r="R7712">
        <v>0.61</v>
      </c>
      <c r="S7712">
        <v>0.85</v>
      </c>
      <c r="T7712">
        <v>1.41</v>
      </c>
      <c r="U7712">
        <v>1.64</v>
      </c>
    </row>
    <row r="7713" spans="1:21" x14ac:dyDescent="0.3">
      <c r="A7713" s="5" t="s">
        <v>12396</v>
      </c>
      <c r="B7713" s="2" t="str">
        <f t="shared" si="980"/>
        <v/>
      </c>
      <c r="C7713" s="2" t="str">
        <f t="shared" si="981"/>
        <v/>
      </c>
      <c r="D7713" s="6" t="str">
        <f t="shared" si="982"/>
        <v>10</v>
      </c>
      <c r="E7713" s="6" t="str">
        <f t="shared" si="983"/>
        <v>26</v>
      </c>
      <c r="F7713" s="2" t="str">
        <f t="shared" si="984"/>
        <v>20</v>
      </c>
      <c r="G7713" s="6" t="str">
        <f t="shared" si="985"/>
        <v>2020</v>
      </c>
      <c r="H7713" s="2" t="str">
        <f t="shared" si="986"/>
        <v>2020/10/26</v>
      </c>
      <c r="I7713" t="s">
        <v>12417</v>
      </c>
      <c r="J7713">
        <v>0.08</v>
      </c>
      <c r="K7713">
        <v>0.09</v>
      </c>
      <c r="L7713">
        <v>0.11</v>
      </c>
      <c r="M7713">
        <v>0.12</v>
      </c>
      <c r="N7713">
        <v>0.12</v>
      </c>
      <c r="O7713">
        <v>0.16</v>
      </c>
      <c r="P7713">
        <v>0.18</v>
      </c>
      <c r="Q7713">
        <v>0.35</v>
      </c>
      <c r="R7713">
        <v>0.57999999999999996</v>
      </c>
      <c r="S7713">
        <v>0.81</v>
      </c>
      <c r="T7713">
        <v>1.37</v>
      </c>
      <c r="U7713">
        <v>1.59</v>
      </c>
    </row>
    <row r="7714" spans="1:21" x14ac:dyDescent="0.3">
      <c r="A7714" s="5" t="s">
        <v>12397</v>
      </c>
      <c r="B7714" s="2" t="str">
        <f t="shared" si="980"/>
        <v/>
      </c>
      <c r="C7714" s="2" t="str">
        <f t="shared" si="981"/>
        <v/>
      </c>
      <c r="D7714" s="6" t="str">
        <f t="shared" si="982"/>
        <v>10</v>
      </c>
      <c r="E7714" s="6" t="str">
        <f t="shared" si="983"/>
        <v>27</v>
      </c>
      <c r="F7714" s="2" t="str">
        <f t="shared" si="984"/>
        <v>20</v>
      </c>
      <c r="G7714" s="6" t="str">
        <f t="shared" si="985"/>
        <v>2020</v>
      </c>
      <c r="H7714" s="2" t="str">
        <f t="shared" si="986"/>
        <v>2020/10/27</v>
      </c>
      <c r="I7714" t="s">
        <v>12418</v>
      </c>
      <c r="J7714">
        <v>0.08</v>
      </c>
      <c r="K7714">
        <v>0.09</v>
      </c>
      <c r="L7714">
        <v>0.1</v>
      </c>
      <c r="M7714">
        <v>0.11</v>
      </c>
      <c r="N7714">
        <v>0.12</v>
      </c>
      <c r="O7714">
        <v>0.16</v>
      </c>
      <c r="P7714">
        <v>0.19</v>
      </c>
      <c r="Q7714">
        <v>0.34</v>
      </c>
      <c r="R7714">
        <v>0.56000000000000005</v>
      </c>
      <c r="S7714">
        <v>0.79</v>
      </c>
      <c r="T7714">
        <v>1.34</v>
      </c>
      <c r="U7714">
        <v>1.57</v>
      </c>
    </row>
    <row r="7715" spans="1:21" x14ac:dyDescent="0.3">
      <c r="A7715" s="5" t="s">
        <v>12398</v>
      </c>
      <c r="B7715" s="2" t="str">
        <f t="shared" si="980"/>
        <v/>
      </c>
      <c r="C7715" s="2" t="str">
        <f t="shared" si="981"/>
        <v/>
      </c>
      <c r="D7715" s="6" t="str">
        <f t="shared" si="982"/>
        <v>10</v>
      </c>
      <c r="E7715" s="6" t="str">
        <f t="shared" si="983"/>
        <v>28</v>
      </c>
      <c r="F7715" s="2" t="str">
        <f t="shared" si="984"/>
        <v>20</v>
      </c>
      <c r="G7715" s="6" t="str">
        <f t="shared" si="985"/>
        <v>2020</v>
      </c>
      <c r="H7715" s="2" t="str">
        <f t="shared" si="986"/>
        <v>2020/10/28</v>
      </c>
      <c r="I7715" t="s">
        <v>12419</v>
      </c>
      <c r="J7715">
        <v>7.0000000000000007E-2</v>
      </c>
      <c r="K7715">
        <v>0.09</v>
      </c>
      <c r="L7715">
        <v>0.1</v>
      </c>
      <c r="M7715">
        <v>0.11</v>
      </c>
      <c r="N7715">
        <v>0.12</v>
      </c>
      <c r="O7715">
        <v>0.16</v>
      </c>
      <c r="P7715">
        <v>0.19</v>
      </c>
      <c r="Q7715">
        <v>0.34</v>
      </c>
      <c r="R7715">
        <v>0.56000000000000005</v>
      </c>
      <c r="S7715">
        <v>0.79</v>
      </c>
      <c r="T7715">
        <v>1.34</v>
      </c>
      <c r="U7715">
        <v>1.56</v>
      </c>
    </row>
    <row r="7716" spans="1:21" x14ac:dyDescent="0.3">
      <c r="A7716" s="5" t="s">
        <v>12399</v>
      </c>
      <c r="B7716" s="2" t="str">
        <f t="shared" si="980"/>
        <v/>
      </c>
      <c r="C7716" s="2" t="str">
        <f t="shared" si="981"/>
        <v/>
      </c>
      <c r="D7716" s="6" t="str">
        <f t="shared" si="982"/>
        <v>10</v>
      </c>
      <c r="E7716" s="6" t="str">
        <f t="shared" si="983"/>
        <v>29</v>
      </c>
      <c r="F7716" s="2" t="str">
        <f t="shared" si="984"/>
        <v>20</v>
      </c>
      <c r="G7716" s="6" t="str">
        <f t="shared" si="985"/>
        <v>2020</v>
      </c>
      <c r="H7716" s="2" t="str">
        <f t="shared" si="986"/>
        <v>2020/10/29</v>
      </c>
      <c r="I7716" t="s">
        <v>12420</v>
      </c>
      <c r="J7716">
        <v>0.08</v>
      </c>
      <c r="K7716">
        <v>0.1</v>
      </c>
      <c r="L7716">
        <v>0.09</v>
      </c>
      <c r="M7716">
        <v>0.1</v>
      </c>
      <c r="N7716">
        <v>0.12</v>
      </c>
      <c r="O7716">
        <v>0.16</v>
      </c>
      <c r="P7716">
        <v>0.2</v>
      </c>
      <c r="Q7716">
        <v>0.38</v>
      </c>
      <c r="R7716">
        <v>0.61</v>
      </c>
      <c r="S7716">
        <v>0.85</v>
      </c>
      <c r="T7716">
        <v>1.39</v>
      </c>
      <c r="U7716">
        <v>1.62</v>
      </c>
    </row>
    <row r="7717" spans="1:21" x14ac:dyDescent="0.3">
      <c r="A7717" s="5" t="s">
        <v>12400</v>
      </c>
      <c r="B7717" s="2" t="str">
        <f t="shared" si="980"/>
        <v/>
      </c>
      <c r="C7717" s="2" t="str">
        <f t="shared" si="981"/>
        <v/>
      </c>
      <c r="D7717" s="6" t="str">
        <f t="shared" si="982"/>
        <v>10</v>
      </c>
      <c r="E7717" s="6" t="str">
        <f t="shared" si="983"/>
        <v>30</v>
      </c>
      <c r="F7717" s="2" t="str">
        <f t="shared" si="984"/>
        <v>20</v>
      </c>
      <c r="G7717" s="6" t="str">
        <f t="shared" si="985"/>
        <v>2020</v>
      </c>
      <c r="H7717" s="2" t="str">
        <f t="shared" si="986"/>
        <v>2020/10/30</v>
      </c>
      <c r="I7717" t="s">
        <v>12421</v>
      </c>
      <c r="J7717">
        <v>0.08</v>
      </c>
      <c r="K7717">
        <v>0.09</v>
      </c>
      <c r="L7717">
        <v>0.09</v>
      </c>
      <c r="M7717">
        <v>0.11</v>
      </c>
      <c r="N7717">
        <v>0.13</v>
      </c>
      <c r="O7717">
        <v>0.14000000000000001</v>
      </c>
      <c r="P7717">
        <v>0.19</v>
      </c>
      <c r="Q7717">
        <v>0.38</v>
      </c>
      <c r="R7717">
        <v>0.64</v>
      </c>
      <c r="S7717">
        <v>0.88</v>
      </c>
      <c r="T7717">
        <v>1.43</v>
      </c>
      <c r="U7717">
        <v>1.65</v>
      </c>
    </row>
    <row r="7718" spans="1:21" x14ac:dyDescent="0.3">
      <c r="A7718" s="5">
        <v>43872</v>
      </c>
      <c r="B7718" s="2" t="str">
        <f t="shared" ref="B7718:B7736" si="987">IF(MID(A7718,3,1)&lt;&gt;"/","OK","")</f>
        <v>OK</v>
      </c>
      <c r="C7718" s="2">
        <f t="shared" ref="C7718:C7736" si="988">IF(B7718="OK",A7718,"")</f>
        <v>43872</v>
      </c>
      <c r="D7718" s="6">
        <f t="shared" ref="D7718:D7736" si="989">IF(B7718="",LEFT(A7718,2),DAY(A7718))</f>
        <v>11</v>
      </c>
      <c r="E7718" s="6">
        <f t="shared" ref="E7718:E7736" si="990">IF(B7718="",MID(A7718,4,2),MONTH(A7718))</f>
        <v>2</v>
      </c>
      <c r="F7718" s="2" t="str">
        <f t="shared" ref="F7718:F7736" si="991">IF(B7718="",RIGHT(A7718,2),"")</f>
        <v/>
      </c>
      <c r="G7718" s="6">
        <f t="shared" ref="G7718:G7736" si="992">IF(F7718&lt;&gt;"","20"&amp;F7718,YEAR(A7718))</f>
        <v>2020</v>
      </c>
      <c r="H7718" s="2" t="str">
        <f t="shared" ref="H7718:H7736" si="993">G7718&amp;"/"&amp;D7718&amp;"/"&amp;E7718</f>
        <v>2020/11/2</v>
      </c>
      <c r="I7718" t="s">
        <v>12433</v>
      </c>
      <c r="J7718">
        <v>0.09</v>
      </c>
      <c r="K7718">
        <v>0.09</v>
      </c>
      <c r="L7718">
        <v>0.09</v>
      </c>
      <c r="M7718">
        <v>0.11</v>
      </c>
      <c r="N7718">
        <v>0.13</v>
      </c>
      <c r="O7718">
        <v>0.16</v>
      </c>
      <c r="P7718">
        <v>0.2</v>
      </c>
      <c r="Q7718">
        <v>0.38</v>
      </c>
      <c r="R7718">
        <v>0.63</v>
      </c>
      <c r="S7718">
        <v>0.87</v>
      </c>
      <c r="T7718">
        <v>1.41</v>
      </c>
      <c r="U7718">
        <v>1.63</v>
      </c>
    </row>
    <row r="7719" spans="1:21" x14ac:dyDescent="0.3">
      <c r="A7719" s="5">
        <v>43901</v>
      </c>
      <c r="B7719" s="2" t="str">
        <f t="shared" si="987"/>
        <v>OK</v>
      </c>
      <c r="C7719" s="2">
        <f t="shared" si="988"/>
        <v>43901</v>
      </c>
      <c r="D7719" s="6">
        <f t="shared" si="989"/>
        <v>11</v>
      </c>
      <c r="E7719" s="6">
        <f t="shared" si="990"/>
        <v>3</v>
      </c>
      <c r="F7719" s="2" t="str">
        <f t="shared" si="991"/>
        <v/>
      </c>
      <c r="G7719" s="6">
        <f t="shared" si="992"/>
        <v>2020</v>
      </c>
      <c r="H7719" s="2" t="str">
        <f t="shared" si="993"/>
        <v>2020/11/3</v>
      </c>
      <c r="I7719" t="s">
        <v>12434</v>
      </c>
      <c r="J7719">
        <v>0.09</v>
      </c>
      <c r="K7719">
        <v>0.1</v>
      </c>
      <c r="L7719">
        <v>0.1</v>
      </c>
      <c r="M7719">
        <v>0.12</v>
      </c>
      <c r="N7719">
        <v>0.14000000000000001</v>
      </c>
      <c r="O7719">
        <v>0.17</v>
      </c>
      <c r="P7719">
        <v>0.21</v>
      </c>
      <c r="Q7719">
        <v>0.39</v>
      </c>
      <c r="R7719">
        <v>0.65</v>
      </c>
      <c r="S7719">
        <v>0.9</v>
      </c>
      <c r="T7719">
        <v>1.44</v>
      </c>
      <c r="U7719">
        <v>1.66</v>
      </c>
    </row>
    <row r="7720" spans="1:21" x14ac:dyDescent="0.3">
      <c r="A7720" s="5">
        <v>43932</v>
      </c>
      <c r="B7720" s="2" t="str">
        <f t="shared" si="987"/>
        <v>OK</v>
      </c>
      <c r="C7720" s="2">
        <f t="shared" si="988"/>
        <v>43932</v>
      </c>
      <c r="D7720" s="6">
        <f t="shared" si="989"/>
        <v>11</v>
      </c>
      <c r="E7720" s="6">
        <f t="shared" si="990"/>
        <v>4</v>
      </c>
      <c r="F7720" s="2" t="str">
        <f t="shared" si="991"/>
        <v/>
      </c>
      <c r="G7720" s="6">
        <f t="shared" si="992"/>
        <v>2020</v>
      </c>
      <c r="H7720" s="2" t="str">
        <f t="shared" si="993"/>
        <v>2020/11/4</v>
      </c>
      <c r="I7720" t="s">
        <v>12435</v>
      </c>
      <c r="J7720">
        <v>0.08</v>
      </c>
      <c r="K7720">
        <v>0.09</v>
      </c>
      <c r="L7720">
        <v>0.1</v>
      </c>
      <c r="M7720">
        <v>0.1</v>
      </c>
      <c r="N7720">
        <v>0.12</v>
      </c>
      <c r="O7720">
        <v>0.14000000000000001</v>
      </c>
      <c r="P7720">
        <v>0.18</v>
      </c>
      <c r="Q7720">
        <v>0.33</v>
      </c>
      <c r="R7720">
        <v>0.55000000000000004</v>
      </c>
      <c r="S7720">
        <v>0.78</v>
      </c>
      <c r="T7720">
        <v>1.33</v>
      </c>
      <c r="U7720">
        <v>1.55</v>
      </c>
    </row>
    <row r="7721" spans="1:21" x14ac:dyDescent="0.3">
      <c r="A7721" s="5">
        <v>43962</v>
      </c>
      <c r="B7721" s="2" t="str">
        <f t="shared" si="987"/>
        <v>OK</v>
      </c>
      <c r="C7721" s="2">
        <f t="shared" si="988"/>
        <v>43962</v>
      </c>
      <c r="D7721" s="6">
        <f t="shared" si="989"/>
        <v>11</v>
      </c>
      <c r="E7721" s="6">
        <f t="shared" si="990"/>
        <v>5</v>
      </c>
      <c r="F7721" s="2" t="str">
        <f t="shared" si="991"/>
        <v/>
      </c>
      <c r="G7721" s="6">
        <f t="shared" si="992"/>
        <v>2020</v>
      </c>
      <c r="H7721" s="2" t="str">
        <f t="shared" si="993"/>
        <v>2020/11/5</v>
      </c>
      <c r="I7721" t="s">
        <v>12436</v>
      </c>
      <c r="J7721">
        <v>0.09</v>
      </c>
      <c r="K7721">
        <v>0.1</v>
      </c>
      <c r="L7721">
        <v>0.1</v>
      </c>
      <c r="M7721">
        <v>0.1</v>
      </c>
      <c r="N7721">
        <v>0.12</v>
      </c>
      <c r="O7721">
        <v>0.14000000000000001</v>
      </c>
      <c r="P7721">
        <v>0.18</v>
      </c>
      <c r="Q7721">
        <v>0.33</v>
      </c>
      <c r="R7721">
        <v>0.56000000000000005</v>
      </c>
      <c r="S7721">
        <v>0.79</v>
      </c>
      <c r="T7721">
        <v>1.32</v>
      </c>
      <c r="U7721">
        <v>1.54</v>
      </c>
    </row>
    <row r="7722" spans="1:21" x14ac:dyDescent="0.3">
      <c r="A7722" s="5">
        <v>43993</v>
      </c>
      <c r="B7722" s="2" t="str">
        <f t="shared" si="987"/>
        <v>OK</v>
      </c>
      <c r="C7722" s="2">
        <f t="shared" si="988"/>
        <v>43993</v>
      </c>
      <c r="D7722" s="6">
        <f t="shared" si="989"/>
        <v>11</v>
      </c>
      <c r="E7722" s="6">
        <f t="shared" si="990"/>
        <v>6</v>
      </c>
      <c r="F7722" s="2" t="str">
        <f t="shared" si="991"/>
        <v/>
      </c>
      <c r="G7722" s="6">
        <f t="shared" si="992"/>
        <v>2020</v>
      </c>
      <c r="H7722" s="2" t="str">
        <f t="shared" si="993"/>
        <v>2020/11/6</v>
      </c>
      <c r="I7722" t="s">
        <v>12437</v>
      </c>
      <c r="J7722">
        <v>0.1</v>
      </c>
      <c r="K7722">
        <v>0.1</v>
      </c>
      <c r="L7722">
        <v>0.1</v>
      </c>
      <c r="M7722">
        <v>0.11</v>
      </c>
      <c r="N7722">
        <v>0.12</v>
      </c>
      <c r="O7722">
        <v>0.16</v>
      </c>
      <c r="P7722">
        <v>0.21</v>
      </c>
      <c r="Q7722">
        <v>0.36</v>
      </c>
      <c r="R7722">
        <v>0.59</v>
      </c>
      <c r="S7722">
        <v>0.83</v>
      </c>
      <c r="T7722">
        <v>1.37</v>
      </c>
      <c r="U7722">
        <v>1.6</v>
      </c>
    </row>
    <row r="7723" spans="1:21" x14ac:dyDescent="0.3">
      <c r="A7723" s="5">
        <v>44085</v>
      </c>
      <c r="B7723" s="2" t="str">
        <f t="shared" si="987"/>
        <v>OK</v>
      </c>
      <c r="C7723" s="2">
        <f t="shared" si="988"/>
        <v>44085</v>
      </c>
      <c r="D7723" s="6">
        <f t="shared" si="989"/>
        <v>11</v>
      </c>
      <c r="E7723" s="6">
        <f t="shared" si="990"/>
        <v>9</v>
      </c>
      <c r="F7723" s="2" t="str">
        <f t="shared" si="991"/>
        <v/>
      </c>
      <c r="G7723" s="6">
        <f t="shared" si="992"/>
        <v>2020</v>
      </c>
      <c r="H7723" s="2" t="str">
        <f t="shared" si="993"/>
        <v>2020/11/9</v>
      </c>
      <c r="I7723" t="s">
        <v>12438</v>
      </c>
      <c r="J7723">
        <v>0.1</v>
      </c>
      <c r="K7723">
        <v>0.1</v>
      </c>
      <c r="L7723">
        <v>0.11</v>
      </c>
      <c r="M7723">
        <v>0.11</v>
      </c>
      <c r="N7723">
        <v>0.12</v>
      </c>
      <c r="O7723">
        <v>0.17</v>
      </c>
      <c r="P7723">
        <v>0.25</v>
      </c>
      <c r="Q7723">
        <v>0.44</v>
      </c>
      <c r="R7723">
        <v>0.7</v>
      </c>
      <c r="S7723">
        <v>0.96</v>
      </c>
      <c r="T7723">
        <v>1.51</v>
      </c>
      <c r="U7723">
        <v>1.73</v>
      </c>
    </row>
    <row r="7724" spans="1:21" x14ac:dyDescent="0.3">
      <c r="A7724" s="5">
        <v>44115</v>
      </c>
      <c r="B7724" s="2" t="str">
        <f t="shared" si="987"/>
        <v>OK</v>
      </c>
      <c r="C7724" s="2">
        <f t="shared" si="988"/>
        <v>44115</v>
      </c>
      <c r="D7724" s="6">
        <f t="shared" si="989"/>
        <v>11</v>
      </c>
      <c r="E7724" s="6">
        <f t="shared" si="990"/>
        <v>10</v>
      </c>
      <c r="F7724" s="2" t="str">
        <f t="shared" si="991"/>
        <v/>
      </c>
      <c r="G7724" s="6">
        <f t="shared" si="992"/>
        <v>2020</v>
      </c>
      <c r="H7724" s="2" t="str">
        <f t="shared" si="993"/>
        <v>2020/11/10</v>
      </c>
      <c r="I7724" t="s">
        <v>12439</v>
      </c>
      <c r="J7724">
        <v>0.09</v>
      </c>
      <c r="K7724">
        <v>0.09</v>
      </c>
      <c r="L7724">
        <v>0.1</v>
      </c>
      <c r="M7724">
        <v>0.11</v>
      </c>
      <c r="N7724">
        <v>0.12</v>
      </c>
      <c r="O7724">
        <v>0.19</v>
      </c>
      <c r="P7724">
        <v>0.26</v>
      </c>
      <c r="Q7724">
        <v>0.46</v>
      </c>
      <c r="R7724">
        <v>0.72</v>
      </c>
      <c r="S7724">
        <v>0.98</v>
      </c>
      <c r="T7724">
        <v>1.53</v>
      </c>
      <c r="U7724">
        <v>1.75</v>
      </c>
    </row>
    <row r="7725" spans="1:21" x14ac:dyDescent="0.3">
      <c r="A7725" s="5">
        <v>44176</v>
      </c>
      <c r="B7725" s="2" t="str">
        <f t="shared" si="987"/>
        <v>OK</v>
      </c>
      <c r="C7725" s="2">
        <f t="shared" si="988"/>
        <v>44176</v>
      </c>
      <c r="D7725" s="6">
        <f t="shared" si="989"/>
        <v>11</v>
      </c>
      <c r="E7725" s="6">
        <f t="shared" si="990"/>
        <v>12</v>
      </c>
      <c r="F7725" s="2" t="str">
        <f t="shared" si="991"/>
        <v/>
      </c>
      <c r="G7725" s="6">
        <f t="shared" si="992"/>
        <v>2020</v>
      </c>
      <c r="H7725" s="2" t="str">
        <f t="shared" si="993"/>
        <v>2020/11/12</v>
      </c>
      <c r="I7725" t="s">
        <v>12440</v>
      </c>
      <c r="J7725">
        <v>0.1</v>
      </c>
      <c r="K7725">
        <v>0.11</v>
      </c>
      <c r="L7725">
        <v>0.1</v>
      </c>
      <c r="M7725">
        <v>0.1</v>
      </c>
      <c r="N7725">
        <v>0.13</v>
      </c>
      <c r="O7725">
        <v>0.17</v>
      </c>
      <c r="P7725">
        <v>0.23</v>
      </c>
      <c r="Q7725">
        <v>0.4</v>
      </c>
      <c r="R7725">
        <v>0.64</v>
      </c>
      <c r="S7725">
        <v>0.88</v>
      </c>
      <c r="T7725">
        <v>1.42</v>
      </c>
      <c r="U7725">
        <v>1.64</v>
      </c>
    </row>
    <row r="7726" spans="1:21" x14ac:dyDescent="0.3">
      <c r="A7726" s="5" t="s">
        <v>12422</v>
      </c>
      <c r="B7726" s="2" t="str">
        <f t="shared" si="987"/>
        <v/>
      </c>
      <c r="C7726" s="2" t="str">
        <f t="shared" si="988"/>
        <v/>
      </c>
      <c r="D7726" s="6" t="str">
        <f t="shared" si="989"/>
        <v>11</v>
      </c>
      <c r="E7726" s="6" t="str">
        <f t="shared" si="990"/>
        <v>13</v>
      </c>
      <c r="F7726" s="2" t="str">
        <f t="shared" si="991"/>
        <v>20</v>
      </c>
      <c r="G7726" s="6" t="str">
        <f t="shared" si="992"/>
        <v>2020</v>
      </c>
      <c r="H7726" s="2" t="str">
        <f t="shared" si="993"/>
        <v>2020/11/13</v>
      </c>
      <c r="I7726" t="s">
        <v>12441</v>
      </c>
      <c r="J7726">
        <v>0.1</v>
      </c>
      <c r="K7726">
        <v>0.09</v>
      </c>
      <c r="L7726">
        <v>0.09</v>
      </c>
      <c r="M7726">
        <v>0.1</v>
      </c>
      <c r="N7726">
        <v>0.12</v>
      </c>
      <c r="O7726">
        <v>0.17</v>
      </c>
      <c r="P7726">
        <v>0.23</v>
      </c>
      <c r="Q7726">
        <v>0.41</v>
      </c>
      <c r="R7726">
        <v>0.65</v>
      </c>
      <c r="S7726">
        <v>0.89</v>
      </c>
      <c r="T7726">
        <v>1.43</v>
      </c>
      <c r="U7726">
        <v>1.65</v>
      </c>
    </row>
    <row r="7727" spans="1:21" x14ac:dyDescent="0.3">
      <c r="A7727" s="5" t="s">
        <v>12423</v>
      </c>
      <c r="B7727" s="2" t="str">
        <f t="shared" si="987"/>
        <v/>
      </c>
      <c r="C7727" s="2" t="str">
        <f t="shared" si="988"/>
        <v/>
      </c>
      <c r="D7727" s="6" t="str">
        <f t="shared" si="989"/>
        <v>11</v>
      </c>
      <c r="E7727" s="6" t="str">
        <f t="shared" si="990"/>
        <v>16</v>
      </c>
      <c r="F7727" s="2" t="str">
        <f t="shared" si="991"/>
        <v>20</v>
      </c>
      <c r="G7727" s="6" t="str">
        <f t="shared" si="992"/>
        <v>2020</v>
      </c>
      <c r="H7727" s="2" t="str">
        <f t="shared" si="993"/>
        <v>2020/11/16</v>
      </c>
      <c r="I7727" t="s">
        <v>12442</v>
      </c>
      <c r="J7727">
        <v>0.09</v>
      </c>
      <c r="K7727">
        <v>0.1</v>
      </c>
      <c r="L7727">
        <v>0.09</v>
      </c>
      <c r="M7727">
        <v>0.12</v>
      </c>
      <c r="N7727">
        <v>0.12</v>
      </c>
      <c r="O7727">
        <v>0.19</v>
      </c>
      <c r="P7727">
        <v>0.24</v>
      </c>
      <c r="Q7727">
        <v>0.41</v>
      </c>
      <c r="R7727">
        <v>0.66</v>
      </c>
      <c r="S7727">
        <v>0.91</v>
      </c>
      <c r="T7727">
        <v>1.44</v>
      </c>
      <c r="U7727">
        <v>1.66</v>
      </c>
    </row>
    <row r="7728" spans="1:21" x14ac:dyDescent="0.3">
      <c r="A7728" s="5" t="s">
        <v>12424</v>
      </c>
      <c r="B7728" s="2" t="str">
        <f t="shared" si="987"/>
        <v/>
      </c>
      <c r="C7728" s="2" t="str">
        <f t="shared" si="988"/>
        <v/>
      </c>
      <c r="D7728" s="6" t="str">
        <f t="shared" si="989"/>
        <v>11</v>
      </c>
      <c r="E7728" s="6" t="str">
        <f t="shared" si="990"/>
        <v>17</v>
      </c>
      <c r="F7728" s="2" t="str">
        <f t="shared" si="991"/>
        <v>20</v>
      </c>
      <c r="G7728" s="6" t="str">
        <f t="shared" si="992"/>
        <v>2020</v>
      </c>
      <c r="H7728" s="2" t="str">
        <f t="shared" si="993"/>
        <v>2020/11/17</v>
      </c>
      <c r="I7728" t="s">
        <v>12443</v>
      </c>
      <c r="J7728">
        <v>0.08</v>
      </c>
      <c r="K7728">
        <v>0.08</v>
      </c>
      <c r="L7728">
        <v>0.09</v>
      </c>
      <c r="M7728">
        <v>0.1</v>
      </c>
      <c r="N7728">
        <v>0.12</v>
      </c>
      <c r="O7728">
        <v>0.18</v>
      </c>
      <c r="P7728">
        <v>0.22</v>
      </c>
      <c r="Q7728">
        <v>0.39</v>
      </c>
      <c r="R7728">
        <v>0.63</v>
      </c>
      <c r="S7728">
        <v>0.87</v>
      </c>
      <c r="T7728">
        <v>1.4</v>
      </c>
      <c r="U7728">
        <v>1.62</v>
      </c>
    </row>
    <row r="7729" spans="1:21" x14ac:dyDescent="0.3">
      <c r="A7729" s="5" t="s">
        <v>12425</v>
      </c>
      <c r="B7729" s="2" t="str">
        <f t="shared" si="987"/>
        <v/>
      </c>
      <c r="C7729" s="2" t="str">
        <f t="shared" si="988"/>
        <v/>
      </c>
      <c r="D7729" s="6" t="str">
        <f t="shared" si="989"/>
        <v>11</v>
      </c>
      <c r="E7729" s="6" t="str">
        <f t="shared" si="990"/>
        <v>18</v>
      </c>
      <c r="F7729" s="2" t="str">
        <f t="shared" si="991"/>
        <v>20</v>
      </c>
      <c r="G7729" s="6" t="str">
        <f t="shared" si="992"/>
        <v>2020</v>
      </c>
      <c r="H7729" s="2" t="str">
        <f t="shared" si="993"/>
        <v>2020/11/18</v>
      </c>
      <c r="I7729" t="s">
        <v>12444</v>
      </c>
      <c r="J7729">
        <v>7.0000000000000007E-2</v>
      </c>
      <c r="K7729">
        <v>0.09</v>
      </c>
      <c r="L7729">
        <v>0.09</v>
      </c>
      <c r="M7729">
        <v>0.1</v>
      </c>
      <c r="N7729">
        <v>0.11</v>
      </c>
      <c r="O7729">
        <v>0.16</v>
      </c>
      <c r="P7729">
        <v>0.22</v>
      </c>
      <c r="Q7729">
        <v>0.4</v>
      </c>
      <c r="R7729">
        <v>0.64</v>
      </c>
      <c r="S7729">
        <v>0.88</v>
      </c>
      <c r="T7729">
        <v>1.42</v>
      </c>
      <c r="U7729">
        <v>1.62</v>
      </c>
    </row>
    <row r="7730" spans="1:21" x14ac:dyDescent="0.3">
      <c r="A7730" s="5" t="s">
        <v>12426</v>
      </c>
      <c r="B7730" s="2" t="str">
        <f t="shared" si="987"/>
        <v/>
      </c>
      <c r="C7730" s="2" t="str">
        <f t="shared" si="988"/>
        <v/>
      </c>
      <c r="D7730" s="6" t="str">
        <f t="shared" si="989"/>
        <v>11</v>
      </c>
      <c r="E7730" s="6" t="str">
        <f t="shared" si="990"/>
        <v>19</v>
      </c>
      <c r="F7730" s="2" t="str">
        <f t="shared" si="991"/>
        <v>20</v>
      </c>
      <c r="G7730" s="6" t="str">
        <f t="shared" si="992"/>
        <v>2020</v>
      </c>
      <c r="H7730" s="2" t="str">
        <f t="shared" si="993"/>
        <v>2020/11/19</v>
      </c>
      <c r="I7730" t="s">
        <v>12445</v>
      </c>
      <c r="J7730">
        <v>0.08</v>
      </c>
      <c r="K7730">
        <v>0.08</v>
      </c>
      <c r="L7730">
        <v>7.0000000000000007E-2</v>
      </c>
      <c r="M7730">
        <v>0.1</v>
      </c>
      <c r="N7730">
        <v>0.11</v>
      </c>
      <c r="O7730">
        <v>0.18</v>
      </c>
      <c r="P7730">
        <v>0.22</v>
      </c>
      <c r="Q7730">
        <v>0.39</v>
      </c>
      <c r="R7730">
        <v>0.63</v>
      </c>
      <c r="S7730">
        <v>0.86</v>
      </c>
      <c r="T7730">
        <v>1.38</v>
      </c>
      <c r="U7730">
        <v>1.58</v>
      </c>
    </row>
    <row r="7731" spans="1:21" x14ac:dyDescent="0.3">
      <c r="A7731" s="5" t="s">
        <v>12427</v>
      </c>
      <c r="B7731" s="2" t="str">
        <f t="shared" si="987"/>
        <v/>
      </c>
      <c r="C7731" s="2" t="str">
        <f t="shared" si="988"/>
        <v/>
      </c>
      <c r="D7731" s="6" t="str">
        <f t="shared" si="989"/>
        <v>11</v>
      </c>
      <c r="E7731" s="6" t="str">
        <f t="shared" si="990"/>
        <v>20</v>
      </c>
      <c r="F7731" s="2" t="str">
        <f t="shared" si="991"/>
        <v>20</v>
      </c>
      <c r="G7731" s="6" t="str">
        <f t="shared" si="992"/>
        <v>2020</v>
      </c>
      <c r="H7731" s="2" t="str">
        <f t="shared" si="993"/>
        <v>2020/11/20</v>
      </c>
      <c r="I7731" t="s">
        <v>12446</v>
      </c>
      <c r="J7731">
        <v>0.09</v>
      </c>
      <c r="K7731">
        <v>0.09</v>
      </c>
      <c r="L7731">
        <v>7.0000000000000007E-2</v>
      </c>
      <c r="M7731">
        <v>0.1</v>
      </c>
      <c r="N7731">
        <v>0.11</v>
      </c>
      <c r="O7731">
        <v>0.16</v>
      </c>
      <c r="P7731">
        <v>0.21</v>
      </c>
      <c r="Q7731">
        <v>0.38</v>
      </c>
      <c r="R7731">
        <v>0.62</v>
      </c>
      <c r="S7731">
        <v>0.83</v>
      </c>
      <c r="T7731">
        <v>1.33</v>
      </c>
      <c r="U7731">
        <v>1.53</v>
      </c>
    </row>
    <row r="7732" spans="1:21" x14ac:dyDescent="0.3">
      <c r="A7732" s="5" t="s">
        <v>12428</v>
      </c>
      <c r="B7732" s="2" t="str">
        <f t="shared" si="987"/>
        <v/>
      </c>
      <c r="C7732" s="2" t="str">
        <f t="shared" si="988"/>
        <v/>
      </c>
      <c r="D7732" s="6" t="str">
        <f t="shared" si="989"/>
        <v>11</v>
      </c>
      <c r="E7732" s="6" t="str">
        <f t="shared" si="990"/>
        <v>23</v>
      </c>
      <c r="F7732" s="2" t="str">
        <f t="shared" si="991"/>
        <v>20</v>
      </c>
      <c r="G7732" s="6" t="str">
        <f t="shared" si="992"/>
        <v>2020</v>
      </c>
      <c r="H7732" s="2" t="str">
        <f t="shared" si="993"/>
        <v>2020/11/23</v>
      </c>
      <c r="I7732" t="s">
        <v>12447</v>
      </c>
      <c r="J7732">
        <v>0.08</v>
      </c>
      <c r="K7732">
        <v>0.08</v>
      </c>
      <c r="L7732">
        <v>0.08</v>
      </c>
      <c r="M7732">
        <v>0.08</v>
      </c>
      <c r="N7732">
        <v>0.1</v>
      </c>
      <c r="O7732">
        <v>0.16</v>
      </c>
      <c r="P7732">
        <v>0.22</v>
      </c>
      <c r="Q7732">
        <v>0.39</v>
      </c>
      <c r="R7732">
        <v>0.64</v>
      </c>
      <c r="S7732">
        <v>0.86</v>
      </c>
      <c r="T7732">
        <v>1.36</v>
      </c>
      <c r="U7732">
        <v>1.56</v>
      </c>
    </row>
    <row r="7733" spans="1:21" x14ac:dyDescent="0.3">
      <c r="A7733" s="5" t="s">
        <v>12429</v>
      </c>
      <c r="B7733" s="2" t="str">
        <f t="shared" si="987"/>
        <v/>
      </c>
      <c r="C7733" s="2" t="str">
        <f t="shared" si="988"/>
        <v/>
      </c>
      <c r="D7733" s="6" t="str">
        <f t="shared" si="989"/>
        <v>11</v>
      </c>
      <c r="E7733" s="6" t="str">
        <f t="shared" si="990"/>
        <v>24</v>
      </c>
      <c r="F7733" s="2" t="str">
        <f t="shared" si="991"/>
        <v>20</v>
      </c>
      <c r="G7733" s="6" t="str">
        <f t="shared" si="992"/>
        <v>2020</v>
      </c>
      <c r="H7733" s="2" t="str">
        <f t="shared" si="993"/>
        <v>2020/11/24</v>
      </c>
      <c r="I7733" t="s">
        <v>12448</v>
      </c>
      <c r="J7733">
        <v>0.08</v>
      </c>
      <c r="K7733">
        <v>0.08</v>
      </c>
      <c r="L7733">
        <v>0.09</v>
      </c>
      <c r="M7733">
        <v>0.1</v>
      </c>
      <c r="N7733">
        <v>0.11</v>
      </c>
      <c r="O7733">
        <v>0.16</v>
      </c>
      <c r="P7733">
        <v>0.22</v>
      </c>
      <c r="Q7733">
        <v>0.39</v>
      </c>
      <c r="R7733">
        <v>0.65</v>
      </c>
      <c r="S7733">
        <v>0.88</v>
      </c>
      <c r="T7733">
        <v>1.4</v>
      </c>
      <c r="U7733">
        <v>1.6</v>
      </c>
    </row>
    <row r="7734" spans="1:21" x14ac:dyDescent="0.3">
      <c r="A7734" s="5" t="s">
        <v>12430</v>
      </c>
      <c r="B7734" s="2" t="str">
        <f t="shared" si="987"/>
        <v/>
      </c>
      <c r="C7734" s="2" t="str">
        <f t="shared" si="988"/>
        <v/>
      </c>
      <c r="D7734" s="6" t="str">
        <f t="shared" si="989"/>
        <v>11</v>
      </c>
      <c r="E7734" s="6" t="str">
        <f t="shared" si="990"/>
        <v>25</v>
      </c>
      <c r="F7734" s="2" t="str">
        <f t="shared" si="991"/>
        <v>20</v>
      </c>
      <c r="G7734" s="6" t="str">
        <f t="shared" si="992"/>
        <v>2020</v>
      </c>
      <c r="H7734" s="2" t="str">
        <f t="shared" si="993"/>
        <v>2020/11/25</v>
      </c>
      <c r="I7734" t="s">
        <v>12449</v>
      </c>
      <c r="J7734">
        <v>7.0000000000000007E-2</v>
      </c>
      <c r="K7734">
        <v>7.0000000000000007E-2</v>
      </c>
      <c r="L7734">
        <v>0.09</v>
      </c>
      <c r="M7734">
        <v>0.09</v>
      </c>
      <c r="N7734">
        <v>0.11</v>
      </c>
      <c r="O7734">
        <v>0.17</v>
      </c>
      <c r="P7734">
        <v>0.21</v>
      </c>
      <c r="Q7734">
        <v>0.39</v>
      </c>
      <c r="R7734">
        <v>0.65</v>
      </c>
      <c r="S7734">
        <v>0.88</v>
      </c>
      <c r="T7734">
        <v>1.41</v>
      </c>
      <c r="U7734">
        <v>1.62</v>
      </c>
    </row>
    <row r="7735" spans="1:21" x14ac:dyDescent="0.3">
      <c r="A7735" s="5" t="s">
        <v>12431</v>
      </c>
      <c r="B7735" s="2" t="str">
        <f t="shared" si="987"/>
        <v/>
      </c>
      <c r="C7735" s="2" t="str">
        <f t="shared" si="988"/>
        <v/>
      </c>
      <c r="D7735" s="6" t="str">
        <f t="shared" si="989"/>
        <v>11</v>
      </c>
      <c r="E7735" s="6" t="str">
        <f t="shared" si="990"/>
        <v>27</v>
      </c>
      <c r="F7735" s="2" t="str">
        <f t="shared" si="991"/>
        <v>20</v>
      </c>
      <c r="G7735" s="6" t="str">
        <f t="shared" si="992"/>
        <v>2020</v>
      </c>
      <c r="H7735" s="2" t="str">
        <f t="shared" si="993"/>
        <v>2020/11/27</v>
      </c>
      <c r="I7735" t="s">
        <v>12450</v>
      </c>
      <c r="J7735">
        <v>0.09</v>
      </c>
      <c r="K7735">
        <v>0.09</v>
      </c>
      <c r="L7735">
        <v>0.09</v>
      </c>
      <c r="M7735">
        <v>0.1</v>
      </c>
      <c r="N7735">
        <v>0.11</v>
      </c>
      <c r="O7735">
        <v>0.16</v>
      </c>
      <c r="P7735">
        <v>0.2</v>
      </c>
      <c r="Q7735">
        <v>0.37</v>
      </c>
      <c r="R7735">
        <v>0.61</v>
      </c>
      <c r="S7735">
        <v>0.84</v>
      </c>
      <c r="T7735">
        <v>1.36</v>
      </c>
      <c r="U7735">
        <v>1.57</v>
      </c>
    </row>
    <row r="7736" spans="1:21" x14ac:dyDescent="0.3">
      <c r="A7736" s="5" t="s">
        <v>12432</v>
      </c>
      <c r="B7736" s="2" t="str">
        <f t="shared" si="987"/>
        <v/>
      </c>
      <c r="C7736" s="2" t="str">
        <f t="shared" si="988"/>
        <v/>
      </c>
      <c r="D7736" s="6" t="str">
        <f t="shared" si="989"/>
        <v>11</v>
      </c>
      <c r="E7736" s="6" t="str">
        <f t="shared" si="990"/>
        <v>30</v>
      </c>
      <c r="F7736" s="2" t="str">
        <f t="shared" si="991"/>
        <v>20</v>
      </c>
      <c r="G7736" s="6" t="str">
        <f t="shared" si="992"/>
        <v>2020</v>
      </c>
      <c r="H7736" s="2" t="str">
        <f t="shared" si="993"/>
        <v>2020/11/30</v>
      </c>
      <c r="I7736" t="s">
        <v>12451</v>
      </c>
      <c r="J7736">
        <v>0.08</v>
      </c>
      <c r="K7736">
        <v>0.08</v>
      </c>
      <c r="L7736">
        <v>0.08</v>
      </c>
      <c r="M7736">
        <v>0.09</v>
      </c>
      <c r="N7736">
        <v>0.11</v>
      </c>
      <c r="O7736">
        <v>0.16</v>
      </c>
      <c r="P7736">
        <v>0.19</v>
      </c>
      <c r="Q7736">
        <v>0.36</v>
      </c>
      <c r="R7736">
        <v>0.62</v>
      </c>
      <c r="S7736">
        <v>0.84</v>
      </c>
      <c r="T7736">
        <v>1.37</v>
      </c>
      <c r="U7736">
        <v>1.58</v>
      </c>
    </row>
    <row r="7737" spans="1:21" x14ac:dyDescent="0.3">
      <c r="A7737" s="5">
        <v>43842</v>
      </c>
      <c r="B7737" s="2" t="str">
        <f t="shared" ref="B7737:B7758" si="994">IF(MID(A7737,3,1)&lt;&gt;"/","OK","")</f>
        <v>OK</v>
      </c>
      <c r="C7737" s="2">
        <f t="shared" ref="C7737:C7758" si="995">IF(B7737="OK",A7737,"")</f>
        <v>43842</v>
      </c>
      <c r="D7737" s="6">
        <f t="shared" ref="D7737:D7758" si="996">IF(B7737="",LEFT(A7737,2),DAY(A7737))</f>
        <v>12</v>
      </c>
      <c r="E7737" s="6">
        <f t="shared" ref="E7737:E7758" si="997">IF(B7737="",MID(A7737,4,2),MONTH(A7737))</f>
        <v>1</v>
      </c>
      <c r="F7737" s="2" t="str">
        <f t="shared" ref="F7737:F7758" si="998">IF(B7737="",RIGHT(A7737,2),"")</f>
        <v/>
      </c>
      <c r="G7737" s="6">
        <f t="shared" ref="G7737:G7758" si="999">IF(F7737&lt;&gt;"","20"&amp;F7737,YEAR(A7737))</f>
        <v>2020</v>
      </c>
      <c r="H7737" s="2" t="str">
        <f t="shared" ref="H7737:H7758" si="1000">G7737&amp;"/"&amp;D7737&amp;"/"&amp;E7737</f>
        <v>2020/12/1</v>
      </c>
      <c r="I7737" t="s">
        <v>12465</v>
      </c>
      <c r="J7737">
        <v>7.0000000000000007E-2</v>
      </c>
      <c r="K7737">
        <v>7.0000000000000007E-2</v>
      </c>
      <c r="L7737">
        <v>0.09</v>
      </c>
      <c r="M7737">
        <v>0.1</v>
      </c>
      <c r="N7737">
        <v>0.12</v>
      </c>
      <c r="O7737">
        <v>0.17</v>
      </c>
      <c r="P7737">
        <v>0.22</v>
      </c>
      <c r="Q7737">
        <v>0.42</v>
      </c>
      <c r="R7737">
        <v>0.68</v>
      </c>
      <c r="S7737">
        <v>0.92</v>
      </c>
      <c r="T7737">
        <v>1.46</v>
      </c>
      <c r="U7737">
        <v>1.66</v>
      </c>
    </row>
    <row r="7738" spans="1:21" x14ac:dyDescent="0.3">
      <c r="A7738" s="5">
        <v>43873</v>
      </c>
      <c r="B7738" s="2" t="str">
        <f t="shared" si="994"/>
        <v>OK</v>
      </c>
      <c r="C7738" s="2">
        <f t="shared" si="995"/>
        <v>43873</v>
      </c>
      <c r="D7738" s="6">
        <f t="shared" si="996"/>
        <v>12</v>
      </c>
      <c r="E7738" s="6">
        <f t="shared" si="997"/>
        <v>2</v>
      </c>
      <c r="F7738" s="2" t="str">
        <f t="shared" si="998"/>
        <v/>
      </c>
      <c r="G7738" s="6">
        <f t="shared" si="999"/>
        <v>2020</v>
      </c>
      <c r="H7738" s="2" t="str">
        <f t="shared" si="1000"/>
        <v>2020/12/2</v>
      </c>
      <c r="I7738" t="s">
        <v>12466</v>
      </c>
      <c r="J7738">
        <v>7.0000000000000007E-2</v>
      </c>
      <c r="K7738">
        <v>0.08</v>
      </c>
      <c r="L7738">
        <v>0.09</v>
      </c>
      <c r="M7738">
        <v>0.1</v>
      </c>
      <c r="N7738">
        <v>0.11</v>
      </c>
      <c r="O7738">
        <v>0.16</v>
      </c>
      <c r="P7738">
        <v>0.22</v>
      </c>
      <c r="Q7738">
        <v>0.42</v>
      </c>
      <c r="R7738">
        <v>0.69</v>
      </c>
      <c r="S7738">
        <v>0.95</v>
      </c>
      <c r="T7738">
        <v>1.5</v>
      </c>
      <c r="U7738">
        <v>1.7</v>
      </c>
    </row>
    <row r="7739" spans="1:21" x14ac:dyDescent="0.3">
      <c r="A7739" s="5">
        <v>43902</v>
      </c>
      <c r="B7739" s="2" t="str">
        <f t="shared" si="994"/>
        <v>OK</v>
      </c>
      <c r="C7739" s="2">
        <f t="shared" si="995"/>
        <v>43902</v>
      </c>
      <c r="D7739" s="6">
        <f t="shared" si="996"/>
        <v>12</v>
      </c>
      <c r="E7739" s="6">
        <f t="shared" si="997"/>
        <v>3</v>
      </c>
      <c r="F7739" s="2" t="str">
        <f t="shared" si="998"/>
        <v/>
      </c>
      <c r="G7739" s="6">
        <f t="shared" si="999"/>
        <v>2020</v>
      </c>
      <c r="H7739" s="2" t="str">
        <f t="shared" si="1000"/>
        <v>2020/12/3</v>
      </c>
      <c r="I7739" t="s">
        <v>12467</v>
      </c>
      <c r="J7739">
        <v>0.08</v>
      </c>
      <c r="K7739">
        <v>0.08</v>
      </c>
      <c r="L7739">
        <v>0.08</v>
      </c>
      <c r="M7739">
        <v>0.09</v>
      </c>
      <c r="N7739">
        <v>0.1</v>
      </c>
      <c r="O7739">
        <v>0.16</v>
      </c>
      <c r="P7739">
        <v>0.21</v>
      </c>
      <c r="Q7739">
        <v>0.4</v>
      </c>
      <c r="R7739">
        <v>0.67</v>
      </c>
      <c r="S7739">
        <v>0.92</v>
      </c>
      <c r="T7739">
        <v>1.46</v>
      </c>
      <c r="U7739">
        <v>1.67</v>
      </c>
    </row>
    <row r="7740" spans="1:21" x14ac:dyDescent="0.3">
      <c r="A7740" s="5">
        <v>43933</v>
      </c>
      <c r="B7740" s="2" t="str">
        <f t="shared" si="994"/>
        <v>OK</v>
      </c>
      <c r="C7740" s="2">
        <f t="shared" si="995"/>
        <v>43933</v>
      </c>
      <c r="D7740" s="6">
        <f t="shared" si="996"/>
        <v>12</v>
      </c>
      <c r="E7740" s="6">
        <f t="shared" si="997"/>
        <v>4</v>
      </c>
      <c r="F7740" s="2" t="str">
        <f t="shared" si="998"/>
        <v/>
      </c>
      <c r="G7740" s="6">
        <f t="shared" si="999"/>
        <v>2020</v>
      </c>
      <c r="H7740" s="2" t="str">
        <f t="shared" si="1000"/>
        <v>2020/12/4</v>
      </c>
      <c r="I7740" t="s">
        <v>12468</v>
      </c>
      <c r="J7740">
        <v>7.0000000000000007E-2</v>
      </c>
      <c r="K7740">
        <v>7.0000000000000007E-2</v>
      </c>
      <c r="L7740">
        <v>0.09</v>
      </c>
      <c r="M7740">
        <v>0.1</v>
      </c>
      <c r="N7740">
        <v>0.11</v>
      </c>
      <c r="O7740">
        <v>0.16</v>
      </c>
      <c r="P7740">
        <v>0.21</v>
      </c>
      <c r="Q7740">
        <v>0.42</v>
      </c>
      <c r="R7740">
        <v>0.7</v>
      </c>
      <c r="S7740">
        <v>0.97</v>
      </c>
      <c r="T7740">
        <v>1.53</v>
      </c>
      <c r="U7740">
        <v>1.73</v>
      </c>
    </row>
    <row r="7741" spans="1:21" x14ac:dyDescent="0.3">
      <c r="A7741" s="5">
        <v>44024</v>
      </c>
      <c r="B7741" s="2" t="str">
        <f t="shared" si="994"/>
        <v>OK</v>
      </c>
      <c r="C7741" s="2">
        <f t="shared" si="995"/>
        <v>44024</v>
      </c>
      <c r="D7741" s="6">
        <f t="shared" si="996"/>
        <v>12</v>
      </c>
      <c r="E7741" s="6">
        <f t="shared" si="997"/>
        <v>7</v>
      </c>
      <c r="F7741" s="2" t="str">
        <f t="shared" si="998"/>
        <v/>
      </c>
      <c r="G7741" s="6">
        <f t="shared" si="999"/>
        <v>2020</v>
      </c>
      <c r="H7741" s="2" t="str">
        <f t="shared" si="1000"/>
        <v>2020/12/7</v>
      </c>
      <c r="I7741" t="s">
        <v>12469</v>
      </c>
      <c r="J7741">
        <v>0.09</v>
      </c>
      <c r="K7741">
        <v>0.08</v>
      </c>
      <c r="L7741">
        <v>0.08</v>
      </c>
      <c r="M7741">
        <v>0.1</v>
      </c>
      <c r="N7741">
        <v>0.1</v>
      </c>
      <c r="O7741">
        <v>0.14000000000000001</v>
      </c>
      <c r="P7741">
        <v>0.2</v>
      </c>
      <c r="Q7741">
        <v>0.4</v>
      </c>
      <c r="R7741">
        <v>0.67</v>
      </c>
      <c r="S7741">
        <v>0.94</v>
      </c>
      <c r="T7741">
        <v>1.49</v>
      </c>
      <c r="U7741">
        <v>1.69</v>
      </c>
    </row>
    <row r="7742" spans="1:21" x14ac:dyDescent="0.3">
      <c r="A7742" s="5">
        <v>44055</v>
      </c>
      <c r="B7742" s="2" t="str">
        <f t="shared" si="994"/>
        <v>OK</v>
      </c>
      <c r="C7742" s="2">
        <f t="shared" si="995"/>
        <v>44055</v>
      </c>
      <c r="D7742" s="6">
        <f t="shared" si="996"/>
        <v>12</v>
      </c>
      <c r="E7742" s="6">
        <f t="shared" si="997"/>
        <v>8</v>
      </c>
      <c r="F7742" s="2" t="str">
        <f t="shared" si="998"/>
        <v/>
      </c>
      <c r="G7742" s="6">
        <f t="shared" si="999"/>
        <v>2020</v>
      </c>
      <c r="H7742" s="2" t="str">
        <f t="shared" si="1000"/>
        <v>2020/12/8</v>
      </c>
      <c r="I7742" t="s">
        <v>12470</v>
      </c>
      <c r="J7742">
        <v>0.08</v>
      </c>
      <c r="K7742">
        <v>0.08</v>
      </c>
      <c r="L7742">
        <v>0.09</v>
      </c>
      <c r="M7742">
        <v>0.09</v>
      </c>
      <c r="N7742">
        <v>0.1</v>
      </c>
      <c r="O7742">
        <v>0.14000000000000001</v>
      </c>
      <c r="P7742">
        <v>0.2</v>
      </c>
      <c r="Q7742">
        <v>0.39</v>
      </c>
      <c r="R7742">
        <v>0.65</v>
      </c>
      <c r="S7742">
        <v>0.92</v>
      </c>
      <c r="T7742">
        <v>1.46</v>
      </c>
      <c r="U7742">
        <v>1.67</v>
      </c>
    </row>
    <row r="7743" spans="1:21" x14ac:dyDescent="0.3">
      <c r="A7743" s="5">
        <v>44086</v>
      </c>
      <c r="B7743" s="2" t="str">
        <f t="shared" si="994"/>
        <v>OK</v>
      </c>
      <c r="C7743" s="2">
        <f t="shared" si="995"/>
        <v>44086</v>
      </c>
      <c r="D7743" s="6">
        <f t="shared" si="996"/>
        <v>12</v>
      </c>
      <c r="E7743" s="6">
        <f t="shared" si="997"/>
        <v>9</v>
      </c>
      <c r="F7743" s="2" t="str">
        <f t="shared" si="998"/>
        <v/>
      </c>
      <c r="G7743" s="6">
        <f t="shared" si="999"/>
        <v>2020</v>
      </c>
      <c r="H7743" s="2" t="str">
        <f t="shared" si="1000"/>
        <v>2020/12/9</v>
      </c>
      <c r="I7743" t="s">
        <v>12471</v>
      </c>
      <c r="J7743">
        <v>7.0000000000000007E-2</v>
      </c>
      <c r="K7743">
        <v>7.0000000000000007E-2</v>
      </c>
      <c r="L7743">
        <v>0.08</v>
      </c>
      <c r="M7743">
        <v>0.09</v>
      </c>
      <c r="N7743">
        <v>0.1</v>
      </c>
      <c r="O7743">
        <v>0.16</v>
      </c>
      <c r="P7743">
        <v>0.21</v>
      </c>
      <c r="Q7743">
        <v>0.41</v>
      </c>
      <c r="R7743">
        <v>0.68</v>
      </c>
      <c r="S7743">
        <v>0.95</v>
      </c>
      <c r="T7743">
        <v>1.48</v>
      </c>
      <c r="U7743">
        <v>1.69</v>
      </c>
    </row>
    <row r="7744" spans="1:21" x14ac:dyDescent="0.3">
      <c r="A7744" s="5">
        <v>44116</v>
      </c>
      <c r="B7744" s="2" t="str">
        <f t="shared" si="994"/>
        <v>OK</v>
      </c>
      <c r="C7744" s="2">
        <f t="shared" si="995"/>
        <v>44116</v>
      </c>
      <c r="D7744" s="6">
        <f t="shared" si="996"/>
        <v>12</v>
      </c>
      <c r="E7744" s="6">
        <f t="shared" si="997"/>
        <v>10</v>
      </c>
      <c r="F7744" s="2" t="str">
        <f t="shared" si="998"/>
        <v/>
      </c>
      <c r="G7744" s="6">
        <f t="shared" si="999"/>
        <v>2020</v>
      </c>
      <c r="H7744" s="2" t="str">
        <f t="shared" si="1000"/>
        <v>2020/12/10</v>
      </c>
      <c r="I7744" t="s">
        <v>12472</v>
      </c>
      <c r="J7744">
        <v>7.0000000000000007E-2</v>
      </c>
      <c r="K7744">
        <v>0.08</v>
      </c>
      <c r="L7744">
        <v>0.08</v>
      </c>
      <c r="M7744">
        <v>0.09</v>
      </c>
      <c r="N7744">
        <v>0.1</v>
      </c>
      <c r="O7744">
        <v>0.14000000000000001</v>
      </c>
      <c r="P7744">
        <v>0.2</v>
      </c>
      <c r="Q7744">
        <v>0.39</v>
      </c>
      <c r="R7744">
        <v>0.65</v>
      </c>
      <c r="S7744">
        <v>0.92</v>
      </c>
      <c r="T7744">
        <v>1.44</v>
      </c>
      <c r="U7744">
        <v>1.65</v>
      </c>
    </row>
    <row r="7745" spans="1:21" x14ac:dyDescent="0.3">
      <c r="A7745" s="5">
        <v>44147</v>
      </c>
      <c r="B7745" s="2" t="str">
        <f t="shared" si="994"/>
        <v>OK</v>
      </c>
      <c r="C7745" s="2">
        <f t="shared" si="995"/>
        <v>44147</v>
      </c>
      <c r="D7745" s="6">
        <f t="shared" si="996"/>
        <v>12</v>
      </c>
      <c r="E7745" s="6">
        <f t="shared" si="997"/>
        <v>11</v>
      </c>
      <c r="F7745" s="2" t="str">
        <f t="shared" si="998"/>
        <v/>
      </c>
      <c r="G7745" s="6">
        <f t="shared" si="999"/>
        <v>2020</v>
      </c>
      <c r="H7745" s="2" t="str">
        <f t="shared" si="1000"/>
        <v>2020/12/11</v>
      </c>
      <c r="I7745" t="s">
        <v>12473</v>
      </c>
      <c r="J7745">
        <v>0.08</v>
      </c>
      <c r="K7745">
        <v>0.08</v>
      </c>
      <c r="L7745">
        <v>0.08</v>
      </c>
      <c r="M7745">
        <v>0.08</v>
      </c>
      <c r="N7745">
        <v>0.1</v>
      </c>
      <c r="O7745">
        <v>0.11</v>
      </c>
      <c r="P7745">
        <v>0.18</v>
      </c>
      <c r="Q7745">
        <v>0.37</v>
      </c>
      <c r="R7745">
        <v>0.63</v>
      </c>
      <c r="S7745">
        <v>0.9</v>
      </c>
      <c r="T7745">
        <v>1.42</v>
      </c>
      <c r="U7745">
        <v>1.63</v>
      </c>
    </row>
    <row r="7746" spans="1:21" x14ac:dyDescent="0.3">
      <c r="A7746" s="5" t="s">
        <v>12452</v>
      </c>
      <c r="B7746" s="2" t="str">
        <f t="shared" si="994"/>
        <v/>
      </c>
      <c r="C7746" s="2" t="str">
        <f t="shared" si="995"/>
        <v/>
      </c>
      <c r="D7746" s="6" t="str">
        <f t="shared" si="996"/>
        <v>12</v>
      </c>
      <c r="E7746" s="6" t="str">
        <f t="shared" si="997"/>
        <v>14</v>
      </c>
      <c r="F7746" s="2" t="str">
        <f t="shared" si="998"/>
        <v>20</v>
      </c>
      <c r="G7746" s="6" t="str">
        <f t="shared" si="999"/>
        <v>2020</v>
      </c>
      <c r="H7746" s="2" t="str">
        <f t="shared" si="1000"/>
        <v>2020/12/14</v>
      </c>
      <c r="I7746" t="s">
        <v>12474</v>
      </c>
      <c r="J7746">
        <v>7.0000000000000007E-2</v>
      </c>
      <c r="K7746">
        <v>0.08</v>
      </c>
      <c r="L7746">
        <v>0.09</v>
      </c>
      <c r="M7746">
        <v>0.08</v>
      </c>
      <c r="N7746">
        <v>0.1</v>
      </c>
      <c r="O7746">
        <v>0.13</v>
      </c>
      <c r="P7746">
        <v>0.17</v>
      </c>
      <c r="Q7746">
        <v>0.37</v>
      </c>
      <c r="R7746">
        <v>0.63</v>
      </c>
      <c r="S7746">
        <v>0.9</v>
      </c>
      <c r="T7746">
        <v>1.43</v>
      </c>
      <c r="U7746">
        <v>1.63</v>
      </c>
    </row>
    <row r="7747" spans="1:21" x14ac:dyDescent="0.3">
      <c r="A7747" s="5" t="s">
        <v>12453</v>
      </c>
      <c r="B7747" s="2" t="str">
        <f t="shared" si="994"/>
        <v/>
      </c>
      <c r="C7747" s="2" t="str">
        <f t="shared" si="995"/>
        <v/>
      </c>
      <c r="D7747" s="6" t="str">
        <f t="shared" si="996"/>
        <v>12</v>
      </c>
      <c r="E7747" s="6" t="str">
        <f t="shared" si="997"/>
        <v>15</v>
      </c>
      <c r="F7747" s="2" t="str">
        <f t="shared" si="998"/>
        <v>20</v>
      </c>
      <c r="G7747" s="6" t="str">
        <f t="shared" si="999"/>
        <v>2020</v>
      </c>
      <c r="H7747" s="2" t="str">
        <f t="shared" si="1000"/>
        <v>2020/12/15</v>
      </c>
      <c r="I7747" t="s">
        <v>12475</v>
      </c>
      <c r="J7747">
        <v>7.0000000000000007E-2</v>
      </c>
      <c r="K7747">
        <v>0.08</v>
      </c>
      <c r="L7747">
        <v>0.08</v>
      </c>
      <c r="M7747">
        <v>0.08</v>
      </c>
      <c r="N7747">
        <v>0.09</v>
      </c>
      <c r="O7747">
        <v>0.11</v>
      </c>
      <c r="P7747">
        <v>0.18</v>
      </c>
      <c r="Q7747">
        <v>0.37</v>
      </c>
      <c r="R7747">
        <v>0.64</v>
      </c>
      <c r="S7747">
        <v>0.92</v>
      </c>
      <c r="T7747">
        <v>1.45</v>
      </c>
      <c r="U7747">
        <v>1.65</v>
      </c>
    </row>
    <row r="7748" spans="1:21" x14ac:dyDescent="0.3">
      <c r="A7748" s="5" t="s">
        <v>12454</v>
      </c>
      <c r="B7748" s="2" t="str">
        <f t="shared" si="994"/>
        <v/>
      </c>
      <c r="C7748" s="2" t="str">
        <f t="shared" si="995"/>
        <v/>
      </c>
      <c r="D7748" s="6" t="str">
        <f t="shared" si="996"/>
        <v>12</v>
      </c>
      <c r="E7748" s="6" t="str">
        <f t="shared" si="997"/>
        <v>16</v>
      </c>
      <c r="F7748" s="2" t="str">
        <f t="shared" si="998"/>
        <v>20</v>
      </c>
      <c r="G7748" s="6" t="str">
        <f t="shared" si="999"/>
        <v>2020</v>
      </c>
      <c r="H7748" s="2" t="str">
        <f t="shared" si="1000"/>
        <v>2020/12/16</v>
      </c>
      <c r="I7748" t="s">
        <v>12476</v>
      </c>
      <c r="J7748">
        <v>0.08</v>
      </c>
      <c r="K7748">
        <v>0.08</v>
      </c>
      <c r="L7748">
        <v>0.09</v>
      </c>
      <c r="M7748">
        <v>0.09</v>
      </c>
      <c r="N7748">
        <v>0.09</v>
      </c>
      <c r="O7748">
        <v>0.13</v>
      </c>
      <c r="P7748">
        <v>0.18</v>
      </c>
      <c r="Q7748">
        <v>0.37</v>
      </c>
      <c r="R7748">
        <v>0.64</v>
      </c>
      <c r="S7748">
        <v>0.92</v>
      </c>
      <c r="T7748">
        <v>1.46</v>
      </c>
      <c r="U7748">
        <v>1.66</v>
      </c>
    </row>
    <row r="7749" spans="1:21" x14ac:dyDescent="0.3">
      <c r="A7749" s="5" t="s">
        <v>12455</v>
      </c>
      <c r="B7749" s="2" t="str">
        <f t="shared" si="994"/>
        <v/>
      </c>
      <c r="C7749" s="2" t="str">
        <f t="shared" si="995"/>
        <v/>
      </c>
      <c r="D7749" s="6" t="str">
        <f t="shared" si="996"/>
        <v>12</v>
      </c>
      <c r="E7749" s="6" t="str">
        <f t="shared" si="997"/>
        <v>17</v>
      </c>
      <c r="F7749" s="2" t="str">
        <f t="shared" si="998"/>
        <v>20</v>
      </c>
      <c r="G7749" s="6" t="str">
        <f t="shared" si="999"/>
        <v>2020</v>
      </c>
      <c r="H7749" s="2" t="str">
        <f t="shared" si="1000"/>
        <v>2020/12/17</v>
      </c>
      <c r="I7749" t="s">
        <v>12477</v>
      </c>
      <c r="J7749">
        <v>0.08</v>
      </c>
      <c r="K7749">
        <v>0.09</v>
      </c>
      <c r="L7749">
        <v>0.08</v>
      </c>
      <c r="M7749">
        <v>0.09</v>
      </c>
      <c r="N7749">
        <v>0.09</v>
      </c>
      <c r="O7749">
        <v>0.13</v>
      </c>
      <c r="P7749">
        <v>0.19</v>
      </c>
      <c r="Q7749">
        <v>0.38</v>
      </c>
      <c r="R7749">
        <v>0.66</v>
      </c>
      <c r="S7749">
        <v>0.94</v>
      </c>
      <c r="T7749">
        <v>1.47</v>
      </c>
      <c r="U7749">
        <v>1.68</v>
      </c>
    </row>
    <row r="7750" spans="1:21" x14ac:dyDescent="0.3">
      <c r="A7750" s="5" t="s">
        <v>12456</v>
      </c>
      <c r="B7750" s="2" t="str">
        <f t="shared" si="994"/>
        <v/>
      </c>
      <c r="C7750" s="2" t="str">
        <f t="shared" si="995"/>
        <v/>
      </c>
      <c r="D7750" s="6" t="str">
        <f t="shared" si="996"/>
        <v>12</v>
      </c>
      <c r="E7750" s="6" t="str">
        <f t="shared" si="997"/>
        <v>18</v>
      </c>
      <c r="F7750" s="2" t="str">
        <f t="shared" si="998"/>
        <v>20</v>
      </c>
      <c r="G7750" s="6" t="str">
        <f t="shared" si="999"/>
        <v>2020</v>
      </c>
      <c r="H7750" s="2" t="str">
        <f t="shared" si="1000"/>
        <v>2020/12/18</v>
      </c>
      <c r="I7750" t="s">
        <v>12478</v>
      </c>
      <c r="J7750">
        <v>0.08</v>
      </c>
      <c r="K7750">
        <v>0.08</v>
      </c>
      <c r="L7750">
        <v>0.08</v>
      </c>
      <c r="M7750">
        <v>0.09</v>
      </c>
      <c r="N7750">
        <v>0.09</v>
      </c>
      <c r="O7750">
        <v>0.13</v>
      </c>
      <c r="P7750">
        <v>0.19</v>
      </c>
      <c r="Q7750">
        <v>0.39</v>
      </c>
      <c r="R7750">
        <v>0.67</v>
      </c>
      <c r="S7750">
        <v>0.95</v>
      </c>
      <c r="T7750">
        <v>1.49</v>
      </c>
      <c r="U7750">
        <v>1.7</v>
      </c>
    </row>
    <row r="7751" spans="1:21" x14ac:dyDescent="0.3">
      <c r="A7751" s="5" t="s">
        <v>12457</v>
      </c>
      <c r="B7751" s="2" t="str">
        <f t="shared" si="994"/>
        <v/>
      </c>
      <c r="C7751" s="2" t="str">
        <f t="shared" si="995"/>
        <v/>
      </c>
      <c r="D7751" s="6" t="str">
        <f t="shared" si="996"/>
        <v>12</v>
      </c>
      <c r="E7751" s="6" t="str">
        <f t="shared" si="997"/>
        <v>21</v>
      </c>
      <c r="F7751" s="2" t="str">
        <f t="shared" si="998"/>
        <v>20</v>
      </c>
      <c r="G7751" s="6" t="str">
        <f t="shared" si="999"/>
        <v>2020</v>
      </c>
      <c r="H7751" s="2" t="str">
        <f t="shared" si="1000"/>
        <v>2020/12/21</v>
      </c>
      <c r="I7751" t="s">
        <v>12479</v>
      </c>
      <c r="J7751">
        <v>0.08</v>
      </c>
      <c r="K7751">
        <v>0.09</v>
      </c>
      <c r="L7751">
        <v>0.09</v>
      </c>
      <c r="M7751">
        <v>0.09</v>
      </c>
      <c r="N7751">
        <v>0.09</v>
      </c>
      <c r="O7751">
        <v>0.13</v>
      </c>
      <c r="P7751">
        <v>0.18</v>
      </c>
      <c r="Q7751">
        <v>0.39</v>
      </c>
      <c r="R7751">
        <v>0.66</v>
      </c>
      <c r="S7751">
        <v>0.95</v>
      </c>
      <c r="T7751">
        <v>1.48</v>
      </c>
      <c r="U7751">
        <v>1.68</v>
      </c>
    </row>
    <row r="7752" spans="1:21" x14ac:dyDescent="0.3">
      <c r="A7752" s="5" t="s">
        <v>12458</v>
      </c>
      <c r="B7752" s="2" t="str">
        <f t="shared" si="994"/>
        <v/>
      </c>
      <c r="C7752" s="2" t="str">
        <f t="shared" si="995"/>
        <v/>
      </c>
      <c r="D7752" s="6" t="str">
        <f t="shared" si="996"/>
        <v>12</v>
      </c>
      <c r="E7752" s="6" t="str">
        <f t="shared" si="997"/>
        <v>22</v>
      </c>
      <c r="F7752" s="2" t="str">
        <f t="shared" si="998"/>
        <v>20</v>
      </c>
      <c r="G7752" s="6" t="str">
        <f t="shared" si="999"/>
        <v>2020</v>
      </c>
      <c r="H7752" s="2" t="str">
        <f t="shared" si="1000"/>
        <v>2020/12/22</v>
      </c>
      <c r="I7752" t="s">
        <v>12480</v>
      </c>
      <c r="J7752">
        <v>7.0000000000000007E-2</v>
      </c>
      <c r="K7752">
        <v>0.09</v>
      </c>
      <c r="L7752">
        <v>0.09</v>
      </c>
      <c r="M7752">
        <v>0.09</v>
      </c>
      <c r="N7752">
        <v>0.09</v>
      </c>
      <c r="O7752">
        <v>0.13</v>
      </c>
      <c r="P7752">
        <v>0.17</v>
      </c>
      <c r="Q7752">
        <v>0.37</v>
      </c>
      <c r="R7752">
        <v>0.64</v>
      </c>
      <c r="S7752">
        <v>0.93</v>
      </c>
      <c r="T7752">
        <v>1.45</v>
      </c>
      <c r="U7752">
        <v>1.65</v>
      </c>
    </row>
    <row r="7753" spans="1:21" x14ac:dyDescent="0.3">
      <c r="A7753" s="5" t="s">
        <v>12459</v>
      </c>
      <c r="B7753" s="2" t="str">
        <f t="shared" si="994"/>
        <v/>
      </c>
      <c r="C7753" s="2" t="str">
        <f t="shared" si="995"/>
        <v/>
      </c>
      <c r="D7753" s="6" t="str">
        <f t="shared" si="996"/>
        <v>12</v>
      </c>
      <c r="E7753" s="6" t="str">
        <f t="shared" si="997"/>
        <v>23</v>
      </c>
      <c r="F7753" s="2" t="str">
        <f t="shared" si="998"/>
        <v>20</v>
      </c>
      <c r="G7753" s="6" t="str">
        <f t="shared" si="999"/>
        <v>2020</v>
      </c>
      <c r="H7753" s="2" t="str">
        <f t="shared" si="1000"/>
        <v>2020/12/23</v>
      </c>
      <c r="I7753" t="s">
        <v>12481</v>
      </c>
      <c r="J7753">
        <v>7.0000000000000007E-2</v>
      </c>
      <c r="K7753">
        <v>0.08</v>
      </c>
      <c r="L7753">
        <v>0.09</v>
      </c>
      <c r="M7753">
        <v>0.09</v>
      </c>
      <c r="N7753">
        <v>0.09</v>
      </c>
      <c r="O7753">
        <v>0.13</v>
      </c>
      <c r="P7753">
        <v>0.18</v>
      </c>
      <c r="Q7753">
        <v>0.38</v>
      </c>
      <c r="R7753">
        <v>0.67</v>
      </c>
      <c r="S7753">
        <v>0.96</v>
      </c>
      <c r="T7753">
        <v>1.49</v>
      </c>
      <c r="U7753">
        <v>1.7</v>
      </c>
    </row>
    <row r="7754" spans="1:21" x14ac:dyDescent="0.3">
      <c r="A7754" s="5" t="s">
        <v>12460</v>
      </c>
      <c r="B7754" s="2" t="str">
        <f t="shared" si="994"/>
        <v/>
      </c>
      <c r="C7754" s="2" t="str">
        <f t="shared" si="995"/>
        <v/>
      </c>
      <c r="D7754" s="6" t="str">
        <f t="shared" si="996"/>
        <v>12</v>
      </c>
      <c r="E7754" s="6" t="str">
        <f t="shared" si="997"/>
        <v>24</v>
      </c>
      <c r="F7754" s="2" t="str">
        <f t="shared" si="998"/>
        <v>20</v>
      </c>
      <c r="G7754" s="6" t="str">
        <f t="shared" si="999"/>
        <v>2020</v>
      </c>
      <c r="H7754" s="2" t="str">
        <f t="shared" si="1000"/>
        <v>2020/12/24</v>
      </c>
      <c r="I7754" t="s">
        <v>12482</v>
      </c>
      <c r="J7754">
        <v>0.09</v>
      </c>
      <c r="K7754">
        <v>0.09</v>
      </c>
      <c r="L7754">
        <v>0.09</v>
      </c>
      <c r="M7754">
        <v>0.09</v>
      </c>
      <c r="N7754">
        <v>0.1</v>
      </c>
      <c r="O7754">
        <v>0.13</v>
      </c>
      <c r="P7754">
        <v>0.17</v>
      </c>
      <c r="Q7754">
        <v>0.37</v>
      </c>
      <c r="R7754">
        <v>0.66</v>
      </c>
      <c r="S7754">
        <v>0.94</v>
      </c>
      <c r="T7754">
        <v>1.46</v>
      </c>
      <c r="U7754">
        <v>1.66</v>
      </c>
    </row>
    <row r="7755" spans="1:21" x14ac:dyDescent="0.3">
      <c r="A7755" s="5" t="s">
        <v>12461</v>
      </c>
      <c r="B7755" s="2" t="str">
        <f t="shared" si="994"/>
        <v/>
      </c>
      <c r="C7755" s="2" t="str">
        <f t="shared" si="995"/>
        <v/>
      </c>
      <c r="D7755" s="6" t="str">
        <f t="shared" si="996"/>
        <v>12</v>
      </c>
      <c r="E7755" s="6" t="str">
        <f t="shared" si="997"/>
        <v>28</v>
      </c>
      <c r="F7755" s="2" t="str">
        <f t="shared" si="998"/>
        <v>20</v>
      </c>
      <c r="G7755" s="6" t="str">
        <f t="shared" si="999"/>
        <v>2020</v>
      </c>
      <c r="H7755" s="2" t="str">
        <f t="shared" si="1000"/>
        <v>2020/12/28</v>
      </c>
      <c r="I7755" t="s">
        <v>12483</v>
      </c>
      <c r="J7755">
        <v>0.09</v>
      </c>
      <c r="K7755">
        <v>0.1</v>
      </c>
      <c r="L7755">
        <v>0.11</v>
      </c>
      <c r="M7755">
        <v>0.11</v>
      </c>
      <c r="N7755">
        <v>0.11</v>
      </c>
      <c r="O7755">
        <v>0.13</v>
      </c>
      <c r="P7755">
        <v>0.17</v>
      </c>
      <c r="Q7755">
        <v>0.38</v>
      </c>
      <c r="R7755">
        <v>0.65</v>
      </c>
      <c r="S7755">
        <v>0.94</v>
      </c>
      <c r="T7755">
        <v>1.46</v>
      </c>
      <c r="U7755">
        <v>1.67</v>
      </c>
    </row>
    <row r="7756" spans="1:21" x14ac:dyDescent="0.3">
      <c r="A7756" s="5" t="s">
        <v>12462</v>
      </c>
      <c r="B7756" s="2" t="str">
        <f t="shared" si="994"/>
        <v/>
      </c>
      <c r="C7756" s="2" t="str">
        <f t="shared" si="995"/>
        <v/>
      </c>
      <c r="D7756" s="6" t="str">
        <f t="shared" si="996"/>
        <v>12</v>
      </c>
      <c r="E7756" s="6" t="str">
        <f t="shared" si="997"/>
        <v>29</v>
      </c>
      <c r="F7756" s="2" t="str">
        <f t="shared" si="998"/>
        <v>20</v>
      </c>
      <c r="G7756" s="6" t="str">
        <f t="shared" si="999"/>
        <v>2020</v>
      </c>
      <c r="H7756" s="2" t="str">
        <f t="shared" si="1000"/>
        <v>2020/12/29</v>
      </c>
      <c r="I7756" t="s">
        <v>12484</v>
      </c>
      <c r="J7756">
        <v>0.08</v>
      </c>
      <c r="K7756">
        <v>0.09</v>
      </c>
      <c r="L7756">
        <v>0.1</v>
      </c>
      <c r="M7756">
        <v>0.12</v>
      </c>
      <c r="N7756">
        <v>0.11</v>
      </c>
      <c r="O7756">
        <v>0.12</v>
      </c>
      <c r="P7756">
        <v>0.17</v>
      </c>
      <c r="Q7756">
        <v>0.37</v>
      </c>
      <c r="R7756">
        <v>0.66</v>
      </c>
      <c r="S7756">
        <v>0.94</v>
      </c>
      <c r="T7756">
        <v>1.47</v>
      </c>
      <c r="U7756">
        <v>1.67</v>
      </c>
    </row>
    <row r="7757" spans="1:21" x14ac:dyDescent="0.3">
      <c r="A7757" s="5" t="s">
        <v>12463</v>
      </c>
      <c r="B7757" s="2" t="str">
        <f t="shared" si="994"/>
        <v/>
      </c>
      <c r="C7757" s="2" t="str">
        <f t="shared" si="995"/>
        <v/>
      </c>
      <c r="D7757" s="6" t="str">
        <f t="shared" si="996"/>
        <v>12</v>
      </c>
      <c r="E7757" s="6" t="str">
        <f t="shared" si="997"/>
        <v>30</v>
      </c>
      <c r="F7757" s="2" t="str">
        <f t="shared" si="998"/>
        <v>20</v>
      </c>
      <c r="G7757" s="6" t="str">
        <f t="shared" si="999"/>
        <v>2020</v>
      </c>
      <c r="H7757" s="2" t="str">
        <f t="shared" si="1000"/>
        <v>2020/12/30</v>
      </c>
      <c r="I7757" t="s">
        <v>12485</v>
      </c>
      <c r="J7757">
        <v>0.06</v>
      </c>
      <c r="K7757">
        <v>0.06</v>
      </c>
      <c r="L7757">
        <v>0.08</v>
      </c>
      <c r="M7757">
        <v>0.09</v>
      </c>
      <c r="N7757">
        <v>0.12</v>
      </c>
      <c r="O7757">
        <v>0.12</v>
      </c>
      <c r="P7757">
        <v>0.17</v>
      </c>
      <c r="Q7757">
        <v>0.37</v>
      </c>
      <c r="R7757">
        <v>0.66</v>
      </c>
      <c r="S7757">
        <v>0.93</v>
      </c>
      <c r="T7757">
        <v>1.46</v>
      </c>
      <c r="U7757">
        <v>1.66</v>
      </c>
    </row>
    <row r="7758" spans="1:21" x14ac:dyDescent="0.3">
      <c r="A7758" s="5" t="s">
        <v>12464</v>
      </c>
      <c r="B7758" s="2" t="str">
        <f t="shared" si="994"/>
        <v/>
      </c>
      <c r="C7758" s="2" t="str">
        <f t="shared" si="995"/>
        <v/>
      </c>
      <c r="D7758" s="6" t="str">
        <f t="shared" si="996"/>
        <v>12</v>
      </c>
      <c r="E7758" s="6" t="str">
        <f t="shared" si="997"/>
        <v>31</v>
      </c>
      <c r="F7758" s="2" t="str">
        <f t="shared" si="998"/>
        <v>20</v>
      </c>
      <c r="G7758" s="6" t="str">
        <f t="shared" si="999"/>
        <v>2020</v>
      </c>
      <c r="H7758" s="2" t="str">
        <f t="shared" si="1000"/>
        <v>2020/12/31</v>
      </c>
      <c r="I7758" t="s">
        <v>12486</v>
      </c>
      <c r="J7758">
        <v>0.08</v>
      </c>
      <c r="K7758">
        <v>0.08</v>
      </c>
      <c r="L7758">
        <v>0.09</v>
      </c>
      <c r="M7758">
        <v>0.09</v>
      </c>
      <c r="N7758">
        <v>0.1</v>
      </c>
      <c r="O7758">
        <v>0.13</v>
      </c>
      <c r="P7758">
        <v>0.17</v>
      </c>
      <c r="Q7758">
        <v>0.36</v>
      </c>
      <c r="R7758">
        <v>0.65</v>
      </c>
      <c r="S7758">
        <v>0.93</v>
      </c>
      <c r="T7758">
        <v>1.45</v>
      </c>
      <c r="U7758">
        <v>1.65</v>
      </c>
    </row>
    <row r="7759" spans="1:21" x14ac:dyDescent="0.3">
      <c r="A7759" s="5">
        <v>44287</v>
      </c>
      <c r="B7759" s="2" t="str">
        <f t="shared" ref="B7759:B7777" si="1001">IF(MID(A7759,3,1)&lt;&gt;"/","OK","")</f>
        <v>OK</v>
      </c>
      <c r="C7759" s="2">
        <f t="shared" ref="C7759:C7777" si="1002">IF(B7759="OK",A7759,"")</f>
        <v>44287</v>
      </c>
      <c r="D7759" s="6">
        <f t="shared" ref="D7759:D7777" si="1003">IF(B7759="",LEFT(A7759,2),DAY(A7759))</f>
        <v>1</v>
      </c>
      <c r="E7759" s="6">
        <f t="shared" ref="E7759:E7777" si="1004">IF(B7759="",MID(A7759,4,2),MONTH(A7759))</f>
        <v>4</v>
      </c>
      <c r="F7759" s="2" t="str">
        <f t="shared" ref="F7759:F7777" si="1005">IF(B7759="",RIGHT(A7759,2),"")</f>
        <v/>
      </c>
      <c r="G7759" s="6">
        <f t="shared" ref="G7759:G7777" si="1006">IF(F7759&lt;&gt;"","20"&amp;F7759,YEAR(A7759))</f>
        <v>2021</v>
      </c>
      <c r="H7759" s="2" t="str">
        <f t="shared" ref="H7759:H7777" si="1007">G7759&amp;"/"&amp;D7759&amp;"/"&amp;E7759</f>
        <v>2021/1/4</v>
      </c>
      <c r="I7759" t="s">
        <v>12499</v>
      </c>
      <c r="J7759">
        <v>0.09</v>
      </c>
      <c r="K7759">
        <v>0.09</v>
      </c>
      <c r="L7759">
        <v>0.09</v>
      </c>
      <c r="M7759">
        <v>0.09</v>
      </c>
      <c r="N7759">
        <v>0.1</v>
      </c>
      <c r="O7759">
        <v>0.11</v>
      </c>
      <c r="P7759">
        <v>0.16</v>
      </c>
      <c r="Q7759">
        <v>0.36</v>
      </c>
      <c r="R7759">
        <v>0.64</v>
      </c>
      <c r="S7759">
        <v>0.93</v>
      </c>
      <c r="T7759">
        <v>1.46</v>
      </c>
      <c r="U7759">
        <v>1.66</v>
      </c>
    </row>
    <row r="7760" spans="1:21" x14ac:dyDescent="0.3">
      <c r="A7760" s="5">
        <v>44317</v>
      </c>
      <c r="B7760" s="2" t="str">
        <f t="shared" si="1001"/>
        <v>OK</v>
      </c>
      <c r="C7760" s="2">
        <f t="shared" si="1002"/>
        <v>44317</v>
      </c>
      <c r="D7760" s="6">
        <f t="shared" si="1003"/>
        <v>1</v>
      </c>
      <c r="E7760" s="6">
        <f t="shared" si="1004"/>
        <v>5</v>
      </c>
      <c r="F7760" s="2" t="str">
        <f t="shared" si="1005"/>
        <v/>
      </c>
      <c r="G7760" s="6">
        <f t="shared" si="1006"/>
        <v>2021</v>
      </c>
      <c r="H7760" s="2" t="str">
        <f t="shared" si="1007"/>
        <v>2021/1/5</v>
      </c>
      <c r="I7760" t="s">
        <v>12500</v>
      </c>
      <c r="J7760">
        <v>0.08</v>
      </c>
      <c r="K7760">
        <v>0.09</v>
      </c>
      <c r="L7760">
        <v>0.09</v>
      </c>
      <c r="M7760">
        <v>0.09</v>
      </c>
      <c r="N7760">
        <v>0.1</v>
      </c>
      <c r="O7760">
        <v>0.13</v>
      </c>
      <c r="P7760">
        <v>0.17</v>
      </c>
      <c r="Q7760">
        <v>0.38</v>
      </c>
      <c r="R7760">
        <v>0.66</v>
      </c>
      <c r="S7760">
        <v>0.96</v>
      </c>
      <c r="T7760">
        <v>1.49</v>
      </c>
      <c r="U7760">
        <v>1.7</v>
      </c>
    </row>
    <row r="7761" spans="1:21" x14ac:dyDescent="0.3">
      <c r="A7761" s="5">
        <v>44348</v>
      </c>
      <c r="B7761" s="2" t="str">
        <f t="shared" si="1001"/>
        <v>OK</v>
      </c>
      <c r="C7761" s="2">
        <f t="shared" si="1002"/>
        <v>44348</v>
      </c>
      <c r="D7761" s="6">
        <f t="shared" si="1003"/>
        <v>1</v>
      </c>
      <c r="E7761" s="6">
        <f t="shared" si="1004"/>
        <v>6</v>
      </c>
      <c r="F7761" s="2" t="str">
        <f t="shared" si="1005"/>
        <v/>
      </c>
      <c r="G7761" s="6">
        <f t="shared" si="1006"/>
        <v>2021</v>
      </c>
      <c r="H7761" s="2" t="str">
        <f t="shared" si="1007"/>
        <v>2021/1/6</v>
      </c>
      <c r="I7761" t="s">
        <v>12501</v>
      </c>
      <c r="J7761">
        <v>0.09</v>
      </c>
      <c r="K7761">
        <v>0.09</v>
      </c>
      <c r="L7761">
        <v>0.09</v>
      </c>
      <c r="M7761">
        <v>0.09</v>
      </c>
      <c r="N7761">
        <v>0.11</v>
      </c>
      <c r="O7761">
        <v>0.14000000000000001</v>
      </c>
      <c r="P7761">
        <v>0.2</v>
      </c>
      <c r="Q7761">
        <v>0.43</v>
      </c>
      <c r="R7761">
        <v>0.74</v>
      </c>
      <c r="S7761">
        <v>1.04</v>
      </c>
      <c r="T7761">
        <v>1.6</v>
      </c>
      <c r="U7761">
        <v>1.81</v>
      </c>
    </row>
    <row r="7762" spans="1:21" x14ac:dyDescent="0.3">
      <c r="A7762" s="5">
        <v>44378</v>
      </c>
      <c r="B7762" s="2" t="str">
        <f t="shared" si="1001"/>
        <v>OK</v>
      </c>
      <c r="C7762" s="2">
        <f t="shared" si="1002"/>
        <v>44378</v>
      </c>
      <c r="D7762" s="6">
        <f t="shared" si="1003"/>
        <v>1</v>
      </c>
      <c r="E7762" s="6">
        <f t="shared" si="1004"/>
        <v>7</v>
      </c>
      <c r="F7762" s="2" t="str">
        <f t="shared" si="1005"/>
        <v/>
      </c>
      <c r="G7762" s="6">
        <f t="shared" si="1006"/>
        <v>2021</v>
      </c>
      <c r="H7762" s="2" t="str">
        <f t="shared" si="1007"/>
        <v>2021/1/7</v>
      </c>
      <c r="I7762" t="s">
        <v>12502</v>
      </c>
      <c r="J7762">
        <v>0.09</v>
      </c>
      <c r="K7762">
        <v>0.09</v>
      </c>
      <c r="L7762">
        <v>0.09</v>
      </c>
      <c r="M7762">
        <v>0.09</v>
      </c>
      <c r="N7762">
        <v>0.11</v>
      </c>
      <c r="O7762">
        <v>0.14000000000000001</v>
      </c>
      <c r="P7762">
        <v>0.22</v>
      </c>
      <c r="Q7762">
        <v>0.46</v>
      </c>
      <c r="R7762">
        <v>0.78</v>
      </c>
      <c r="S7762">
        <v>1.08</v>
      </c>
      <c r="T7762">
        <v>1.64</v>
      </c>
      <c r="U7762">
        <v>1.85</v>
      </c>
    </row>
    <row r="7763" spans="1:21" x14ac:dyDescent="0.3">
      <c r="A7763" s="5">
        <v>44409</v>
      </c>
      <c r="B7763" s="2" t="str">
        <f t="shared" si="1001"/>
        <v>OK</v>
      </c>
      <c r="C7763" s="2">
        <f t="shared" si="1002"/>
        <v>44409</v>
      </c>
      <c r="D7763" s="6">
        <f t="shared" si="1003"/>
        <v>1</v>
      </c>
      <c r="E7763" s="6">
        <f t="shared" si="1004"/>
        <v>8</v>
      </c>
      <c r="F7763" s="2" t="str">
        <f t="shared" si="1005"/>
        <v/>
      </c>
      <c r="G7763" s="6">
        <f t="shared" si="1006"/>
        <v>2021</v>
      </c>
      <c r="H7763" s="2" t="str">
        <f t="shared" si="1007"/>
        <v>2021/1/8</v>
      </c>
      <c r="I7763" t="s">
        <v>12503</v>
      </c>
      <c r="J7763">
        <v>0.08</v>
      </c>
      <c r="K7763">
        <v>0.08</v>
      </c>
      <c r="L7763">
        <v>0.08</v>
      </c>
      <c r="M7763">
        <v>0.09</v>
      </c>
      <c r="N7763">
        <v>0.1</v>
      </c>
      <c r="O7763">
        <v>0.14000000000000001</v>
      </c>
      <c r="P7763">
        <v>0.24</v>
      </c>
      <c r="Q7763">
        <v>0.49</v>
      </c>
      <c r="R7763">
        <v>0.81</v>
      </c>
      <c r="S7763">
        <v>1.1299999999999999</v>
      </c>
      <c r="T7763">
        <v>1.67</v>
      </c>
      <c r="U7763">
        <v>1.87</v>
      </c>
    </row>
    <row r="7764" spans="1:21" x14ac:dyDescent="0.3">
      <c r="A7764" s="5">
        <v>44501</v>
      </c>
      <c r="B7764" s="2" t="str">
        <f t="shared" si="1001"/>
        <v>OK</v>
      </c>
      <c r="C7764" s="2">
        <f t="shared" si="1002"/>
        <v>44501</v>
      </c>
      <c r="D7764" s="6">
        <f t="shared" si="1003"/>
        <v>1</v>
      </c>
      <c r="E7764" s="6">
        <f t="shared" si="1004"/>
        <v>11</v>
      </c>
      <c r="F7764" s="2" t="str">
        <f t="shared" si="1005"/>
        <v/>
      </c>
      <c r="G7764" s="6">
        <f t="shared" si="1006"/>
        <v>2021</v>
      </c>
      <c r="H7764" s="2" t="str">
        <f t="shared" si="1007"/>
        <v>2021/1/11</v>
      </c>
      <c r="I7764" t="s">
        <v>12504</v>
      </c>
      <c r="J7764">
        <v>0.09</v>
      </c>
      <c r="K7764">
        <v>0.08</v>
      </c>
      <c r="L7764">
        <v>0.08</v>
      </c>
      <c r="M7764">
        <v>0.1</v>
      </c>
      <c r="N7764">
        <v>0.1</v>
      </c>
      <c r="O7764">
        <v>0.14000000000000001</v>
      </c>
      <c r="P7764">
        <v>0.22</v>
      </c>
      <c r="Q7764">
        <v>0.5</v>
      </c>
      <c r="R7764">
        <v>0.84</v>
      </c>
      <c r="S7764">
        <v>1.1499999999999999</v>
      </c>
      <c r="T7764">
        <v>1.68</v>
      </c>
      <c r="U7764">
        <v>1.88</v>
      </c>
    </row>
    <row r="7765" spans="1:21" x14ac:dyDescent="0.3">
      <c r="A7765" s="5">
        <v>44531</v>
      </c>
      <c r="B7765" s="2" t="str">
        <f t="shared" si="1001"/>
        <v>OK</v>
      </c>
      <c r="C7765" s="2">
        <f t="shared" si="1002"/>
        <v>44531</v>
      </c>
      <c r="D7765" s="6">
        <f t="shared" si="1003"/>
        <v>1</v>
      </c>
      <c r="E7765" s="6">
        <f t="shared" si="1004"/>
        <v>12</v>
      </c>
      <c r="F7765" s="2" t="str">
        <f t="shared" si="1005"/>
        <v/>
      </c>
      <c r="G7765" s="6">
        <f t="shared" si="1006"/>
        <v>2021</v>
      </c>
      <c r="H7765" s="2" t="str">
        <f t="shared" si="1007"/>
        <v>2021/1/12</v>
      </c>
      <c r="I7765" t="s">
        <v>12505</v>
      </c>
      <c r="J7765">
        <v>0.09</v>
      </c>
      <c r="K7765">
        <v>0.08</v>
      </c>
      <c r="L7765">
        <v>0.09</v>
      </c>
      <c r="M7765">
        <v>0.09</v>
      </c>
      <c r="N7765">
        <v>0.11</v>
      </c>
      <c r="O7765">
        <v>0.14000000000000001</v>
      </c>
      <c r="P7765">
        <v>0.23</v>
      </c>
      <c r="Q7765">
        <v>0.5</v>
      </c>
      <c r="R7765">
        <v>0.83</v>
      </c>
      <c r="S7765">
        <v>1.1499999999999999</v>
      </c>
      <c r="T7765">
        <v>1.68</v>
      </c>
      <c r="U7765">
        <v>1.88</v>
      </c>
    </row>
    <row r="7766" spans="1:21" x14ac:dyDescent="0.3">
      <c r="A7766" s="5" t="s">
        <v>12487</v>
      </c>
      <c r="B7766" s="2" t="str">
        <f t="shared" si="1001"/>
        <v/>
      </c>
      <c r="C7766" s="2" t="str">
        <f t="shared" si="1002"/>
        <v/>
      </c>
      <c r="D7766" s="6" t="str">
        <f t="shared" si="1003"/>
        <v>01</v>
      </c>
      <c r="E7766" s="6" t="str">
        <f t="shared" si="1004"/>
        <v>13</v>
      </c>
      <c r="F7766" s="2" t="str">
        <f t="shared" si="1005"/>
        <v>21</v>
      </c>
      <c r="G7766" s="6" t="str">
        <f t="shared" si="1006"/>
        <v>2021</v>
      </c>
      <c r="H7766" s="2" t="str">
        <f t="shared" si="1007"/>
        <v>2021/01/13</v>
      </c>
      <c r="I7766" t="s">
        <v>12506</v>
      </c>
      <c r="J7766">
        <v>0.09</v>
      </c>
      <c r="K7766">
        <v>0.08</v>
      </c>
      <c r="L7766">
        <v>0.09</v>
      </c>
      <c r="M7766">
        <v>0.1</v>
      </c>
      <c r="N7766">
        <v>0.12</v>
      </c>
      <c r="O7766">
        <v>0.14000000000000001</v>
      </c>
      <c r="P7766">
        <v>0.22</v>
      </c>
      <c r="Q7766">
        <v>0.48</v>
      </c>
      <c r="R7766">
        <v>0.8</v>
      </c>
      <c r="S7766">
        <v>1.1000000000000001</v>
      </c>
      <c r="T7766">
        <v>1.63</v>
      </c>
      <c r="U7766">
        <v>1.82</v>
      </c>
    </row>
    <row r="7767" spans="1:21" x14ac:dyDescent="0.3">
      <c r="A7767" s="5" t="s">
        <v>12488</v>
      </c>
      <c r="B7767" s="2" t="str">
        <f t="shared" si="1001"/>
        <v/>
      </c>
      <c r="C7767" s="2" t="str">
        <f t="shared" si="1002"/>
        <v/>
      </c>
      <c r="D7767" s="6" t="str">
        <f t="shared" si="1003"/>
        <v>01</v>
      </c>
      <c r="E7767" s="6" t="str">
        <f t="shared" si="1004"/>
        <v>14</v>
      </c>
      <c r="F7767" s="2" t="str">
        <f t="shared" si="1005"/>
        <v>21</v>
      </c>
      <c r="G7767" s="6" t="str">
        <f t="shared" si="1006"/>
        <v>2021</v>
      </c>
      <c r="H7767" s="2" t="str">
        <f t="shared" si="1007"/>
        <v>2021/01/14</v>
      </c>
      <c r="I7767" t="s">
        <v>12507</v>
      </c>
      <c r="J7767">
        <v>0.09</v>
      </c>
      <c r="K7767">
        <v>0.09</v>
      </c>
      <c r="L7767">
        <v>0.09</v>
      </c>
      <c r="M7767">
        <v>0.09</v>
      </c>
      <c r="N7767">
        <v>0.1</v>
      </c>
      <c r="O7767">
        <v>0.16</v>
      </c>
      <c r="P7767">
        <v>0.23</v>
      </c>
      <c r="Q7767">
        <v>0.49</v>
      </c>
      <c r="R7767">
        <v>0.82</v>
      </c>
      <c r="S7767">
        <v>1.1499999999999999</v>
      </c>
      <c r="T7767">
        <v>1.69</v>
      </c>
      <c r="U7767">
        <v>1.88</v>
      </c>
    </row>
    <row r="7768" spans="1:21" x14ac:dyDescent="0.3">
      <c r="A7768" s="5" t="s">
        <v>12489</v>
      </c>
      <c r="B7768" s="2" t="str">
        <f t="shared" si="1001"/>
        <v/>
      </c>
      <c r="C7768" s="2" t="str">
        <f t="shared" si="1002"/>
        <v/>
      </c>
      <c r="D7768" s="6" t="str">
        <f t="shared" si="1003"/>
        <v>01</v>
      </c>
      <c r="E7768" s="6" t="str">
        <f t="shared" si="1004"/>
        <v>15</v>
      </c>
      <c r="F7768" s="2" t="str">
        <f t="shared" si="1005"/>
        <v>21</v>
      </c>
      <c r="G7768" s="6" t="str">
        <f t="shared" si="1006"/>
        <v>2021</v>
      </c>
      <c r="H7768" s="2" t="str">
        <f t="shared" si="1007"/>
        <v>2021/01/15</v>
      </c>
      <c r="I7768" t="s">
        <v>12508</v>
      </c>
      <c r="J7768">
        <v>0.08</v>
      </c>
      <c r="K7768">
        <v>0.09</v>
      </c>
      <c r="L7768">
        <v>0.09</v>
      </c>
      <c r="M7768">
        <v>0.1</v>
      </c>
      <c r="N7768">
        <v>0.1</v>
      </c>
      <c r="O7768">
        <v>0.13</v>
      </c>
      <c r="P7768">
        <v>0.2</v>
      </c>
      <c r="Q7768">
        <v>0.46</v>
      </c>
      <c r="R7768">
        <v>0.78</v>
      </c>
      <c r="S7768">
        <v>1.1100000000000001</v>
      </c>
      <c r="T7768">
        <v>1.66</v>
      </c>
      <c r="U7768">
        <v>1.85</v>
      </c>
    </row>
    <row r="7769" spans="1:21" x14ac:dyDescent="0.3">
      <c r="A7769" s="5" t="s">
        <v>12490</v>
      </c>
      <c r="B7769" s="2" t="str">
        <f t="shared" si="1001"/>
        <v/>
      </c>
      <c r="C7769" s="2" t="str">
        <f t="shared" si="1002"/>
        <v/>
      </c>
      <c r="D7769" s="6" t="str">
        <f t="shared" si="1003"/>
        <v>01</v>
      </c>
      <c r="E7769" s="6" t="str">
        <f t="shared" si="1004"/>
        <v>19</v>
      </c>
      <c r="F7769" s="2" t="str">
        <f t="shared" si="1005"/>
        <v>21</v>
      </c>
      <c r="G7769" s="6" t="str">
        <f t="shared" si="1006"/>
        <v>2021</v>
      </c>
      <c r="H7769" s="2" t="str">
        <f t="shared" si="1007"/>
        <v>2021/01/19</v>
      </c>
      <c r="I7769" t="s">
        <v>12509</v>
      </c>
      <c r="J7769">
        <v>7.0000000000000007E-2</v>
      </c>
      <c r="K7769">
        <v>0.09</v>
      </c>
      <c r="L7769">
        <v>0.09</v>
      </c>
      <c r="M7769">
        <v>0.11</v>
      </c>
      <c r="N7769">
        <v>0.1</v>
      </c>
      <c r="O7769">
        <v>0.14000000000000001</v>
      </c>
      <c r="P7769">
        <v>0.21</v>
      </c>
      <c r="Q7769">
        <v>0.45</v>
      </c>
      <c r="R7769">
        <v>0.78</v>
      </c>
      <c r="S7769">
        <v>1.1000000000000001</v>
      </c>
      <c r="T7769">
        <v>1.65</v>
      </c>
      <c r="U7769">
        <v>1.84</v>
      </c>
    </row>
    <row r="7770" spans="1:21" x14ac:dyDescent="0.3">
      <c r="A7770" s="5" t="s">
        <v>12491</v>
      </c>
      <c r="B7770" s="2" t="str">
        <f t="shared" si="1001"/>
        <v/>
      </c>
      <c r="C7770" s="2" t="str">
        <f t="shared" si="1002"/>
        <v/>
      </c>
      <c r="D7770" s="6" t="str">
        <f t="shared" si="1003"/>
        <v>01</v>
      </c>
      <c r="E7770" s="6" t="str">
        <f t="shared" si="1004"/>
        <v>20</v>
      </c>
      <c r="F7770" s="2" t="str">
        <f t="shared" si="1005"/>
        <v>21</v>
      </c>
      <c r="G7770" s="6" t="str">
        <f t="shared" si="1006"/>
        <v>2021</v>
      </c>
      <c r="H7770" s="2" t="str">
        <f t="shared" si="1007"/>
        <v>2021/01/20</v>
      </c>
      <c r="I7770" t="s">
        <v>12510</v>
      </c>
      <c r="J7770">
        <v>0.08</v>
      </c>
      <c r="K7770">
        <v>0.08</v>
      </c>
      <c r="L7770">
        <v>0.08</v>
      </c>
      <c r="M7770">
        <v>0.1</v>
      </c>
      <c r="N7770">
        <v>0.1</v>
      </c>
      <c r="O7770">
        <v>0.13</v>
      </c>
      <c r="P7770">
        <v>0.19</v>
      </c>
      <c r="Q7770">
        <v>0.45</v>
      </c>
      <c r="R7770">
        <v>0.78</v>
      </c>
      <c r="S7770">
        <v>1.1000000000000001</v>
      </c>
      <c r="T7770">
        <v>1.65</v>
      </c>
      <c r="U7770">
        <v>1.84</v>
      </c>
    </row>
    <row r="7771" spans="1:21" x14ac:dyDescent="0.3">
      <c r="A7771" s="5" t="s">
        <v>12492</v>
      </c>
      <c r="B7771" s="2" t="str">
        <f t="shared" si="1001"/>
        <v/>
      </c>
      <c r="C7771" s="2" t="str">
        <f t="shared" si="1002"/>
        <v/>
      </c>
      <c r="D7771" s="6" t="str">
        <f t="shared" si="1003"/>
        <v>01</v>
      </c>
      <c r="E7771" s="6" t="str">
        <f t="shared" si="1004"/>
        <v>21</v>
      </c>
      <c r="F7771" s="2" t="str">
        <f t="shared" si="1005"/>
        <v>21</v>
      </c>
      <c r="G7771" s="6" t="str">
        <f t="shared" si="1006"/>
        <v>2021</v>
      </c>
      <c r="H7771" s="2" t="str">
        <f t="shared" si="1007"/>
        <v>2021/01/21</v>
      </c>
      <c r="I7771" t="s">
        <v>12511</v>
      </c>
      <c r="J7771">
        <v>7.0000000000000007E-2</v>
      </c>
      <c r="K7771">
        <v>0.09</v>
      </c>
      <c r="L7771">
        <v>0.09</v>
      </c>
      <c r="M7771">
        <v>0.09</v>
      </c>
      <c r="N7771">
        <v>0.1</v>
      </c>
      <c r="O7771">
        <v>0.13</v>
      </c>
      <c r="P7771">
        <v>0.19</v>
      </c>
      <c r="Q7771">
        <v>0.45</v>
      </c>
      <c r="R7771">
        <v>0.79</v>
      </c>
      <c r="S7771">
        <v>1.1200000000000001</v>
      </c>
      <c r="T7771">
        <v>1.68</v>
      </c>
      <c r="U7771">
        <v>1.87</v>
      </c>
    </row>
    <row r="7772" spans="1:21" x14ac:dyDescent="0.3">
      <c r="A7772" s="5" t="s">
        <v>12493</v>
      </c>
      <c r="B7772" s="2" t="str">
        <f t="shared" si="1001"/>
        <v/>
      </c>
      <c r="C7772" s="2" t="str">
        <f t="shared" si="1002"/>
        <v/>
      </c>
      <c r="D7772" s="6" t="str">
        <f t="shared" si="1003"/>
        <v>01</v>
      </c>
      <c r="E7772" s="6" t="str">
        <f t="shared" si="1004"/>
        <v>22</v>
      </c>
      <c r="F7772" s="2" t="str">
        <f t="shared" si="1005"/>
        <v>21</v>
      </c>
      <c r="G7772" s="6" t="str">
        <f t="shared" si="1006"/>
        <v>2021</v>
      </c>
      <c r="H7772" s="2" t="str">
        <f t="shared" si="1007"/>
        <v>2021/01/22</v>
      </c>
      <c r="I7772" t="s">
        <v>12512</v>
      </c>
      <c r="J7772">
        <v>7.0000000000000007E-2</v>
      </c>
      <c r="K7772">
        <v>0.08</v>
      </c>
      <c r="L7772">
        <v>0.08</v>
      </c>
      <c r="M7772">
        <v>0.1</v>
      </c>
      <c r="N7772">
        <v>0.1</v>
      </c>
      <c r="O7772">
        <v>0.13</v>
      </c>
      <c r="P7772">
        <v>0.19</v>
      </c>
      <c r="Q7772">
        <v>0.44</v>
      </c>
      <c r="R7772">
        <v>0.77</v>
      </c>
      <c r="S7772">
        <v>1.1000000000000001</v>
      </c>
      <c r="T7772">
        <v>1.66</v>
      </c>
      <c r="U7772">
        <v>1.85</v>
      </c>
    </row>
    <row r="7773" spans="1:21" x14ac:dyDescent="0.3">
      <c r="A7773" s="5" t="s">
        <v>12494</v>
      </c>
      <c r="B7773" s="2" t="str">
        <f t="shared" si="1001"/>
        <v/>
      </c>
      <c r="C7773" s="2" t="str">
        <f t="shared" si="1002"/>
        <v/>
      </c>
      <c r="D7773" s="6" t="str">
        <f t="shared" si="1003"/>
        <v>01</v>
      </c>
      <c r="E7773" s="6" t="str">
        <f t="shared" si="1004"/>
        <v>25</v>
      </c>
      <c r="F7773" s="2" t="str">
        <f t="shared" si="1005"/>
        <v>21</v>
      </c>
      <c r="G7773" s="6" t="str">
        <f t="shared" si="1006"/>
        <v>2021</v>
      </c>
      <c r="H7773" s="2" t="str">
        <f t="shared" si="1007"/>
        <v>2021/01/25</v>
      </c>
      <c r="I7773" t="s">
        <v>12513</v>
      </c>
      <c r="J7773">
        <v>7.0000000000000007E-2</v>
      </c>
      <c r="K7773">
        <v>0.08</v>
      </c>
      <c r="L7773">
        <v>0.09</v>
      </c>
      <c r="M7773">
        <v>0.09</v>
      </c>
      <c r="N7773">
        <v>0.1</v>
      </c>
      <c r="O7773">
        <v>0.13</v>
      </c>
      <c r="P7773">
        <v>0.17</v>
      </c>
      <c r="Q7773">
        <v>0.42</v>
      </c>
      <c r="R7773">
        <v>0.73</v>
      </c>
      <c r="S7773">
        <v>1.05</v>
      </c>
      <c r="T7773">
        <v>1.61</v>
      </c>
      <c r="U7773">
        <v>1.8</v>
      </c>
    </row>
    <row r="7774" spans="1:21" x14ac:dyDescent="0.3">
      <c r="A7774" s="5" t="s">
        <v>12495</v>
      </c>
      <c r="B7774" s="2" t="str">
        <f t="shared" si="1001"/>
        <v/>
      </c>
      <c r="C7774" s="2" t="str">
        <f t="shared" si="1002"/>
        <v/>
      </c>
      <c r="D7774" s="6" t="str">
        <f t="shared" si="1003"/>
        <v>01</v>
      </c>
      <c r="E7774" s="6" t="str">
        <f t="shared" si="1004"/>
        <v>26</v>
      </c>
      <c r="F7774" s="2" t="str">
        <f t="shared" si="1005"/>
        <v>21</v>
      </c>
      <c r="G7774" s="6" t="str">
        <f t="shared" si="1006"/>
        <v>2021</v>
      </c>
      <c r="H7774" s="2" t="str">
        <f t="shared" si="1007"/>
        <v>2021/01/26</v>
      </c>
      <c r="I7774" t="s">
        <v>12514</v>
      </c>
      <c r="J7774">
        <v>0.05</v>
      </c>
      <c r="K7774">
        <v>7.0000000000000007E-2</v>
      </c>
      <c r="L7774">
        <v>7.0000000000000007E-2</v>
      </c>
      <c r="M7774">
        <v>0.09</v>
      </c>
      <c r="N7774">
        <v>0.09</v>
      </c>
      <c r="O7774">
        <v>0.11</v>
      </c>
      <c r="P7774">
        <v>0.18</v>
      </c>
      <c r="Q7774">
        <v>0.42</v>
      </c>
      <c r="R7774">
        <v>0.74</v>
      </c>
      <c r="S7774">
        <v>1.05</v>
      </c>
      <c r="T7774">
        <v>1.61</v>
      </c>
      <c r="U7774">
        <v>1.8</v>
      </c>
    </row>
    <row r="7775" spans="1:21" x14ac:dyDescent="0.3">
      <c r="A7775" s="5" t="s">
        <v>12496</v>
      </c>
      <c r="B7775" s="2" t="str">
        <f t="shared" si="1001"/>
        <v/>
      </c>
      <c r="C7775" s="2" t="str">
        <f t="shared" si="1002"/>
        <v/>
      </c>
      <c r="D7775" s="6" t="str">
        <f t="shared" si="1003"/>
        <v>01</v>
      </c>
      <c r="E7775" s="6" t="str">
        <f t="shared" si="1004"/>
        <v>27</v>
      </c>
      <c r="F7775" s="2" t="str">
        <f t="shared" si="1005"/>
        <v>21</v>
      </c>
      <c r="G7775" s="6" t="str">
        <f t="shared" si="1006"/>
        <v>2021</v>
      </c>
      <c r="H7775" s="2" t="str">
        <f t="shared" si="1007"/>
        <v>2021/01/27</v>
      </c>
      <c r="I7775" t="s">
        <v>12515</v>
      </c>
      <c r="J7775">
        <v>0.05</v>
      </c>
      <c r="K7775">
        <v>0.06</v>
      </c>
      <c r="L7775">
        <v>0.08</v>
      </c>
      <c r="M7775">
        <v>0.09</v>
      </c>
      <c r="N7775">
        <v>0.09</v>
      </c>
      <c r="O7775">
        <v>0.12</v>
      </c>
      <c r="P7775">
        <v>0.18</v>
      </c>
      <c r="Q7775">
        <v>0.41</v>
      </c>
      <c r="R7775">
        <v>0.72</v>
      </c>
      <c r="S7775">
        <v>1.04</v>
      </c>
      <c r="T7775">
        <v>1.6</v>
      </c>
      <c r="U7775">
        <v>1.79</v>
      </c>
    </row>
    <row r="7776" spans="1:21" x14ac:dyDescent="0.3">
      <c r="A7776" s="5" t="s">
        <v>12497</v>
      </c>
      <c r="B7776" s="2" t="str">
        <f t="shared" si="1001"/>
        <v/>
      </c>
      <c r="C7776" s="2" t="str">
        <f t="shared" si="1002"/>
        <v/>
      </c>
      <c r="D7776" s="6" t="str">
        <f t="shared" si="1003"/>
        <v>01</v>
      </c>
      <c r="E7776" s="6" t="str">
        <f t="shared" si="1004"/>
        <v>28</v>
      </c>
      <c r="F7776" s="2" t="str">
        <f t="shared" si="1005"/>
        <v>21</v>
      </c>
      <c r="G7776" s="6" t="str">
        <f t="shared" si="1006"/>
        <v>2021</v>
      </c>
      <c r="H7776" s="2" t="str">
        <f t="shared" si="1007"/>
        <v>2021/01/28</v>
      </c>
      <c r="I7776" t="s">
        <v>12516</v>
      </c>
      <c r="J7776">
        <v>0.05</v>
      </c>
      <c r="K7776">
        <v>0.06</v>
      </c>
      <c r="L7776">
        <v>7.0000000000000007E-2</v>
      </c>
      <c r="M7776">
        <v>0.08</v>
      </c>
      <c r="N7776">
        <v>0.08</v>
      </c>
      <c r="O7776">
        <v>0.12</v>
      </c>
      <c r="P7776">
        <v>0.18</v>
      </c>
      <c r="Q7776">
        <v>0.42</v>
      </c>
      <c r="R7776">
        <v>0.75</v>
      </c>
      <c r="S7776">
        <v>1.07</v>
      </c>
      <c r="T7776">
        <v>1.63</v>
      </c>
      <c r="U7776">
        <v>1.81</v>
      </c>
    </row>
    <row r="7777" spans="1:21" x14ac:dyDescent="0.3">
      <c r="A7777" s="5" t="s">
        <v>12498</v>
      </c>
      <c r="B7777" s="2" t="str">
        <f t="shared" si="1001"/>
        <v/>
      </c>
      <c r="C7777" s="2" t="str">
        <f t="shared" si="1002"/>
        <v/>
      </c>
      <c r="D7777" s="6" t="str">
        <f t="shared" si="1003"/>
        <v>01</v>
      </c>
      <c r="E7777" s="6" t="str">
        <f t="shared" si="1004"/>
        <v>29</v>
      </c>
      <c r="F7777" s="2" t="str">
        <f t="shared" si="1005"/>
        <v>21</v>
      </c>
      <c r="G7777" s="6" t="str">
        <f t="shared" si="1006"/>
        <v>2021</v>
      </c>
      <c r="H7777" s="2" t="str">
        <f t="shared" si="1007"/>
        <v>2021/01/29</v>
      </c>
      <c r="I7777" t="s">
        <v>12517</v>
      </c>
      <c r="J7777">
        <v>7.0000000000000007E-2</v>
      </c>
      <c r="K7777">
        <v>7.0000000000000007E-2</v>
      </c>
      <c r="L7777">
        <v>0.06</v>
      </c>
      <c r="M7777">
        <v>7.0000000000000007E-2</v>
      </c>
      <c r="N7777">
        <v>0.1</v>
      </c>
      <c r="O7777">
        <v>0.11</v>
      </c>
      <c r="P7777">
        <v>0.19</v>
      </c>
      <c r="Q7777">
        <v>0.45</v>
      </c>
      <c r="R7777">
        <v>0.79</v>
      </c>
      <c r="S7777">
        <v>1.1100000000000001</v>
      </c>
      <c r="T7777">
        <v>1.68</v>
      </c>
      <c r="U7777">
        <v>1.87</v>
      </c>
    </row>
    <row r="7778" spans="1:21" x14ac:dyDescent="0.3">
      <c r="A7778" s="5">
        <v>44198</v>
      </c>
      <c r="B7778" s="2" t="str">
        <f t="shared" ref="B7778:B7796" si="1008">IF(MID(A7778,3,1)&lt;&gt;"/","OK","")</f>
        <v>OK</v>
      </c>
      <c r="C7778" s="2">
        <f t="shared" ref="C7778:C7796" si="1009">IF(B7778="OK",A7778,"")</f>
        <v>44198</v>
      </c>
      <c r="D7778" s="6">
        <f t="shared" ref="D7778:D7796" si="1010">IF(B7778="",LEFT(A7778,2),DAY(A7778))</f>
        <v>2</v>
      </c>
      <c r="E7778" s="6">
        <f t="shared" ref="E7778:E7796" si="1011">IF(B7778="",MID(A7778,4,2),MONTH(A7778))</f>
        <v>1</v>
      </c>
      <c r="F7778" s="2" t="str">
        <f t="shared" ref="F7778:F7796" si="1012">IF(B7778="",RIGHT(A7778,2),"")</f>
        <v/>
      </c>
      <c r="G7778" s="6">
        <f t="shared" ref="G7778:G7796" si="1013">IF(F7778&lt;&gt;"","20"&amp;F7778,YEAR(A7778))</f>
        <v>2021</v>
      </c>
      <c r="H7778" s="2" t="str">
        <f t="shared" ref="H7778:H7796" si="1014">G7778&amp;"/"&amp;D7778&amp;"/"&amp;E7778</f>
        <v>2021/2/1</v>
      </c>
      <c r="I7778" t="s">
        <v>12527</v>
      </c>
      <c r="J7778">
        <v>0.06</v>
      </c>
      <c r="K7778">
        <v>7.0000000000000007E-2</v>
      </c>
      <c r="L7778">
        <v>7.0000000000000007E-2</v>
      </c>
      <c r="M7778">
        <v>0.08</v>
      </c>
      <c r="N7778">
        <v>0.08</v>
      </c>
      <c r="O7778">
        <v>0.11</v>
      </c>
      <c r="P7778">
        <v>0.17</v>
      </c>
      <c r="Q7778">
        <v>0.42</v>
      </c>
      <c r="R7778">
        <v>0.76</v>
      </c>
      <c r="S7778">
        <v>1.0900000000000001</v>
      </c>
      <c r="T7778">
        <v>1.66</v>
      </c>
      <c r="U7778">
        <v>1.84</v>
      </c>
    </row>
    <row r="7779" spans="1:21" x14ac:dyDescent="0.3">
      <c r="A7779" s="5">
        <v>44229</v>
      </c>
      <c r="B7779" s="2" t="str">
        <f t="shared" si="1008"/>
        <v>OK</v>
      </c>
      <c r="C7779" s="2">
        <f t="shared" si="1009"/>
        <v>44229</v>
      </c>
      <c r="D7779" s="6">
        <f t="shared" si="1010"/>
        <v>2</v>
      </c>
      <c r="E7779" s="6">
        <f t="shared" si="1011"/>
        <v>2</v>
      </c>
      <c r="F7779" s="2" t="str">
        <f t="shared" si="1012"/>
        <v/>
      </c>
      <c r="G7779" s="6">
        <f t="shared" si="1013"/>
        <v>2021</v>
      </c>
      <c r="H7779" s="2" t="str">
        <f t="shared" si="1014"/>
        <v>2021/2/2</v>
      </c>
      <c r="I7779" t="s">
        <v>12528</v>
      </c>
      <c r="J7779">
        <v>0.04</v>
      </c>
      <c r="K7779">
        <v>0.05</v>
      </c>
      <c r="L7779">
        <v>7.0000000000000007E-2</v>
      </c>
      <c r="M7779">
        <v>0.08</v>
      </c>
      <c r="N7779">
        <v>0.08</v>
      </c>
      <c r="O7779">
        <v>0.11</v>
      </c>
      <c r="P7779">
        <v>0.18</v>
      </c>
      <c r="Q7779">
        <v>0.45</v>
      </c>
      <c r="R7779">
        <v>0.79</v>
      </c>
      <c r="S7779">
        <v>1.1200000000000001</v>
      </c>
      <c r="T7779">
        <v>1.69</v>
      </c>
      <c r="U7779">
        <v>1.87</v>
      </c>
    </row>
    <row r="7780" spans="1:21" x14ac:dyDescent="0.3">
      <c r="A7780" s="5">
        <v>44257</v>
      </c>
      <c r="B7780" s="2" t="str">
        <f t="shared" si="1008"/>
        <v>OK</v>
      </c>
      <c r="C7780" s="2">
        <f t="shared" si="1009"/>
        <v>44257</v>
      </c>
      <c r="D7780" s="6">
        <f t="shared" si="1010"/>
        <v>2</v>
      </c>
      <c r="E7780" s="6">
        <f t="shared" si="1011"/>
        <v>3</v>
      </c>
      <c r="F7780" s="2" t="str">
        <f t="shared" si="1012"/>
        <v/>
      </c>
      <c r="G7780" s="6">
        <f t="shared" si="1013"/>
        <v>2021</v>
      </c>
      <c r="H7780" s="2" t="str">
        <f t="shared" si="1014"/>
        <v>2021/2/3</v>
      </c>
      <c r="I7780" t="s">
        <v>12529</v>
      </c>
      <c r="J7780">
        <v>0.03</v>
      </c>
      <c r="K7780">
        <v>0.04</v>
      </c>
      <c r="L7780">
        <v>0.04</v>
      </c>
      <c r="M7780">
        <v>0.06</v>
      </c>
      <c r="N7780">
        <v>0.08</v>
      </c>
      <c r="O7780">
        <v>0.11</v>
      </c>
      <c r="P7780">
        <v>0.19</v>
      </c>
      <c r="Q7780">
        <v>0.46</v>
      </c>
      <c r="R7780">
        <v>0.81</v>
      </c>
      <c r="S7780">
        <v>1.1499999999999999</v>
      </c>
      <c r="T7780">
        <v>1.73</v>
      </c>
      <c r="U7780">
        <v>1.92</v>
      </c>
    </row>
    <row r="7781" spans="1:21" x14ac:dyDescent="0.3">
      <c r="A7781" s="5">
        <v>44288</v>
      </c>
      <c r="B7781" s="2" t="str">
        <f t="shared" si="1008"/>
        <v>OK</v>
      </c>
      <c r="C7781" s="2">
        <f t="shared" si="1009"/>
        <v>44288</v>
      </c>
      <c r="D7781" s="6">
        <f t="shared" si="1010"/>
        <v>2</v>
      </c>
      <c r="E7781" s="6">
        <f t="shared" si="1011"/>
        <v>4</v>
      </c>
      <c r="F7781" s="2" t="str">
        <f t="shared" si="1012"/>
        <v/>
      </c>
      <c r="G7781" s="6">
        <f t="shared" si="1013"/>
        <v>2021</v>
      </c>
      <c r="H7781" s="2" t="str">
        <f t="shared" si="1014"/>
        <v>2021/2/4</v>
      </c>
      <c r="I7781" t="s">
        <v>12530</v>
      </c>
      <c r="J7781">
        <v>0.03</v>
      </c>
      <c r="K7781">
        <v>0.04</v>
      </c>
      <c r="L7781">
        <v>0.04</v>
      </c>
      <c r="M7781">
        <v>0.06</v>
      </c>
      <c r="N7781">
        <v>7.0000000000000007E-2</v>
      </c>
      <c r="O7781">
        <v>0.11</v>
      </c>
      <c r="P7781">
        <v>0.18</v>
      </c>
      <c r="Q7781">
        <v>0.46</v>
      </c>
      <c r="R7781">
        <v>0.81</v>
      </c>
      <c r="S7781">
        <v>1.1499999999999999</v>
      </c>
      <c r="T7781">
        <v>1.75</v>
      </c>
      <c r="U7781">
        <v>1.93</v>
      </c>
    </row>
    <row r="7782" spans="1:21" x14ac:dyDescent="0.3">
      <c r="A7782" s="5">
        <v>44318</v>
      </c>
      <c r="B7782" s="2" t="str">
        <f t="shared" si="1008"/>
        <v>OK</v>
      </c>
      <c r="C7782" s="2">
        <f t="shared" si="1009"/>
        <v>44318</v>
      </c>
      <c r="D7782" s="6">
        <f t="shared" si="1010"/>
        <v>2</v>
      </c>
      <c r="E7782" s="6">
        <f t="shared" si="1011"/>
        <v>5</v>
      </c>
      <c r="F7782" s="2" t="str">
        <f t="shared" si="1012"/>
        <v/>
      </c>
      <c r="G7782" s="6">
        <f t="shared" si="1013"/>
        <v>2021</v>
      </c>
      <c r="H7782" s="2" t="str">
        <f t="shared" si="1014"/>
        <v>2021/2/5</v>
      </c>
      <c r="I7782" t="s">
        <v>12531</v>
      </c>
      <c r="J7782">
        <v>0.02</v>
      </c>
      <c r="K7782">
        <v>0.03</v>
      </c>
      <c r="L7782">
        <v>0.03</v>
      </c>
      <c r="M7782">
        <v>0.05</v>
      </c>
      <c r="N7782">
        <v>0.06</v>
      </c>
      <c r="O7782">
        <v>0.09</v>
      </c>
      <c r="P7782">
        <v>0.19</v>
      </c>
      <c r="Q7782">
        <v>0.47</v>
      </c>
      <c r="R7782">
        <v>0.83</v>
      </c>
      <c r="S7782">
        <v>1.19</v>
      </c>
      <c r="T7782">
        <v>1.79</v>
      </c>
      <c r="U7782">
        <v>1.97</v>
      </c>
    </row>
    <row r="7783" spans="1:21" x14ac:dyDescent="0.3">
      <c r="A7783" s="5">
        <v>44410</v>
      </c>
      <c r="B7783" s="2" t="str">
        <f t="shared" si="1008"/>
        <v>OK</v>
      </c>
      <c r="C7783" s="2">
        <f t="shared" si="1009"/>
        <v>44410</v>
      </c>
      <c r="D7783" s="6">
        <f t="shared" si="1010"/>
        <v>2</v>
      </c>
      <c r="E7783" s="6">
        <f t="shared" si="1011"/>
        <v>8</v>
      </c>
      <c r="F7783" s="2" t="str">
        <f t="shared" si="1012"/>
        <v/>
      </c>
      <c r="G7783" s="6">
        <f t="shared" si="1013"/>
        <v>2021</v>
      </c>
      <c r="H7783" s="2" t="str">
        <f t="shared" si="1014"/>
        <v>2021/2/8</v>
      </c>
      <c r="I7783" t="s">
        <v>12532</v>
      </c>
      <c r="J7783">
        <v>0.04</v>
      </c>
      <c r="K7783">
        <v>0.03</v>
      </c>
      <c r="L7783">
        <v>0.05</v>
      </c>
      <c r="M7783">
        <v>0.05</v>
      </c>
      <c r="N7783">
        <v>7.0000000000000007E-2</v>
      </c>
      <c r="O7783">
        <v>0.11</v>
      </c>
      <c r="P7783">
        <v>0.2</v>
      </c>
      <c r="Q7783">
        <v>0.48</v>
      </c>
      <c r="R7783">
        <v>0.83</v>
      </c>
      <c r="S7783">
        <v>1.19</v>
      </c>
      <c r="T7783">
        <v>1.78</v>
      </c>
      <c r="U7783">
        <v>1.96</v>
      </c>
    </row>
    <row r="7784" spans="1:21" x14ac:dyDescent="0.3">
      <c r="A7784" s="5">
        <v>44441</v>
      </c>
      <c r="B7784" s="2" t="str">
        <f t="shared" si="1008"/>
        <v>OK</v>
      </c>
      <c r="C7784" s="2">
        <f t="shared" si="1009"/>
        <v>44441</v>
      </c>
      <c r="D7784" s="6">
        <f t="shared" si="1010"/>
        <v>2</v>
      </c>
      <c r="E7784" s="6">
        <f t="shared" si="1011"/>
        <v>9</v>
      </c>
      <c r="F7784" s="2" t="str">
        <f t="shared" si="1012"/>
        <v/>
      </c>
      <c r="G7784" s="6">
        <f t="shared" si="1013"/>
        <v>2021</v>
      </c>
      <c r="H7784" s="2" t="str">
        <f t="shared" si="1014"/>
        <v>2021/2/9</v>
      </c>
      <c r="I7784" t="s">
        <v>12533</v>
      </c>
      <c r="J7784">
        <v>0.04</v>
      </c>
      <c r="K7784">
        <v>0.04</v>
      </c>
      <c r="L7784">
        <v>0.04</v>
      </c>
      <c r="M7784">
        <v>0.06</v>
      </c>
      <c r="N7784">
        <v>7.0000000000000007E-2</v>
      </c>
      <c r="O7784">
        <v>0.11</v>
      </c>
      <c r="P7784">
        <v>0.19</v>
      </c>
      <c r="Q7784">
        <v>0.48</v>
      </c>
      <c r="R7784">
        <v>0.83</v>
      </c>
      <c r="S7784">
        <v>1.18</v>
      </c>
      <c r="T7784">
        <v>1.78</v>
      </c>
      <c r="U7784">
        <v>1.95</v>
      </c>
    </row>
    <row r="7785" spans="1:21" x14ac:dyDescent="0.3">
      <c r="A7785" s="5">
        <v>44471</v>
      </c>
      <c r="B7785" s="2" t="str">
        <f t="shared" si="1008"/>
        <v>OK</v>
      </c>
      <c r="C7785" s="2">
        <f t="shared" si="1009"/>
        <v>44471</v>
      </c>
      <c r="D7785" s="6">
        <f t="shared" si="1010"/>
        <v>2</v>
      </c>
      <c r="E7785" s="6">
        <f t="shared" si="1011"/>
        <v>10</v>
      </c>
      <c r="F7785" s="2" t="str">
        <f t="shared" si="1012"/>
        <v/>
      </c>
      <c r="G7785" s="6">
        <f t="shared" si="1013"/>
        <v>2021</v>
      </c>
      <c r="H7785" s="2" t="str">
        <f t="shared" si="1014"/>
        <v>2021/2/10</v>
      </c>
      <c r="I7785" t="s">
        <v>12534</v>
      </c>
      <c r="J7785">
        <v>0.05</v>
      </c>
      <c r="K7785">
        <v>0.04</v>
      </c>
      <c r="L7785">
        <v>0.05</v>
      </c>
      <c r="M7785">
        <v>0.06</v>
      </c>
      <c r="N7785">
        <v>7.0000000000000007E-2</v>
      </c>
      <c r="O7785">
        <v>0.11</v>
      </c>
      <c r="P7785">
        <v>0.19</v>
      </c>
      <c r="Q7785">
        <v>0.46</v>
      </c>
      <c r="R7785">
        <v>0.8</v>
      </c>
      <c r="S7785">
        <v>1.1499999999999999</v>
      </c>
      <c r="T7785">
        <v>1.75</v>
      </c>
      <c r="U7785">
        <v>1.92</v>
      </c>
    </row>
    <row r="7786" spans="1:21" x14ac:dyDescent="0.3">
      <c r="A7786" s="5">
        <v>44502</v>
      </c>
      <c r="B7786" s="2" t="str">
        <f t="shared" si="1008"/>
        <v>OK</v>
      </c>
      <c r="C7786" s="2">
        <f t="shared" si="1009"/>
        <v>44502</v>
      </c>
      <c r="D7786" s="6">
        <f t="shared" si="1010"/>
        <v>2</v>
      </c>
      <c r="E7786" s="6">
        <f t="shared" si="1011"/>
        <v>11</v>
      </c>
      <c r="F7786" s="2" t="str">
        <f t="shared" si="1012"/>
        <v/>
      </c>
      <c r="G7786" s="6">
        <f t="shared" si="1013"/>
        <v>2021</v>
      </c>
      <c r="H7786" s="2" t="str">
        <f t="shared" si="1014"/>
        <v>2021/2/11</v>
      </c>
      <c r="I7786" t="s">
        <v>12535</v>
      </c>
      <c r="J7786">
        <v>0.05</v>
      </c>
      <c r="K7786">
        <v>0.05</v>
      </c>
      <c r="L7786">
        <v>0.05</v>
      </c>
      <c r="M7786">
        <v>0.06</v>
      </c>
      <c r="N7786">
        <v>7.0000000000000007E-2</v>
      </c>
      <c r="O7786">
        <v>0.11</v>
      </c>
      <c r="P7786">
        <v>0.19</v>
      </c>
      <c r="Q7786">
        <v>0.46</v>
      </c>
      <c r="R7786">
        <v>0.81</v>
      </c>
      <c r="S7786">
        <v>1.1599999999999999</v>
      </c>
      <c r="T7786">
        <v>1.77</v>
      </c>
      <c r="U7786">
        <v>1.94</v>
      </c>
    </row>
    <row r="7787" spans="1:21" x14ac:dyDescent="0.3">
      <c r="A7787" s="5">
        <v>44532</v>
      </c>
      <c r="B7787" s="2" t="str">
        <f t="shared" si="1008"/>
        <v>OK</v>
      </c>
      <c r="C7787" s="2">
        <f t="shared" si="1009"/>
        <v>44532</v>
      </c>
      <c r="D7787" s="6">
        <f t="shared" si="1010"/>
        <v>2</v>
      </c>
      <c r="E7787" s="6">
        <f t="shared" si="1011"/>
        <v>12</v>
      </c>
      <c r="F7787" s="2" t="str">
        <f t="shared" si="1012"/>
        <v/>
      </c>
      <c r="G7787" s="6">
        <f t="shared" si="1013"/>
        <v>2021</v>
      </c>
      <c r="H7787" s="2" t="str">
        <f t="shared" si="1014"/>
        <v>2021/2/12</v>
      </c>
      <c r="I7787" t="s">
        <v>12536</v>
      </c>
      <c r="J7787">
        <v>0.03</v>
      </c>
      <c r="K7787">
        <v>0.04</v>
      </c>
      <c r="L7787">
        <v>0.04</v>
      </c>
      <c r="M7787">
        <v>0.05</v>
      </c>
      <c r="N7787">
        <v>0.06</v>
      </c>
      <c r="O7787">
        <v>0.11</v>
      </c>
      <c r="P7787">
        <v>0.2</v>
      </c>
      <c r="Q7787">
        <v>0.5</v>
      </c>
      <c r="R7787">
        <v>0.85</v>
      </c>
      <c r="S7787">
        <v>1.2</v>
      </c>
      <c r="T7787">
        <v>1.83</v>
      </c>
      <c r="U7787">
        <v>2.0099999999999998</v>
      </c>
    </row>
    <row r="7788" spans="1:21" x14ac:dyDescent="0.3">
      <c r="A7788" s="5" t="s">
        <v>12518</v>
      </c>
      <c r="B7788" s="2" t="str">
        <f t="shared" si="1008"/>
        <v/>
      </c>
      <c r="C7788" s="2" t="str">
        <f t="shared" si="1009"/>
        <v/>
      </c>
      <c r="D7788" s="6" t="str">
        <f t="shared" si="1010"/>
        <v>02</v>
      </c>
      <c r="E7788" s="6" t="str">
        <f t="shared" si="1011"/>
        <v>16</v>
      </c>
      <c r="F7788" s="2" t="str">
        <f t="shared" si="1012"/>
        <v>21</v>
      </c>
      <c r="G7788" s="6" t="str">
        <f t="shared" si="1013"/>
        <v>2021</v>
      </c>
      <c r="H7788" s="2" t="str">
        <f t="shared" si="1014"/>
        <v>2021/02/16</v>
      </c>
      <c r="I7788" t="s">
        <v>12537</v>
      </c>
      <c r="J7788">
        <v>0.03</v>
      </c>
      <c r="K7788">
        <v>0.04</v>
      </c>
      <c r="L7788">
        <v>0.04</v>
      </c>
      <c r="M7788">
        <v>0.06</v>
      </c>
      <c r="N7788">
        <v>0.08</v>
      </c>
      <c r="O7788">
        <v>0.13</v>
      </c>
      <c r="P7788">
        <v>0.23</v>
      </c>
      <c r="Q7788">
        <v>0.56999999999999995</v>
      </c>
      <c r="R7788">
        <v>0.94</v>
      </c>
      <c r="S7788">
        <v>1.3</v>
      </c>
      <c r="T7788">
        <v>1.92</v>
      </c>
      <c r="U7788">
        <v>2.08</v>
      </c>
    </row>
    <row r="7789" spans="1:21" x14ac:dyDescent="0.3">
      <c r="A7789" s="5" t="s">
        <v>12519</v>
      </c>
      <c r="B7789" s="2" t="str">
        <f t="shared" si="1008"/>
        <v/>
      </c>
      <c r="C7789" s="2" t="str">
        <f t="shared" si="1009"/>
        <v/>
      </c>
      <c r="D7789" s="6" t="str">
        <f t="shared" si="1010"/>
        <v>02</v>
      </c>
      <c r="E7789" s="6" t="str">
        <f t="shared" si="1011"/>
        <v>17</v>
      </c>
      <c r="F7789" s="2" t="str">
        <f t="shared" si="1012"/>
        <v>21</v>
      </c>
      <c r="G7789" s="6" t="str">
        <f t="shared" si="1013"/>
        <v>2021</v>
      </c>
      <c r="H7789" s="2" t="str">
        <f t="shared" si="1014"/>
        <v>2021/02/17</v>
      </c>
      <c r="I7789" t="s">
        <v>12538</v>
      </c>
      <c r="J7789">
        <v>0.03</v>
      </c>
      <c r="K7789">
        <v>0.04</v>
      </c>
      <c r="L7789">
        <v>0.04</v>
      </c>
      <c r="M7789">
        <v>0.06</v>
      </c>
      <c r="N7789">
        <v>7.0000000000000007E-2</v>
      </c>
      <c r="O7789">
        <v>0.11</v>
      </c>
      <c r="P7789">
        <v>0.21</v>
      </c>
      <c r="Q7789">
        <v>0.56999999999999995</v>
      </c>
      <c r="R7789">
        <v>0.94</v>
      </c>
      <c r="S7789">
        <v>1.29</v>
      </c>
      <c r="T7789">
        <v>1.92</v>
      </c>
      <c r="U7789">
        <v>2.06</v>
      </c>
    </row>
    <row r="7790" spans="1:21" x14ac:dyDescent="0.3">
      <c r="A7790" s="5" t="s">
        <v>12520</v>
      </c>
      <c r="B7790" s="2" t="str">
        <f t="shared" si="1008"/>
        <v/>
      </c>
      <c r="C7790" s="2" t="str">
        <f t="shared" si="1009"/>
        <v/>
      </c>
      <c r="D7790" s="6" t="str">
        <f t="shared" si="1010"/>
        <v>02</v>
      </c>
      <c r="E7790" s="6" t="str">
        <f t="shared" si="1011"/>
        <v>18</v>
      </c>
      <c r="F7790" s="2" t="str">
        <f t="shared" si="1012"/>
        <v>21</v>
      </c>
      <c r="G7790" s="6" t="str">
        <f t="shared" si="1013"/>
        <v>2021</v>
      </c>
      <c r="H7790" s="2" t="str">
        <f t="shared" si="1014"/>
        <v>2021/02/18</v>
      </c>
      <c r="I7790" t="s">
        <v>12539</v>
      </c>
      <c r="J7790">
        <v>0.03</v>
      </c>
      <c r="K7790">
        <v>0.03</v>
      </c>
      <c r="L7790">
        <v>0.03</v>
      </c>
      <c r="M7790">
        <v>0.04</v>
      </c>
      <c r="N7790">
        <v>0.06</v>
      </c>
      <c r="O7790">
        <v>0.11</v>
      </c>
      <c r="P7790">
        <v>0.21</v>
      </c>
      <c r="Q7790">
        <v>0.56000000000000005</v>
      </c>
      <c r="R7790">
        <v>0.94</v>
      </c>
      <c r="S7790">
        <v>1.29</v>
      </c>
      <c r="T7790">
        <v>1.91</v>
      </c>
      <c r="U7790">
        <v>2.08</v>
      </c>
    </row>
    <row r="7791" spans="1:21" x14ac:dyDescent="0.3">
      <c r="A7791" s="5" t="s">
        <v>12521</v>
      </c>
      <c r="B7791" s="2" t="str">
        <f t="shared" si="1008"/>
        <v/>
      </c>
      <c r="C7791" s="2" t="str">
        <f t="shared" si="1009"/>
        <v/>
      </c>
      <c r="D7791" s="6" t="str">
        <f t="shared" si="1010"/>
        <v>02</v>
      </c>
      <c r="E7791" s="6" t="str">
        <f t="shared" si="1011"/>
        <v>19</v>
      </c>
      <c r="F7791" s="2" t="str">
        <f t="shared" si="1012"/>
        <v>21</v>
      </c>
      <c r="G7791" s="6" t="str">
        <f t="shared" si="1013"/>
        <v>2021</v>
      </c>
      <c r="H7791" s="2" t="str">
        <f t="shared" si="1014"/>
        <v>2021/02/19</v>
      </c>
      <c r="I7791" t="s">
        <v>12540</v>
      </c>
      <c r="J7791">
        <v>0.03</v>
      </c>
      <c r="K7791">
        <v>0.03</v>
      </c>
      <c r="L7791">
        <v>0.04</v>
      </c>
      <c r="M7791">
        <v>0.06</v>
      </c>
      <c r="N7791">
        <v>7.0000000000000007E-2</v>
      </c>
      <c r="O7791">
        <v>0.11</v>
      </c>
      <c r="P7791">
        <v>0.22</v>
      </c>
      <c r="Q7791">
        <v>0.59</v>
      </c>
      <c r="R7791">
        <v>0.98</v>
      </c>
      <c r="S7791">
        <v>1.34</v>
      </c>
      <c r="T7791">
        <v>1.98</v>
      </c>
      <c r="U7791">
        <v>2.14</v>
      </c>
    </row>
    <row r="7792" spans="1:21" x14ac:dyDescent="0.3">
      <c r="A7792" s="5" t="s">
        <v>12522</v>
      </c>
      <c r="B7792" s="2" t="str">
        <f t="shared" si="1008"/>
        <v/>
      </c>
      <c r="C7792" s="2" t="str">
        <f t="shared" si="1009"/>
        <v/>
      </c>
      <c r="D7792" s="6" t="str">
        <f t="shared" si="1010"/>
        <v>02</v>
      </c>
      <c r="E7792" s="6" t="str">
        <f t="shared" si="1011"/>
        <v>22</v>
      </c>
      <c r="F7792" s="2" t="str">
        <f t="shared" si="1012"/>
        <v>21</v>
      </c>
      <c r="G7792" s="6" t="str">
        <f t="shared" si="1013"/>
        <v>2021</v>
      </c>
      <c r="H7792" s="2" t="str">
        <f t="shared" si="1014"/>
        <v>2021/02/22</v>
      </c>
      <c r="I7792" t="s">
        <v>12541</v>
      </c>
      <c r="J7792">
        <v>0.03</v>
      </c>
      <c r="K7792">
        <v>0.02</v>
      </c>
      <c r="L7792">
        <v>0.03</v>
      </c>
      <c r="M7792">
        <v>0.04</v>
      </c>
      <c r="N7792">
        <v>0.06</v>
      </c>
      <c r="O7792">
        <v>0.11</v>
      </c>
      <c r="P7792">
        <v>0.22</v>
      </c>
      <c r="Q7792">
        <v>0.61</v>
      </c>
      <c r="R7792">
        <v>1</v>
      </c>
      <c r="S7792">
        <v>1.37</v>
      </c>
      <c r="T7792">
        <v>2.02</v>
      </c>
      <c r="U7792">
        <v>2.19</v>
      </c>
    </row>
    <row r="7793" spans="1:21" x14ac:dyDescent="0.3">
      <c r="A7793" s="5" t="s">
        <v>12523</v>
      </c>
      <c r="B7793" s="2" t="str">
        <f t="shared" si="1008"/>
        <v/>
      </c>
      <c r="C7793" s="2" t="str">
        <f t="shared" si="1009"/>
        <v/>
      </c>
      <c r="D7793" s="6" t="str">
        <f t="shared" si="1010"/>
        <v>02</v>
      </c>
      <c r="E7793" s="6" t="str">
        <f t="shared" si="1011"/>
        <v>23</v>
      </c>
      <c r="F7793" s="2" t="str">
        <f t="shared" si="1012"/>
        <v>21</v>
      </c>
      <c r="G7793" s="6" t="str">
        <f t="shared" si="1013"/>
        <v>2021</v>
      </c>
      <c r="H7793" s="2" t="str">
        <f t="shared" si="1014"/>
        <v>2021/02/23</v>
      </c>
      <c r="I7793" t="s">
        <v>12542</v>
      </c>
      <c r="J7793">
        <v>0.03</v>
      </c>
      <c r="K7793">
        <v>0.02</v>
      </c>
      <c r="L7793">
        <v>0.04</v>
      </c>
      <c r="M7793">
        <v>0.05</v>
      </c>
      <c r="N7793">
        <v>0.08</v>
      </c>
      <c r="O7793">
        <v>0.11</v>
      </c>
      <c r="P7793">
        <v>0.22</v>
      </c>
      <c r="Q7793">
        <v>0.59</v>
      </c>
      <c r="R7793">
        <v>1</v>
      </c>
      <c r="S7793">
        <v>1.37</v>
      </c>
      <c r="T7793">
        <v>2.0299999999999998</v>
      </c>
      <c r="U7793">
        <v>2.21</v>
      </c>
    </row>
    <row r="7794" spans="1:21" x14ac:dyDescent="0.3">
      <c r="A7794" s="5" t="s">
        <v>12524</v>
      </c>
      <c r="B7794" s="2" t="str">
        <f t="shared" si="1008"/>
        <v/>
      </c>
      <c r="C7794" s="2" t="str">
        <f t="shared" si="1009"/>
        <v/>
      </c>
      <c r="D7794" s="6" t="str">
        <f t="shared" si="1010"/>
        <v>02</v>
      </c>
      <c r="E7794" s="6" t="str">
        <f t="shared" si="1011"/>
        <v>24</v>
      </c>
      <c r="F7794" s="2" t="str">
        <f t="shared" si="1012"/>
        <v>21</v>
      </c>
      <c r="G7794" s="6" t="str">
        <f t="shared" si="1013"/>
        <v>2021</v>
      </c>
      <c r="H7794" s="2" t="str">
        <f t="shared" si="1014"/>
        <v>2021/02/24</v>
      </c>
      <c r="I7794" t="s">
        <v>12543</v>
      </c>
      <c r="J7794">
        <v>0.03</v>
      </c>
      <c r="K7794">
        <v>0.03</v>
      </c>
      <c r="L7794">
        <v>0.03</v>
      </c>
      <c r="M7794">
        <v>0.05</v>
      </c>
      <c r="N7794">
        <v>0.08</v>
      </c>
      <c r="O7794">
        <v>0.12</v>
      </c>
      <c r="P7794">
        <v>0.24</v>
      </c>
      <c r="Q7794">
        <v>0.62</v>
      </c>
      <c r="R7794">
        <v>1.02</v>
      </c>
      <c r="S7794">
        <v>1.38</v>
      </c>
      <c r="T7794">
        <v>2.0699999999999998</v>
      </c>
      <c r="U7794">
        <v>2.2400000000000002</v>
      </c>
    </row>
    <row r="7795" spans="1:21" x14ac:dyDescent="0.3">
      <c r="A7795" s="5" t="s">
        <v>12525</v>
      </c>
      <c r="B7795" s="2" t="str">
        <f t="shared" si="1008"/>
        <v/>
      </c>
      <c r="C7795" s="2" t="str">
        <f t="shared" si="1009"/>
        <v/>
      </c>
      <c r="D7795" s="6" t="str">
        <f t="shared" si="1010"/>
        <v>02</v>
      </c>
      <c r="E7795" s="6" t="str">
        <f t="shared" si="1011"/>
        <v>25</v>
      </c>
      <c r="F7795" s="2" t="str">
        <f t="shared" si="1012"/>
        <v>21</v>
      </c>
      <c r="G7795" s="6" t="str">
        <f t="shared" si="1013"/>
        <v>2021</v>
      </c>
      <c r="H7795" s="2" t="str">
        <f t="shared" si="1014"/>
        <v>2021/02/25</v>
      </c>
      <c r="I7795" t="s">
        <v>12544</v>
      </c>
      <c r="J7795">
        <v>0.04</v>
      </c>
      <c r="K7795">
        <v>0.03</v>
      </c>
      <c r="L7795">
        <v>0.04</v>
      </c>
      <c r="M7795">
        <v>0.06</v>
      </c>
      <c r="N7795">
        <v>0.09</v>
      </c>
      <c r="O7795">
        <v>0.17</v>
      </c>
      <c r="P7795">
        <v>0.34</v>
      </c>
      <c r="Q7795">
        <v>0.81</v>
      </c>
      <c r="R7795">
        <v>1.23</v>
      </c>
      <c r="S7795">
        <v>1.54</v>
      </c>
      <c r="T7795">
        <v>2.25</v>
      </c>
      <c r="U7795">
        <v>2.33</v>
      </c>
    </row>
    <row r="7796" spans="1:21" x14ac:dyDescent="0.3">
      <c r="A7796" s="5" t="s">
        <v>12526</v>
      </c>
      <c r="B7796" s="2" t="str">
        <f t="shared" si="1008"/>
        <v/>
      </c>
      <c r="C7796" s="2" t="str">
        <f t="shared" si="1009"/>
        <v/>
      </c>
      <c r="D7796" s="6" t="str">
        <f t="shared" si="1010"/>
        <v>02</v>
      </c>
      <c r="E7796" s="6" t="str">
        <f t="shared" si="1011"/>
        <v>26</v>
      </c>
      <c r="F7796" s="2" t="str">
        <f t="shared" si="1012"/>
        <v>21</v>
      </c>
      <c r="G7796" s="6" t="str">
        <f t="shared" si="1013"/>
        <v>2021</v>
      </c>
      <c r="H7796" s="2" t="str">
        <f t="shared" si="1014"/>
        <v>2021/02/26</v>
      </c>
      <c r="I7796" t="s">
        <v>12545</v>
      </c>
      <c r="J7796">
        <v>0.04</v>
      </c>
      <c r="K7796">
        <v>0.04</v>
      </c>
      <c r="L7796">
        <v>0.04</v>
      </c>
      <c r="M7796">
        <v>0.05</v>
      </c>
      <c r="N7796">
        <v>0.08</v>
      </c>
      <c r="O7796">
        <v>0.14000000000000001</v>
      </c>
      <c r="P7796">
        <v>0.3</v>
      </c>
      <c r="Q7796">
        <v>0.75</v>
      </c>
      <c r="R7796">
        <v>1.1499999999999999</v>
      </c>
      <c r="S7796">
        <v>1.44</v>
      </c>
      <c r="T7796">
        <v>2.08</v>
      </c>
      <c r="U7796">
        <v>2.17</v>
      </c>
    </row>
    <row r="7797" spans="1:21" x14ac:dyDescent="0.3">
      <c r="A7797" s="5">
        <v>44199</v>
      </c>
      <c r="B7797" s="2" t="str">
        <f t="shared" ref="B7797" si="1015">IF(MID(A7797,3,1)&lt;&gt;"/","OK","")</f>
        <v>OK</v>
      </c>
      <c r="C7797" s="2">
        <f t="shared" ref="C7797" si="1016">IF(B7797="OK",A7797,"")</f>
        <v>44199</v>
      </c>
      <c r="D7797" s="6">
        <f t="shared" ref="D7797" si="1017">IF(B7797="",LEFT(A7797,2),DAY(A7797))</f>
        <v>3</v>
      </c>
      <c r="E7797" s="6">
        <f t="shared" ref="E7797" si="1018">IF(B7797="",MID(A7797,4,2),MONTH(A7797))</f>
        <v>1</v>
      </c>
      <c r="F7797" s="2" t="str">
        <f t="shared" ref="F7797" si="1019">IF(B7797="",RIGHT(A7797,2),"")</f>
        <v/>
      </c>
      <c r="G7797" s="6">
        <f t="shared" ref="G7797" si="1020">IF(F7797&lt;&gt;"","20"&amp;F7797,YEAR(A7797))</f>
        <v>2021</v>
      </c>
      <c r="H7797" s="2" t="str">
        <f t="shared" ref="H7797" si="1021">G7797&amp;"/"&amp;D7797&amp;"/"&amp;E7797</f>
        <v>2021/3/1</v>
      </c>
      <c r="I7797" t="s">
        <v>12559</v>
      </c>
      <c r="J7797">
        <v>0.03</v>
      </c>
      <c r="K7797">
        <v>0.03</v>
      </c>
      <c r="L7797">
        <v>0.05</v>
      </c>
      <c r="M7797">
        <v>7.0000000000000007E-2</v>
      </c>
      <c r="N7797">
        <v>0.08</v>
      </c>
      <c r="O7797">
        <v>0.13</v>
      </c>
      <c r="P7797">
        <v>0.27</v>
      </c>
      <c r="Q7797">
        <v>0.71</v>
      </c>
      <c r="R7797">
        <v>1.1200000000000001</v>
      </c>
      <c r="S7797">
        <v>1.45</v>
      </c>
      <c r="T7797">
        <v>2.11</v>
      </c>
      <c r="U7797">
        <v>2.23</v>
      </c>
    </row>
    <row r="7798" spans="1:21" x14ac:dyDescent="0.3">
      <c r="A7798" s="5">
        <v>44230</v>
      </c>
      <c r="B7798" s="2" t="str">
        <f t="shared" ref="B7798:B7819" si="1022">IF(MID(A7798,3,1)&lt;&gt;"/","OK","")</f>
        <v>OK</v>
      </c>
      <c r="C7798" s="2">
        <f t="shared" ref="C7798:C7819" si="1023">IF(B7798="OK",A7798,"")</f>
        <v>44230</v>
      </c>
      <c r="D7798" s="6">
        <f t="shared" ref="D7798:D7819" si="1024">IF(B7798="",LEFT(A7798,2),DAY(A7798))</f>
        <v>3</v>
      </c>
      <c r="E7798" s="6">
        <f t="shared" ref="E7798:E7819" si="1025">IF(B7798="",MID(A7798,4,2),MONTH(A7798))</f>
        <v>2</v>
      </c>
      <c r="F7798" s="2" t="str">
        <f t="shared" ref="F7798:F7819" si="1026">IF(B7798="",RIGHT(A7798,2),"")</f>
        <v/>
      </c>
      <c r="G7798" s="6">
        <f t="shared" ref="G7798:G7819" si="1027">IF(F7798&lt;&gt;"","20"&amp;F7798,YEAR(A7798))</f>
        <v>2021</v>
      </c>
      <c r="H7798" s="2" t="str">
        <f t="shared" ref="H7798:H7819" si="1028">G7798&amp;"/"&amp;D7798&amp;"/"&amp;E7798</f>
        <v>2021/3/2</v>
      </c>
      <c r="I7798" t="s">
        <v>12560</v>
      </c>
      <c r="J7798">
        <v>0.04</v>
      </c>
      <c r="K7798">
        <v>0.04</v>
      </c>
      <c r="L7798">
        <v>0.04</v>
      </c>
      <c r="M7798">
        <v>0.06</v>
      </c>
      <c r="N7798">
        <v>0.08</v>
      </c>
      <c r="O7798">
        <v>0.13</v>
      </c>
      <c r="P7798">
        <v>0.26</v>
      </c>
      <c r="Q7798">
        <v>0.67</v>
      </c>
      <c r="R7798">
        <v>1.08</v>
      </c>
      <c r="S7798">
        <v>1.42</v>
      </c>
      <c r="T7798">
        <v>2.09</v>
      </c>
      <c r="U7798">
        <v>2.21</v>
      </c>
    </row>
    <row r="7799" spans="1:21" x14ac:dyDescent="0.3">
      <c r="A7799" s="5">
        <v>44258</v>
      </c>
      <c r="B7799" s="2" t="str">
        <f t="shared" si="1022"/>
        <v>OK</v>
      </c>
      <c r="C7799" s="2">
        <f t="shared" si="1023"/>
        <v>44258</v>
      </c>
      <c r="D7799" s="6">
        <f t="shared" si="1024"/>
        <v>3</v>
      </c>
      <c r="E7799" s="6">
        <f t="shared" si="1025"/>
        <v>3</v>
      </c>
      <c r="F7799" s="2" t="str">
        <f t="shared" si="1026"/>
        <v/>
      </c>
      <c r="G7799" s="6">
        <f t="shared" si="1027"/>
        <v>2021</v>
      </c>
      <c r="H7799" s="2" t="str">
        <f t="shared" si="1028"/>
        <v>2021/3/3</v>
      </c>
      <c r="I7799" t="s">
        <v>12561</v>
      </c>
      <c r="J7799">
        <v>0.04</v>
      </c>
      <c r="K7799">
        <v>0.04</v>
      </c>
      <c r="L7799">
        <v>0.05</v>
      </c>
      <c r="M7799">
        <v>7.0000000000000007E-2</v>
      </c>
      <c r="N7799">
        <v>0.08</v>
      </c>
      <c r="O7799">
        <v>0.14000000000000001</v>
      </c>
      <c r="P7799">
        <v>0.28999999999999998</v>
      </c>
      <c r="Q7799">
        <v>0.73</v>
      </c>
      <c r="R7799">
        <v>1.1399999999999999</v>
      </c>
      <c r="S7799">
        <v>1.47</v>
      </c>
      <c r="T7799">
        <v>2.12</v>
      </c>
      <c r="U7799">
        <v>2.25</v>
      </c>
    </row>
    <row r="7800" spans="1:21" x14ac:dyDescent="0.3">
      <c r="A7800" s="5">
        <v>44289</v>
      </c>
      <c r="B7800" s="2" t="str">
        <f t="shared" si="1022"/>
        <v>OK</v>
      </c>
      <c r="C7800" s="2">
        <f t="shared" si="1023"/>
        <v>44289</v>
      </c>
      <c r="D7800" s="6">
        <f t="shared" si="1024"/>
        <v>3</v>
      </c>
      <c r="E7800" s="6">
        <f t="shared" si="1025"/>
        <v>4</v>
      </c>
      <c r="F7800" s="2" t="str">
        <f t="shared" si="1026"/>
        <v/>
      </c>
      <c r="G7800" s="6">
        <f t="shared" si="1027"/>
        <v>2021</v>
      </c>
      <c r="H7800" s="2" t="str">
        <f t="shared" si="1028"/>
        <v>2021/3/4</v>
      </c>
      <c r="I7800" t="s">
        <v>12562</v>
      </c>
      <c r="J7800">
        <v>0.03</v>
      </c>
      <c r="K7800">
        <v>0.05</v>
      </c>
      <c r="L7800">
        <v>0.04</v>
      </c>
      <c r="M7800">
        <v>7.0000000000000007E-2</v>
      </c>
      <c r="N7800">
        <v>0.08</v>
      </c>
      <c r="O7800">
        <v>0.14000000000000001</v>
      </c>
      <c r="P7800">
        <v>0.32</v>
      </c>
      <c r="Q7800">
        <v>0.77</v>
      </c>
      <c r="R7800">
        <v>1.21</v>
      </c>
      <c r="S7800">
        <v>1.54</v>
      </c>
      <c r="T7800">
        <v>2.1800000000000002</v>
      </c>
      <c r="U7800">
        <v>2.2999999999999998</v>
      </c>
    </row>
    <row r="7801" spans="1:21" x14ac:dyDescent="0.3">
      <c r="A7801" s="5">
        <v>44319</v>
      </c>
      <c r="B7801" s="2" t="str">
        <f t="shared" si="1022"/>
        <v>OK</v>
      </c>
      <c r="C7801" s="2">
        <f t="shared" si="1023"/>
        <v>44319</v>
      </c>
      <c r="D7801" s="6">
        <f t="shared" si="1024"/>
        <v>3</v>
      </c>
      <c r="E7801" s="6">
        <f t="shared" si="1025"/>
        <v>5</v>
      </c>
      <c r="F7801" s="2" t="str">
        <f t="shared" si="1026"/>
        <v/>
      </c>
      <c r="G7801" s="6">
        <f t="shared" si="1027"/>
        <v>2021</v>
      </c>
      <c r="H7801" s="2" t="str">
        <f t="shared" si="1028"/>
        <v>2021/3/5</v>
      </c>
      <c r="I7801" t="s">
        <v>12563</v>
      </c>
      <c r="J7801">
        <v>0.04</v>
      </c>
      <c r="K7801">
        <v>0.04</v>
      </c>
      <c r="L7801">
        <v>0.04</v>
      </c>
      <c r="M7801">
        <v>7.0000000000000007E-2</v>
      </c>
      <c r="N7801">
        <v>0.08</v>
      </c>
      <c r="O7801">
        <v>0.14000000000000001</v>
      </c>
      <c r="P7801">
        <v>0.32</v>
      </c>
      <c r="Q7801">
        <v>0.79</v>
      </c>
      <c r="R7801">
        <v>1.23</v>
      </c>
      <c r="S7801">
        <v>1.56</v>
      </c>
      <c r="T7801">
        <v>2.1800000000000002</v>
      </c>
      <c r="U7801">
        <v>2.2799999999999998</v>
      </c>
    </row>
    <row r="7802" spans="1:21" x14ac:dyDescent="0.3">
      <c r="A7802" s="5">
        <v>44411</v>
      </c>
      <c r="B7802" s="2" t="str">
        <f t="shared" si="1022"/>
        <v>OK</v>
      </c>
      <c r="C7802" s="2">
        <f t="shared" si="1023"/>
        <v>44411</v>
      </c>
      <c r="D7802" s="6">
        <f t="shared" si="1024"/>
        <v>3</v>
      </c>
      <c r="E7802" s="6">
        <f t="shared" si="1025"/>
        <v>8</v>
      </c>
      <c r="F7802" s="2" t="str">
        <f t="shared" si="1026"/>
        <v/>
      </c>
      <c r="G7802" s="6">
        <f t="shared" si="1027"/>
        <v>2021</v>
      </c>
      <c r="H7802" s="2" t="str">
        <f t="shared" si="1028"/>
        <v>2021/3/8</v>
      </c>
      <c r="I7802" t="s">
        <v>12564</v>
      </c>
      <c r="J7802">
        <v>0.04</v>
      </c>
      <c r="K7802">
        <v>0.04</v>
      </c>
      <c r="L7802">
        <v>0.05</v>
      </c>
      <c r="M7802">
        <v>0.06</v>
      </c>
      <c r="N7802">
        <v>0.09</v>
      </c>
      <c r="O7802">
        <v>0.17</v>
      </c>
      <c r="P7802">
        <v>0.34</v>
      </c>
      <c r="Q7802">
        <v>0.86</v>
      </c>
      <c r="R7802">
        <v>1.28</v>
      </c>
      <c r="S7802">
        <v>1.59</v>
      </c>
      <c r="T7802">
        <v>2.2000000000000002</v>
      </c>
      <c r="U7802">
        <v>2.31</v>
      </c>
    </row>
    <row r="7803" spans="1:21" x14ac:dyDescent="0.3">
      <c r="A7803" s="5">
        <v>44442</v>
      </c>
      <c r="B7803" s="2" t="str">
        <f t="shared" si="1022"/>
        <v>OK</v>
      </c>
      <c r="C7803" s="2">
        <f t="shared" si="1023"/>
        <v>44442</v>
      </c>
      <c r="D7803" s="6">
        <f t="shared" si="1024"/>
        <v>3</v>
      </c>
      <c r="E7803" s="6">
        <f t="shared" si="1025"/>
        <v>9</v>
      </c>
      <c r="F7803" s="2" t="str">
        <f t="shared" si="1026"/>
        <v/>
      </c>
      <c r="G7803" s="6">
        <f t="shared" si="1027"/>
        <v>2021</v>
      </c>
      <c r="H7803" s="2" t="str">
        <f t="shared" si="1028"/>
        <v>2021/3/9</v>
      </c>
      <c r="I7803" t="s">
        <v>12565</v>
      </c>
      <c r="J7803">
        <v>0.04</v>
      </c>
      <c r="K7803">
        <v>0.04</v>
      </c>
      <c r="L7803">
        <v>0.05</v>
      </c>
      <c r="M7803">
        <v>7.0000000000000007E-2</v>
      </c>
      <c r="N7803">
        <v>0.1</v>
      </c>
      <c r="O7803">
        <v>0.17</v>
      </c>
      <c r="P7803">
        <v>0.35</v>
      </c>
      <c r="Q7803">
        <v>0.83</v>
      </c>
      <c r="R7803">
        <v>1.23</v>
      </c>
      <c r="S7803">
        <v>1.55</v>
      </c>
      <c r="T7803">
        <v>2.16</v>
      </c>
      <c r="U7803">
        <v>2.2599999999999998</v>
      </c>
    </row>
    <row r="7804" spans="1:21" x14ac:dyDescent="0.3">
      <c r="A7804" s="5">
        <v>44472</v>
      </c>
      <c r="B7804" s="2" t="str">
        <f t="shared" si="1022"/>
        <v>OK</v>
      </c>
      <c r="C7804" s="2">
        <f t="shared" si="1023"/>
        <v>44472</v>
      </c>
      <c r="D7804" s="6">
        <f t="shared" si="1024"/>
        <v>3</v>
      </c>
      <c r="E7804" s="6">
        <f t="shared" si="1025"/>
        <v>10</v>
      </c>
      <c r="F7804" s="2" t="str">
        <f t="shared" si="1026"/>
        <v/>
      </c>
      <c r="G7804" s="6">
        <f t="shared" si="1027"/>
        <v>2021</v>
      </c>
      <c r="H7804" s="2" t="str">
        <f t="shared" si="1028"/>
        <v>2021/3/10</v>
      </c>
      <c r="I7804" t="s">
        <v>12566</v>
      </c>
      <c r="J7804">
        <v>0.03</v>
      </c>
      <c r="K7804">
        <v>0.03</v>
      </c>
      <c r="L7804">
        <v>0.04</v>
      </c>
      <c r="M7804">
        <v>0.06</v>
      </c>
      <c r="N7804">
        <v>0.08</v>
      </c>
      <c r="O7804">
        <v>0.16</v>
      </c>
      <c r="P7804">
        <v>0.32</v>
      </c>
      <c r="Q7804">
        <v>0.8</v>
      </c>
      <c r="R7804">
        <v>1.2</v>
      </c>
      <c r="S7804">
        <v>1.53</v>
      </c>
      <c r="T7804">
        <v>2.15</v>
      </c>
      <c r="U7804">
        <v>2.2400000000000002</v>
      </c>
    </row>
    <row r="7805" spans="1:21" x14ac:dyDescent="0.3">
      <c r="A7805" s="5">
        <v>44503</v>
      </c>
      <c r="B7805" s="2" t="str">
        <f t="shared" si="1022"/>
        <v>OK</v>
      </c>
      <c r="C7805" s="2">
        <f t="shared" si="1023"/>
        <v>44503</v>
      </c>
      <c r="D7805" s="6">
        <f t="shared" si="1024"/>
        <v>3</v>
      </c>
      <c r="E7805" s="6">
        <f t="shared" si="1025"/>
        <v>11</v>
      </c>
      <c r="F7805" s="2" t="str">
        <f t="shared" si="1026"/>
        <v/>
      </c>
      <c r="G7805" s="6">
        <f t="shared" si="1027"/>
        <v>2021</v>
      </c>
      <c r="H7805" s="2" t="str">
        <f t="shared" si="1028"/>
        <v>2021/3/11</v>
      </c>
      <c r="I7805" t="s">
        <v>12567</v>
      </c>
      <c r="J7805">
        <v>0.04</v>
      </c>
      <c r="K7805">
        <v>0.04</v>
      </c>
      <c r="L7805">
        <v>0.04</v>
      </c>
      <c r="M7805">
        <v>0.05</v>
      </c>
      <c r="N7805">
        <v>0.08</v>
      </c>
      <c r="O7805">
        <v>0.14000000000000001</v>
      </c>
      <c r="P7805">
        <v>0.31</v>
      </c>
      <c r="Q7805">
        <v>0.78</v>
      </c>
      <c r="R7805">
        <v>1.2</v>
      </c>
      <c r="S7805">
        <v>1.54</v>
      </c>
      <c r="T7805">
        <v>2.1800000000000002</v>
      </c>
      <c r="U7805">
        <v>2.29</v>
      </c>
    </row>
    <row r="7806" spans="1:21" x14ac:dyDescent="0.3">
      <c r="A7806" s="5">
        <v>44533</v>
      </c>
      <c r="B7806" s="2" t="str">
        <f t="shared" si="1022"/>
        <v>OK</v>
      </c>
      <c r="C7806" s="2">
        <f t="shared" si="1023"/>
        <v>44533</v>
      </c>
      <c r="D7806" s="6">
        <f t="shared" si="1024"/>
        <v>3</v>
      </c>
      <c r="E7806" s="6">
        <f t="shared" si="1025"/>
        <v>12</v>
      </c>
      <c r="F7806" s="2" t="str">
        <f t="shared" si="1026"/>
        <v/>
      </c>
      <c r="G7806" s="6">
        <f t="shared" si="1027"/>
        <v>2021</v>
      </c>
      <c r="H7806" s="2" t="str">
        <f t="shared" si="1028"/>
        <v>2021/3/12</v>
      </c>
      <c r="I7806" t="s">
        <v>12568</v>
      </c>
      <c r="J7806">
        <v>0.03</v>
      </c>
      <c r="K7806">
        <v>0.03</v>
      </c>
      <c r="L7806">
        <v>0.04</v>
      </c>
      <c r="M7806">
        <v>0.06</v>
      </c>
      <c r="N7806">
        <v>0.09</v>
      </c>
      <c r="O7806">
        <v>0.14000000000000001</v>
      </c>
      <c r="P7806">
        <v>0.34</v>
      </c>
      <c r="Q7806">
        <v>0.85</v>
      </c>
      <c r="R7806">
        <v>1.3</v>
      </c>
      <c r="S7806">
        <v>1.64</v>
      </c>
      <c r="T7806">
        <v>2.31</v>
      </c>
      <c r="U7806">
        <v>2.4</v>
      </c>
    </row>
    <row r="7807" spans="1:21" x14ac:dyDescent="0.3">
      <c r="A7807" s="5" t="s">
        <v>12546</v>
      </c>
      <c r="B7807" s="2" t="str">
        <f t="shared" si="1022"/>
        <v/>
      </c>
      <c r="C7807" s="2" t="str">
        <f t="shared" si="1023"/>
        <v/>
      </c>
      <c r="D7807" s="6" t="str">
        <f t="shared" si="1024"/>
        <v>03</v>
      </c>
      <c r="E7807" s="6" t="str">
        <f t="shared" si="1025"/>
        <v>15</v>
      </c>
      <c r="F7807" s="2" t="str">
        <f t="shared" si="1026"/>
        <v>21</v>
      </c>
      <c r="G7807" s="6" t="str">
        <f t="shared" si="1027"/>
        <v>2021</v>
      </c>
      <c r="H7807" s="2" t="str">
        <f t="shared" si="1028"/>
        <v>2021/03/15</v>
      </c>
      <c r="I7807" t="s">
        <v>12569</v>
      </c>
      <c r="J7807">
        <v>0.02</v>
      </c>
      <c r="K7807">
        <v>0.02</v>
      </c>
      <c r="L7807">
        <v>0.04</v>
      </c>
      <c r="M7807">
        <v>0.06</v>
      </c>
      <c r="N7807">
        <v>0.08</v>
      </c>
      <c r="O7807">
        <v>0.14000000000000001</v>
      </c>
      <c r="P7807">
        <v>0.33</v>
      </c>
      <c r="Q7807">
        <v>0.84</v>
      </c>
      <c r="R7807">
        <v>1.28</v>
      </c>
      <c r="S7807">
        <v>1.62</v>
      </c>
      <c r="T7807">
        <v>2.27</v>
      </c>
      <c r="U7807">
        <v>2.37</v>
      </c>
    </row>
    <row r="7808" spans="1:21" x14ac:dyDescent="0.3">
      <c r="A7808" s="5" t="s">
        <v>12547</v>
      </c>
      <c r="B7808" s="2" t="str">
        <f t="shared" si="1022"/>
        <v/>
      </c>
      <c r="C7808" s="2" t="str">
        <f t="shared" si="1023"/>
        <v/>
      </c>
      <c r="D7808" s="6" t="str">
        <f t="shared" si="1024"/>
        <v>03</v>
      </c>
      <c r="E7808" s="6" t="str">
        <f t="shared" si="1025"/>
        <v>16</v>
      </c>
      <c r="F7808" s="2" t="str">
        <f t="shared" si="1026"/>
        <v>21</v>
      </c>
      <c r="G7808" s="6" t="str">
        <f t="shared" si="1027"/>
        <v>2021</v>
      </c>
      <c r="H7808" s="2" t="str">
        <f t="shared" si="1028"/>
        <v>2021/03/16</v>
      </c>
      <c r="I7808" t="s">
        <v>12570</v>
      </c>
      <c r="J7808">
        <v>0.01</v>
      </c>
      <c r="K7808">
        <v>0.02</v>
      </c>
      <c r="L7808">
        <v>0.02</v>
      </c>
      <c r="M7808">
        <v>0.06</v>
      </c>
      <c r="N7808">
        <v>7.0000000000000007E-2</v>
      </c>
      <c r="O7808">
        <v>0.15</v>
      </c>
      <c r="P7808">
        <v>0.33</v>
      </c>
      <c r="Q7808">
        <v>0.83</v>
      </c>
      <c r="R7808">
        <v>1.28</v>
      </c>
      <c r="S7808">
        <v>1.62</v>
      </c>
      <c r="T7808">
        <v>2.2999999999999998</v>
      </c>
      <c r="U7808">
        <v>2.38</v>
      </c>
    </row>
    <row r="7809" spans="1:21" x14ac:dyDescent="0.3">
      <c r="A7809" s="5" t="s">
        <v>12548</v>
      </c>
      <c r="B7809" s="2" t="str">
        <f t="shared" si="1022"/>
        <v/>
      </c>
      <c r="C7809" s="2" t="str">
        <f t="shared" si="1023"/>
        <v/>
      </c>
      <c r="D7809" s="6" t="str">
        <f t="shared" si="1024"/>
        <v>03</v>
      </c>
      <c r="E7809" s="6" t="str">
        <f t="shared" si="1025"/>
        <v>17</v>
      </c>
      <c r="F7809" s="2" t="str">
        <f t="shared" si="1026"/>
        <v>21</v>
      </c>
      <c r="G7809" s="6" t="str">
        <f t="shared" si="1027"/>
        <v>2021</v>
      </c>
      <c r="H7809" s="2" t="str">
        <f t="shared" si="1028"/>
        <v>2021/03/17</v>
      </c>
      <c r="I7809" t="s">
        <v>12571</v>
      </c>
      <c r="J7809">
        <v>0.01</v>
      </c>
      <c r="K7809">
        <v>0.02</v>
      </c>
      <c r="L7809">
        <v>0.02</v>
      </c>
      <c r="M7809">
        <v>0.05</v>
      </c>
      <c r="N7809">
        <v>7.0000000000000007E-2</v>
      </c>
      <c r="O7809">
        <v>0.13</v>
      </c>
      <c r="P7809">
        <v>0.28999999999999998</v>
      </c>
      <c r="Q7809">
        <v>0.8</v>
      </c>
      <c r="R7809">
        <v>1.27</v>
      </c>
      <c r="S7809">
        <v>1.63</v>
      </c>
      <c r="T7809">
        <v>2.3199999999999998</v>
      </c>
      <c r="U7809">
        <v>2.42</v>
      </c>
    </row>
    <row r="7810" spans="1:21" x14ac:dyDescent="0.3">
      <c r="A7810" s="5" t="s">
        <v>12549</v>
      </c>
      <c r="B7810" s="2" t="str">
        <f t="shared" si="1022"/>
        <v/>
      </c>
      <c r="C7810" s="2" t="str">
        <f t="shared" si="1023"/>
        <v/>
      </c>
      <c r="D7810" s="6" t="str">
        <f t="shared" si="1024"/>
        <v>03</v>
      </c>
      <c r="E7810" s="6" t="str">
        <f t="shared" si="1025"/>
        <v>18</v>
      </c>
      <c r="F7810" s="2" t="str">
        <f t="shared" si="1026"/>
        <v>21</v>
      </c>
      <c r="G7810" s="6" t="str">
        <f t="shared" si="1027"/>
        <v>2021</v>
      </c>
      <c r="H7810" s="2" t="str">
        <f t="shared" si="1028"/>
        <v>2021/03/18</v>
      </c>
      <c r="I7810" t="s">
        <v>12572</v>
      </c>
      <c r="J7810">
        <v>0.01</v>
      </c>
      <c r="K7810">
        <v>0.01</v>
      </c>
      <c r="L7810">
        <v>0.01</v>
      </c>
      <c r="M7810">
        <v>0.03</v>
      </c>
      <c r="N7810">
        <v>0.08</v>
      </c>
      <c r="O7810">
        <v>0.16</v>
      </c>
      <c r="P7810">
        <v>0.33</v>
      </c>
      <c r="Q7810">
        <v>0.86</v>
      </c>
      <c r="R7810">
        <v>1.35</v>
      </c>
      <c r="S7810">
        <v>1.71</v>
      </c>
      <c r="T7810">
        <v>2.36</v>
      </c>
      <c r="U7810">
        <v>2.4500000000000002</v>
      </c>
    </row>
    <row r="7811" spans="1:21" x14ac:dyDescent="0.3">
      <c r="A7811" s="5" t="s">
        <v>12550</v>
      </c>
      <c r="B7811" s="2" t="str">
        <f t="shared" si="1022"/>
        <v/>
      </c>
      <c r="C7811" s="2" t="str">
        <f t="shared" si="1023"/>
        <v/>
      </c>
      <c r="D7811" s="6" t="str">
        <f t="shared" si="1024"/>
        <v>03</v>
      </c>
      <c r="E7811" s="6" t="str">
        <f t="shared" si="1025"/>
        <v>19</v>
      </c>
      <c r="F7811" s="2" t="str">
        <f t="shared" si="1026"/>
        <v>21</v>
      </c>
      <c r="G7811" s="6" t="str">
        <f t="shared" si="1027"/>
        <v>2021</v>
      </c>
      <c r="H7811" s="2" t="str">
        <f t="shared" si="1028"/>
        <v>2021/03/19</v>
      </c>
      <c r="I7811" t="s">
        <v>12573</v>
      </c>
      <c r="J7811">
        <v>0.01</v>
      </c>
      <c r="K7811">
        <v>0.01</v>
      </c>
      <c r="L7811">
        <v>0.01</v>
      </c>
      <c r="M7811">
        <v>0.03</v>
      </c>
      <c r="N7811">
        <v>7.0000000000000007E-2</v>
      </c>
      <c r="O7811">
        <v>0.16</v>
      </c>
      <c r="P7811">
        <v>0.33</v>
      </c>
      <c r="Q7811">
        <v>0.9</v>
      </c>
      <c r="R7811">
        <v>1.38</v>
      </c>
      <c r="S7811">
        <v>1.74</v>
      </c>
      <c r="T7811">
        <v>2.36</v>
      </c>
      <c r="U7811">
        <v>2.4500000000000002</v>
      </c>
    </row>
    <row r="7812" spans="1:21" x14ac:dyDescent="0.3">
      <c r="A7812" s="5" t="s">
        <v>12551</v>
      </c>
      <c r="B7812" s="2" t="str">
        <f t="shared" si="1022"/>
        <v/>
      </c>
      <c r="C7812" s="2" t="str">
        <f t="shared" si="1023"/>
        <v/>
      </c>
      <c r="D7812" s="6" t="str">
        <f t="shared" si="1024"/>
        <v>03</v>
      </c>
      <c r="E7812" s="6" t="str">
        <f t="shared" si="1025"/>
        <v>22</v>
      </c>
      <c r="F7812" s="2" t="str">
        <f t="shared" si="1026"/>
        <v>21</v>
      </c>
      <c r="G7812" s="6" t="str">
        <f t="shared" si="1027"/>
        <v>2021</v>
      </c>
      <c r="H7812" s="2" t="str">
        <f t="shared" si="1028"/>
        <v>2021/03/22</v>
      </c>
      <c r="I7812" t="s">
        <v>12574</v>
      </c>
      <c r="J7812">
        <v>0.02</v>
      </c>
      <c r="K7812">
        <v>0.02</v>
      </c>
      <c r="L7812">
        <v>0.03</v>
      </c>
      <c r="M7812">
        <v>0.05</v>
      </c>
      <c r="N7812">
        <v>0.06</v>
      </c>
      <c r="O7812">
        <v>0.15</v>
      </c>
      <c r="P7812">
        <v>0.32</v>
      </c>
      <c r="Q7812">
        <v>0.87</v>
      </c>
      <c r="R7812">
        <v>1.34</v>
      </c>
      <c r="S7812">
        <v>1.69</v>
      </c>
      <c r="T7812">
        <v>2.29</v>
      </c>
      <c r="U7812">
        <v>2.38</v>
      </c>
    </row>
    <row r="7813" spans="1:21" x14ac:dyDescent="0.3">
      <c r="A7813" s="5" t="s">
        <v>12552</v>
      </c>
      <c r="B7813" s="2" t="str">
        <f t="shared" si="1022"/>
        <v/>
      </c>
      <c r="C7813" s="2" t="str">
        <f t="shared" si="1023"/>
        <v/>
      </c>
      <c r="D7813" s="6" t="str">
        <f t="shared" si="1024"/>
        <v>03</v>
      </c>
      <c r="E7813" s="6" t="str">
        <f t="shared" si="1025"/>
        <v>23</v>
      </c>
      <c r="F7813" s="2" t="str">
        <f t="shared" si="1026"/>
        <v>21</v>
      </c>
      <c r="G7813" s="6" t="str">
        <f t="shared" si="1027"/>
        <v>2021</v>
      </c>
      <c r="H7813" s="2" t="str">
        <f t="shared" si="1028"/>
        <v>2021/03/23</v>
      </c>
      <c r="I7813" t="s">
        <v>12575</v>
      </c>
      <c r="J7813">
        <v>0.02</v>
      </c>
      <c r="K7813">
        <v>0.02</v>
      </c>
      <c r="L7813">
        <v>0.01</v>
      </c>
      <c r="M7813">
        <v>0.04</v>
      </c>
      <c r="N7813">
        <v>0.08</v>
      </c>
      <c r="O7813">
        <v>0.15</v>
      </c>
      <c r="P7813">
        <v>0.31</v>
      </c>
      <c r="Q7813">
        <v>0.83</v>
      </c>
      <c r="R7813">
        <v>1.29</v>
      </c>
      <c r="S7813">
        <v>1.63</v>
      </c>
      <c r="T7813">
        <v>2.2400000000000002</v>
      </c>
      <c r="U7813">
        <v>2.34</v>
      </c>
    </row>
    <row r="7814" spans="1:21" x14ac:dyDescent="0.3">
      <c r="A7814" s="5" t="s">
        <v>12553</v>
      </c>
      <c r="B7814" s="2" t="str">
        <f t="shared" si="1022"/>
        <v/>
      </c>
      <c r="C7814" s="2" t="str">
        <f t="shared" si="1023"/>
        <v/>
      </c>
      <c r="D7814" s="6" t="str">
        <f t="shared" si="1024"/>
        <v>03</v>
      </c>
      <c r="E7814" s="6" t="str">
        <f t="shared" si="1025"/>
        <v>24</v>
      </c>
      <c r="F7814" s="2" t="str">
        <f t="shared" si="1026"/>
        <v>21</v>
      </c>
      <c r="G7814" s="6" t="str">
        <f t="shared" si="1027"/>
        <v>2021</v>
      </c>
      <c r="H7814" s="2" t="str">
        <f t="shared" si="1028"/>
        <v>2021/03/24</v>
      </c>
      <c r="I7814" t="s">
        <v>12576</v>
      </c>
      <c r="J7814">
        <v>0.02</v>
      </c>
      <c r="K7814">
        <v>0.02</v>
      </c>
      <c r="L7814">
        <v>0.02</v>
      </c>
      <c r="M7814">
        <v>0.04</v>
      </c>
      <c r="N7814">
        <v>7.0000000000000007E-2</v>
      </c>
      <c r="O7814">
        <v>0.14000000000000001</v>
      </c>
      <c r="P7814">
        <v>0.31</v>
      </c>
      <c r="Q7814">
        <v>0.83</v>
      </c>
      <c r="R7814">
        <v>1.27</v>
      </c>
      <c r="S7814">
        <v>1.62</v>
      </c>
      <c r="T7814">
        <v>2.21</v>
      </c>
      <c r="U7814">
        <v>2.31</v>
      </c>
    </row>
    <row r="7815" spans="1:21" x14ac:dyDescent="0.3">
      <c r="A7815" s="5" t="s">
        <v>12554</v>
      </c>
      <c r="B7815" s="2" t="str">
        <f t="shared" si="1022"/>
        <v/>
      </c>
      <c r="C7815" s="2" t="str">
        <f t="shared" si="1023"/>
        <v/>
      </c>
      <c r="D7815" s="6" t="str">
        <f t="shared" si="1024"/>
        <v>03</v>
      </c>
      <c r="E7815" s="6" t="str">
        <f t="shared" si="1025"/>
        <v>25</v>
      </c>
      <c r="F7815" s="2" t="str">
        <f t="shared" si="1026"/>
        <v>21</v>
      </c>
      <c r="G7815" s="6" t="str">
        <f t="shared" si="1027"/>
        <v>2021</v>
      </c>
      <c r="H7815" s="2" t="str">
        <f t="shared" si="1028"/>
        <v>2021/03/25</v>
      </c>
      <c r="I7815" t="s">
        <v>12577</v>
      </c>
      <c r="J7815">
        <v>0.02</v>
      </c>
      <c r="K7815">
        <v>0.03</v>
      </c>
      <c r="L7815">
        <v>0.02</v>
      </c>
      <c r="M7815">
        <v>0.04</v>
      </c>
      <c r="N7815">
        <v>7.0000000000000007E-2</v>
      </c>
      <c r="O7815">
        <v>0.14000000000000001</v>
      </c>
      <c r="P7815">
        <v>0.3</v>
      </c>
      <c r="Q7815">
        <v>0.82</v>
      </c>
      <c r="R7815">
        <v>1.29</v>
      </c>
      <c r="S7815">
        <v>1.63</v>
      </c>
      <c r="T7815">
        <v>2.2400000000000002</v>
      </c>
      <c r="U7815">
        <v>2.34</v>
      </c>
    </row>
    <row r="7816" spans="1:21" x14ac:dyDescent="0.3">
      <c r="A7816" s="5" t="s">
        <v>12555</v>
      </c>
      <c r="B7816" s="2" t="str">
        <f t="shared" si="1022"/>
        <v/>
      </c>
      <c r="C7816" s="2" t="str">
        <f t="shared" si="1023"/>
        <v/>
      </c>
      <c r="D7816" s="6" t="str">
        <f t="shared" si="1024"/>
        <v>03</v>
      </c>
      <c r="E7816" s="6" t="str">
        <f t="shared" si="1025"/>
        <v>26</v>
      </c>
      <c r="F7816" s="2" t="str">
        <f t="shared" si="1026"/>
        <v>21</v>
      </c>
      <c r="G7816" s="6" t="str">
        <f t="shared" si="1027"/>
        <v>2021</v>
      </c>
      <c r="H7816" s="2" t="str">
        <f t="shared" si="1028"/>
        <v>2021/03/26</v>
      </c>
      <c r="I7816" t="s">
        <v>12578</v>
      </c>
      <c r="J7816">
        <v>0.02</v>
      </c>
      <c r="K7816">
        <v>0.02</v>
      </c>
      <c r="L7816">
        <v>0.02</v>
      </c>
      <c r="M7816">
        <v>0.04</v>
      </c>
      <c r="N7816">
        <v>0.06</v>
      </c>
      <c r="O7816">
        <v>0.14000000000000001</v>
      </c>
      <c r="P7816">
        <v>0.31</v>
      </c>
      <c r="Q7816">
        <v>0.85</v>
      </c>
      <c r="R7816">
        <v>1.32</v>
      </c>
      <c r="S7816">
        <v>1.67</v>
      </c>
      <c r="T7816">
        <v>2.27</v>
      </c>
      <c r="U7816">
        <v>2.37</v>
      </c>
    </row>
    <row r="7817" spans="1:21" x14ac:dyDescent="0.3">
      <c r="A7817" s="5" t="s">
        <v>12556</v>
      </c>
      <c r="B7817" s="2" t="str">
        <f t="shared" si="1022"/>
        <v/>
      </c>
      <c r="C7817" s="2" t="str">
        <f t="shared" si="1023"/>
        <v/>
      </c>
      <c r="D7817" s="6" t="str">
        <f t="shared" si="1024"/>
        <v>03</v>
      </c>
      <c r="E7817" s="6" t="str">
        <f t="shared" si="1025"/>
        <v>29</v>
      </c>
      <c r="F7817" s="2" t="str">
        <f t="shared" si="1026"/>
        <v>21</v>
      </c>
      <c r="G7817" s="6" t="str">
        <f t="shared" si="1027"/>
        <v>2021</v>
      </c>
      <c r="H7817" s="2" t="str">
        <f t="shared" si="1028"/>
        <v>2021/03/29</v>
      </c>
      <c r="I7817" t="s">
        <v>12579</v>
      </c>
      <c r="J7817">
        <v>0.02</v>
      </c>
      <c r="K7817">
        <v>0.03</v>
      </c>
      <c r="L7817">
        <v>0.03</v>
      </c>
      <c r="M7817">
        <v>0.04</v>
      </c>
      <c r="N7817">
        <v>0.06</v>
      </c>
      <c r="O7817">
        <v>0.14000000000000001</v>
      </c>
      <c r="P7817">
        <v>0.32</v>
      </c>
      <c r="Q7817">
        <v>0.89</v>
      </c>
      <c r="R7817">
        <v>1.37</v>
      </c>
      <c r="S7817">
        <v>1.73</v>
      </c>
      <c r="T7817">
        <v>2.3199999999999998</v>
      </c>
      <c r="U7817">
        <v>2.4300000000000002</v>
      </c>
    </row>
    <row r="7818" spans="1:21" x14ac:dyDescent="0.3">
      <c r="A7818" s="5" t="s">
        <v>12557</v>
      </c>
      <c r="B7818" s="2" t="str">
        <f t="shared" si="1022"/>
        <v/>
      </c>
      <c r="C7818" s="2" t="str">
        <f t="shared" si="1023"/>
        <v/>
      </c>
      <c r="D7818" s="6" t="str">
        <f t="shared" si="1024"/>
        <v>03</v>
      </c>
      <c r="E7818" s="6" t="str">
        <f t="shared" si="1025"/>
        <v>30</v>
      </c>
      <c r="F7818" s="2" t="str">
        <f t="shared" si="1026"/>
        <v>21</v>
      </c>
      <c r="G7818" s="6" t="str">
        <f t="shared" si="1027"/>
        <v>2021</v>
      </c>
      <c r="H7818" s="2" t="str">
        <f t="shared" si="1028"/>
        <v>2021/03/30</v>
      </c>
      <c r="I7818" t="s">
        <v>12580</v>
      </c>
      <c r="J7818">
        <v>0.01</v>
      </c>
      <c r="K7818">
        <v>0.01</v>
      </c>
      <c r="L7818">
        <v>0.02</v>
      </c>
      <c r="M7818">
        <v>0.04</v>
      </c>
      <c r="N7818">
        <v>0.06</v>
      </c>
      <c r="O7818">
        <v>0.16</v>
      </c>
      <c r="P7818">
        <v>0.33</v>
      </c>
      <c r="Q7818">
        <v>0.9</v>
      </c>
      <c r="R7818">
        <v>1.39</v>
      </c>
      <c r="S7818">
        <v>1.73</v>
      </c>
      <c r="T7818">
        <v>2.29</v>
      </c>
      <c r="U7818">
        <v>2.38</v>
      </c>
    </row>
    <row r="7819" spans="1:21" x14ac:dyDescent="0.3">
      <c r="A7819" s="5" t="s">
        <v>12558</v>
      </c>
      <c r="B7819" s="2" t="str">
        <f t="shared" si="1022"/>
        <v/>
      </c>
      <c r="C7819" s="2" t="str">
        <f t="shared" si="1023"/>
        <v/>
      </c>
      <c r="D7819" s="6" t="str">
        <f t="shared" si="1024"/>
        <v>03</v>
      </c>
      <c r="E7819" s="6" t="str">
        <f t="shared" si="1025"/>
        <v>31</v>
      </c>
      <c r="F7819" s="2" t="str">
        <f t="shared" si="1026"/>
        <v>21</v>
      </c>
      <c r="G7819" s="6" t="str">
        <f t="shared" si="1027"/>
        <v>2021</v>
      </c>
      <c r="H7819" s="2" t="str">
        <f t="shared" si="1028"/>
        <v>2021/03/31</v>
      </c>
      <c r="I7819" t="s">
        <v>12581</v>
      </c>
      <c r="J7819">
        <v>0.01</v>
      </c>
      <c r="K7819">
        <v>0.01</v>
      </c>
      <c r="L7819">
        <v>0.03</v>
      </c>
      <c r="M7819">
        <v>0.05</v>
      </c>
      <c r="N7819">
        <v>7.0000000000000007E-2</v>
      </c>
      <c r="O7819">
        <v>0.16</v>
      </c>
      <c r="P7819">
        <v>0.35</v>
      </c>
      <c r="Q7819">
        <v>0.92</v>
      </c>
      <c r="R7819">
        <v>1.4</v>
      </c>
      <c r="S7819">
        <v>1.74</v>
      </c>
      <c r="T7819">
        <v>2.31</v>
      </c>
      <c r="U7819">
        <v>2.41</v>
      </c>
    </row>
    <row r="7820" spans="1:21" x14ac:dyDescent="0.3">
      <c r="A7820" s="5">
        <v>44200</v>
      </c>
      <c r="B7820" s="2" t="str">
        <f t="shared" ref="B7820" si="1029">IF(MID(A7820,3,1)&lt;&gt;"/","OK","")</f>
        <v>OK</v>
      </c>
      <c r="C7820" s="2">
        <f t="shared" ref="C7820" si="1030">IF(B7820="OK",A7820,"")</f>
        <v>44200</v>
      </c>
      <c r="D7820" s="6">
        <f t="shared" ref="D7820" si="1031">IF(B7820="",LEFT(A7820,2),DAY(A7820))</f>
        <v>4</v>
      </c>
      <c r="E7820" s="6">
        <f t="shared" ref="E7820" si="1032">IF(B7820="",MID(A7820,4,2),MONTH(A7820))</f>
        <v>1</v>
      </c>
      <c r="F7820" s="2" t="str">
        <f t="shared" ref="F7820" si="1033">IF(B7820="",RIGHT(A7820,2),"")</f>
        <v/>
      </c>
      <c r="G7820" s="6">
        <f t="shared" ref="G7820" si="1034">IF(F7820&lt;&gt;"","20"&amp;F7820,YEAR(A7820))</f>
        <v>2021</v>
      </c>
      <c r="H7820" s="2" t="str">
        <f t="shared" ref="H7820" si="1035">G7820&amp;"/"&amp;D7820&amp;"/"&amp;E7820</f>
        <v>2021/4/1</v>
      </c>
      <c r="I7820" t="s">
        <v>12596</v>
      </c>
      <c r="J7820">
        <v>0.02</v>
      </c>
      <c r="K7820">
        <v>0.02</v>
      </c>
      <c r="L7820">
        <v>0.02</v>
      </c>
      <c r="M7820">
        <v>0.04</v>
      </c>
      <c r="N7820">
        <v>0.06</v>
      </c>
      <c r="O7820">
        <v>0.17</v>
      </c>
      <c r="P7820">
        <v>0.35</v>
      </c>
      <c r="Q7820">
        <v>0.9</v>
      </c>
      <c r="R7820">
        <v>1.37</v>
      </c>
      <c r="S7820">
        <v>1.69</v>
      </c>
      <c r="T7820">
        <v>2.2400000000000002</v>
      </c>
      <c r="U7820">
        <v>2.34</v>
      </c>
    </row>
    <row r="7821" spans="1:21" x14ac:dyDescent="0.3">
      <c r="A7821" s="5">
        <v>44231</v>
      </c>
      <c r="B7821" s="2" t="str">
        <f t="shared" ref="B7821:B7841" si="1036">IF(MID(A7821,3,1)&lt;&gt;"/","OK","")</f>
        <v>OK</v>
      </c>
      <c r="C7821" s="2">
        <f t="shared" ref="C7821:C7841" si="1037">IF(B7821="OK",A7821,"")</f>
        <v>44231</v>
      </c>
      <c r="D7821" s="6">
        <f t="shared" ref="D7821:D7841" si="1038">IF(B7821="",LEFT(A7821,2),DAY(A7821))</f>
        <v>4</v>
      </c>
      <c r="E7821" s="6">
        <f t="shared" ref="E7821:E7841" si="1039">IF(B7821="",MID(A7821,4,2),MONTH(A7821))</f>
        <v>2</v>
      </c>
      <c r="F7821" s="2" t="str">
        <f t="shared" ref="F7821:F7841" si="1040">IF(B7821="",RIGHT(A7821,2),"")</f>
        <v/>
      </c>
      <c r="G7821" s="6">
        <f t="shared" ref="G7821:G7841" si="1041">IF(F7821&lt;&gt;"","20"&amp;F7821,YEAR(A7821))</f>
        <v>2021</v>
      </c>
      <c r="H7821" s="2" t="str">
        <f t="shared" ref="H7821:H7841" si="1042">G7821&amp;"/"&amp;D7821&amp;"/"&amp;E7821</f>
        <v>2021/4/2</v>
      </c>
      <c r="I7821" t="s">
        <v>12597</v>
      </c>
      <c r="J7821">
        <v>0.02</v>
      </c>
      <c r="K7821">
        <v>0.02</v>
      </c>
      <c r="L7821">
        <v>0.02</v>
      </c>
      <c r="M7821">
        <v>0.04</v>
      </c>
      <c r="N7821">
        <v>7.0000000000000007E-2</v>
      </c>
      <c r="O7821">
        <v>0.19</v>
      </c>
      <c r="P7821">
        <v>0.39</v>
      </c>
      <c r="Q7821">
        <v>0.97</v>
      </c>
      <c r="R7821">
        <v>1.42</v>
      </c>
      <c r="S7821">
        <v>1.72</v>
      </c>
      <c r="T7821">
        <v>2.27</v>
      </c>
      <c r="U7821">
        <v>2.35</v>
      </c>
    </row>
    <row r="7822" spans="1:21" x14ac:dyDescent="0.3">
      <c r="A7822" s="5">
        <v>44320</v>
      </c>
      <c r="B7822" s="2" t="str">
        <f t="shared" si="1036"/>
        <v>OK</v>
      </c>
      <c r="C7822" s="2">
        <f t="shared" si="1037"/>
        <v>44320</v>
      </c>
      <c r="D7822" s="6">
        <f t="shared" si="1038"/>
        <v>4</v>
      </c>
      <c r="E7822" s="6">
        <f t="shared" si="1039"/>
        <v>5</v>
      </c>
      <c r="F7822" s="2" t="str">
        <f t="shared" si="1040"/>
        <v/>
      </c>
      <c r="G7822" s="6">
        <f t="shared" si="1041"/>
        <v>2021</v>
      </c>
      <c r="H7822" s="2" t="str">
        <f t="shared" si="1042"/>
        <v>2021/4/5</v>
      </c>
      <c r="I7822" t="s">
        <v>12598</v>
      </c>
      <c r="J7822">
        <v>0.03</v>
      </c>
      <c r="K7822">
        <v>0.02</v>
      </c>
      <c r="L7822">
        <v>0.03</v>
      </c>
      <c r="M7822">
        <v>0.04</v>
      </c>
      <c r="N7822">
        <v>0.06</v>
      </c>
      <c r="O7822">
        <v>0.17</v>
      </c>
      <c r="P7822">
        <v>0.37</v>
      </c>
      <c r="Q7822">
        <v>0.94</v>
      </c>
      <c r="R7822">
        <v>1.4</v>
      </c>
      <c r="S7822">
        <v>1.73</v>
      </c>
      <c r="T7822">
        <v>2.2799999999999998</v>
      </c>
      <c r="U7822">
        <v>2.36</v>
      </c>
    </row>
    <row r="7823" spans="1:21" x14ac:dyDescent="0.3">
      <c r="A7823" s="5">
        <v>44351</v>
      </c>
      <c r="B7823" s="2" t="str">
        <f t="shared" si="1036"/>
        <v>OK</v>
      </c>
      <c r="C7823" s="2">
        <f t="shared" si="1037"/>
        <v>44351</v>
      </c>
      <c r="D7823" s="6">
        <f t="shared" si="1038"/>
        <v>4</v>
      </c>
      <c r="E7823" s="6">
        <f t="shared" si="1039"/>
        <v>6</v>
      </c>
      <c r="F7823" s="2" t="str">
        <f t="shared" si="1040"/>
        <v/>
      </c>
      <c r="G7823" s="6">
        <f t="shared" si="1041"/>
        <v>2021</v>
      </c>
      <c r="H7823" s="2" t="str">
        <f t="shared" si="1042"/>
        <v>2021/4/6</v>
      </c>
      <c r="I7823" t="s">
        <v>12599</v>
      </c>
      <c r="J7823">
        <v>0.02</v>
      </c>
      <c r="K7823">
        <v>0.02</v>
      </c>
      <c r="L7823">
        <v>0.02</v>
      </c>
      <c r="M7823">
        <v>0.04</v>
      </c>
      <c r="N7823">
        <v>0.06</v>
      </c>
      <c r="O7823">
        <v>0.16</v>
      </c>
      <c r="P7823">
        <v>0.35</v>
      </c>
      <c r="Q7823">
        <v>0.88</v>
      </c>
      <c r="R7823">
        <v>1.34</v>
      </c>
      <c r="S7823">
        <v>1.67</v>
      </c>
      <c r="T7823">
        <v>2.2400000000000002</v>
      </c>
      <c r="U7823">
        <v>2.3199999999999998</v>
      </c>
    </row>
    <row r="7824" spans="1:21" x14ac:dyDescent="0.3">
      <c r="A7824" s="5">
        <v>44381</v>
      </c>
      <c r="B7824" s="2" t="str">
        <f t="shared" si="1036"/>
        <v>OK</v>
      </c>
      <c r="C7824" s="2">
        <f t="shared" si="1037"/>
        <v>44381</v>
      </c>
      <c r="D7824" s="6">
        <f t="shared" si="1038"/>
        <v>4</v>
      </c>
      <c r="E7824" s="6">
        <f t="shared" si="1039"/>
        <v>7</v>
      </c>
      <c r="F7824" s="2" t="str">
        <f t="shared" si="1040"/>
        <v/>
      </c>
      <c r="G7824" s="6">
        <f t="shared" si="1041"/>
        <v>2021</v>
      </c>
      <c r="H7824" s="2" t="str">
        <f t="shared" si="1042"/>
        <v>2021/4/7</v>
      </c>
      <c r="I7824" t="s">
        <v>12600</v>
      </c>
      <c r="J7824">
        <v>0.01</v>
      </c>
      <c r="K7824">
        <v>0.02</v>
      </c>
      <c r="L7824">
        <v>0.02</v>
      </c>
      <c r="M7824">
        <v>0.04</v>
      </c>
      <c r="N7824">
        <v>0.06</v>
      </c>
      <c r="O7824">
        <v>0.16</v>
      </c>
      <c r="P7824">
        <v>0.34</v>
      </c>
      <c r="Q7824">
        <v>0.87</v>
      </c>
      <c r="R7824">
        <v>1.34</v>
      </c>
      <c r="S7824">
        <v>1.68</v>
      </c>
      <c r="T7824">
        <v>2.2599999999999998</v>
      </c>
      <c r="U7824">
        <v>2.35</v>
      </c>
    </row>
    <row r="7825" spans="1:21" x14ac:dyDescent="0.3">
      <c r="A7825" s="5">
        <v>44412</v>
      </c>
      <c r="B7825" s="2" t="str">
        <f t="shared" si="1036"/>
        <v>OK</v>
      </c>
      <c r="C7825" s="2">
        <f t="shared" si="1037"/>
        <v>44412</v>
      </c>
      <c r="D7825" s="6">
        <f t="shared" si="1038"/>
        <v>4</v>
      </c>
      <c r="E7825" s="6">
        <f t="shared" si="1039"/>
        <v>8</v>
      </c>
      <c r="F7825" s="2" t="str">
        <f t="shared" si="1040"/>
        <v/>
      </c>
      <c r="G7825" s="6">
        <f t="shared" si="1041"/>
        <v>2021</v>
      </c>
      <c r="H7825" s="2" t="str">
        <f t="shared" si="1042"/>
        <v>2021/4/8</v>
      </c>
      <c r="I7825" t="s">
        <v>12601</v>
      </c>
      <c r="J7825">
        <v>0.02</v>
      </c>
      <c r="K7825">
        <v>0.02</v>
      </c>
      <c r="L7825">
        <v>0.01</v>
      </c>
      <c r="M7825">
        <v>0.04</v>
      </c>
      <c r="N7825">
        <v>0.05</v>
      </c>
      <c r="O7825">
        <v>0.14000000000000001</v>
      </c>
      <c r="P7825">
        <v>0.33</v>
      </c>
      <c r="Q7825">
        <v>0.85</v>
      </c>
      <c r="R7825">
        <v>1.3</v>
      </c>
      <c r="S7825">
        <v>1.64</v>
      </c>
      <c r="T7825">
        <v>2.2200000000000002</v>
      </c>
      <c r="U7825">
        <v>2.3199999999999998</v>
      </c>
    </row>
    <row r="7826" spans="1:21" x14ac:dyDescent="0.3">
      <c r="A7826" s="5">
        <v>44443</v>
      </c>
      <c r="B7826" s="2" t="str">
        <f t="shared" si="1036"/>
        <v>OK</v>
      </c>
      <c r="C7826" s="2">
        <f t="shared" si="1037"/>
        <v>44443</v>
      </c>
      <c r="D7826" s="6">
        <f t="shared" si="1038"/>
        <v>4</v>
      </c>
      <c r="E7826" s="6">
        <f t="shared" si="1039"/>
        <v>9</v>
      </c>
      <c r="F7826" s="2" t="str">
        <f t="shared" si="1040"/>
        <v/>
      </c>
      <c r="G7826" s="6">
        <f t="shared" si="1041"/>
        <v>2021</v>
      </c>
      <c r="H7826" s="2" t="str">
        <f t="shared" si="1042"/>
        <v>2021/4/9</v>
      </c>
      <c r="I7826" t="s">
        <v>12602</v>
      </c>
      <c r="J7826">
        <v>0.02</v>
      </c>
      <c r="K7826">
        <v>0.01</v>
      </c>
      <c r="L7826">
        <v>0.02</v>
      </c>
      <c r="M7826">
        <v>0.03</v>
      </c>
      <c r="N7826">
        <v>0.06</v>
      </c>
      <c r="O7826">
        <v>0.16</v>
      </c>
      <c r="P7826">
        <v>0.35</v>
      </c>
      <c r="Q7826">
        <v>0.87</v>
      </c>
      <c r="R7826">
        <v>1.33</v>
      </c>
      <c r="S7826">
        <v>1.67</v>
      </c>
      <c r="T7826">
        <v>2.23</v>
      </c>
      <c r="U7826">
        <v>2.34</v>
      </c>
    </row>
    <row r="7827" spans="1:21" x14ac:dyDescent="0.3">
      <c r="A7827" s="5">
        <v>44534</v>
      </c>
      <c r="B7827" s="2" t="str">
        <f t="shared" si="1036"/>
        <v>OK</v>
      </c>
      <c r="C7827" s="2">
        <f t="shared" si="1037"/>
        <v>44534</v>
      </c>
      <c r="D7827" s="6">
        <f t="shared" si="1038"/>
        <v>4</v>
      </c>
      <c r="E7827" s="6">
        <f t="shared" si="1039"/>
        <v>12</v>
      </c>
      <c r="F7827" s="2" t="str">
        <f t="shared" si="1040"/>
        <v/>
      </c>
      <c r="G7827" s="6">
        <f t="shared" si="1041"/>
        <v>2021</v>
      </c>
      <c r="H7827" s="2" t="str">
        <f t="shared" si="1042"/>
        <v>2021/4/12</v>
      </c>
      <c r="I7827" t="s">
        <v>12603</v>
      </c>
      <c r="J7827">
        <v>0.02</v>
      </c>
      <c r="K7827">
        <v>0.02</v>
      </c>
      <c r="L7827">
        <v>0.02</v>
      </c>
      <c r="M7827">
        <v>0.04</v>
      </c>
      <c r="N7827">
        <v>0.06</v>
      </c>
      <c r="O7827">
        <v>0.18</v>
      </c>
      <c r="P7827">
        <v>0.38</v>
      </c>
      <c r="Q7827">
        <v>0.89</v>
      </c>
      <c r="R7827">
        <v>1.35</v>
      </c>
      <c r="S7827">
        <v>1.69</v>
      </c>
      <c r="T7827">
        <v>2.2400000000000002</v>
      </c>
      <c r="U7827">
        <v>2.34</v>
      </c>
    </row>
    <row r="7828" spans="1:21" x14ac:dyDescent="0.3">
      <c r="A7828" s="5" t="s">
        <v>12582</v>
      </c>
      <c r="B7828" s="2" t="str">
        <f t="shared" si="1036"/>
        <v/>
      </c>
      <c r="C7828" s="2" t="str">
        <f t="shared" si="1037"/>
        <v/>
      </c>
      <c r="D7828" s="6" t="str">
        <f t="shared" si="1038"/>
        <v>04</v>
      </c>
      <c r="E7828" s="6" t="str">
        <f t="shared" si="1039"/>
        <v>13</v>
      </c>
      <c r="F7828" s="2" t="str">
        <f t="shared" si="1040"/>
        <v>21</v>
      </c>
      <c r="G7828" s="6" t="str">
        <f t="shared" si="1041"/>
        <v>2021</v>
      </c>
      <c r="H7828" s="2" t="str">
        <f t="shared" si="1042"/>
        <v>2021/04/13</v>
      </c>
      <c r="I7828" t="s">
        <v>12604</v>
      </c>
      <c r="J7828">
        <v>0.03</v>
      </c>
      <c r="K7828">
        <v>0.02</v>
      </c>
      <c r="L7828">
        <v>0.03</v>
      </c>
      <c r="M7828">
        <v>0.05</v>
      </c>
      <c r="N7828">
        <v>0.06</v>
      </c>
      <c r="O7828">
        <v>0.16</v>
      </c>
      <c r="P7828">
        <v>0.35</v>
      </c>
      <c r="Q7828">
        <v>0.85</v>
      </c>
      <c r="R7828">
        <v>1.29</v>
      </c>
      <c r="S7828">
        <v>1.64</v>
      </c>
      <c r="T7828">
        <v>2.21</v>
      </c>
      <c r="U7828">
        <v>2.3199999999999998</v>
      </c>
    </row>
    <row r="7829" spans="1:21" x14ac:dyDescent="0.3">
      <c r="A7829" s="5" t="s">
        <v>12583</v>
      </c>
      <c r="B7829" s="2" t="str">
        <f t="shared" si="1036"/>
        <v/>
      </c>
      <c r="C7829" s="2" t="str">
        <f t="shared" si="1037"/>
        <v/>
      </c>
      <c r="D7829" s="6" t="str">
        <f t="shared" si="1038"/>
        <v>04</v>
      </c>
      <c r="E7829" s="6" t="str">
        <f t="shared" si="1039"/>
        <v>14</v>
      </c>
      <c r="F7829" s="2" t="str">
        <f t="shared" si="1040"/>
        <v>21</v>
      </c>
      <c r="G7829" s="6" t="str">
        <f t="shared" si="1041"/>
        <v>2021</v>
      </c>
      <c r="H7829" s="2" t="str">
        <f t="shared" si="1042"/>
        <v>2021/04/14</v>
      </c>
      <c r="I7829" t="s">
        <v>12605</v>
      </c>
      <c r="J7829">
        <v>0.02</v>
      </c>
      <c r="K7829">
        <v>0.02</v>
      </c>
      <c r="L7829">
        <v>0.02</v>
      </c>
      <c r="M7829">
        <v>0.04</v>
      </c>
      <c r="N7829">
        <v>0.06</v>
      </c>
      <c r="O7829">
        <v>0.16</v>
      </c>
      <c r="P7829">
        <v>0.35</v>
      </c>
      <c r="Q7829">
        <v>0.87</v>
      </c>
      <c r="R7829">
        <v>1.31</v>
      </c>
      <c r="S7829">
        <v>1.64</v>
      </c>
      <c r="T7829">
        <v>2.2200000000000002</v>
      </c>
      <c r="U7829">
        <v>2.3199999999999998</v>
      </c>
    </row>
    <row r="7830" spans="1:21" x14ac:dyDescent="0.3">
      <c r="A7830" s="5" t="s">
        <v>12584</v>
      </c>
      <c r="B7830" s="2" t="str">
        <f t="shared" si="1036"/>
        <v/>
      </c>
      <c r="C7830" s="2" t="str">
        <f t="shared" si="1037"/>
        <v/>
      </c>
      <c r="D7830" s="6" t="str">
        <f t="shared" si="1038"/>
        <v>04</v>
      </c>
      <c r="E7830" s="6" t="str">
        <f t="shared" si="1039"/>
        <v>15</v>
      </c>
      <c r="F7830" s="2" t="str">
        <f t="shared" si="1040"/>
        <v>21</v>
      </c>
      <c r="G7830" s="6" t="str">
        <f t="shared" si="1041"/>
        <v>2021</v>
      </c>
      <c r="H7830" s="2" t="str">
        <f t="shared" si="1042"/>
        <v>2021/04/15</v>
      </c>
      <c r="I7830" t="s">
        <v>12606</v>
      </c>
      <c r="J7830">
        <v>0.02</v>
      </c>
      <c r="K7830">
        <v>0.01</v>
      </c>
      <c r="L7830">
        <v>0.02</v>
      </c>
      <c r="M7830">
        <v>0.04</v>
      </c>
      <c r="N7830">
        <v>0.06</v>
      </c>
      <c r="O7830">
        <v>0.16</v>
      </c>
      <c r="P7830">
        <v>0.32</v>
      </c>
      <c r="Q7830">
        <v>0.81</v>
      </c>
      <c r="R7830">
        <v>1.24</v>
      </c>
      <c r="S7830">
        <v>1.56</v>
      </c>
      <c r="T7830">
        <v>2.13</v>
      </c>
      <c r="U7830">
        <v>2.23</v>
      </c>
    </row>
    <row r="7831" spans="1:21" x14ac:dyDescent="0.3">
      <c r="A7831" s="5" t="s">
        <v>12585</v>
      </c>
      <c r="B7831" s="2" t="str">
        <f t="shared" si="1036"/>
        <v/>
      </c>
      <c r="C7831" s="2" t="str">
        <f t="shared" si="1037"/>
        <v/>
      </c>
      <c r="D7831" s="6" t="str">
        <f t="shared" si="1038"/>
        <v>04</v>
      </c>
      <c r="E7831" s="6" t="str">
        <f t="shared" si="1039"/>
        <v>16</v>
      </c>
      <c r="F7831" s="2" t="str">
        <f t="shared" si="1040"/>
        <v>21</v>
      </c>
      <c r="G7831" s="6" t="str">
        <f t="shared" si="1041"/>
        <v>2021</v>
      </c>
      <c r="H7831" s="2" t="str">
        <f t="shared" si="1042"/>
        <v>2021/04/16</v>
      </c>
      <c r="I7831" t="s">
        <v>12607</v>
      </c>
      <c r="J7831">
        <v>0.02</v>
      </c>
      <c r="K7831">
        <v>0.02</v>
      </c>
      <c r="L7831">
        <v>0.02</v>
      </c>
      <c r="M7831">
        <v>0.04</v>
      </c>
      <c r="N7831">
        <v>0.06</v>
      </c>
      <c r="O7831">
        <v>0.16</v>
      </c>
      <c r="P7831">
        <v>0.34</v>
      </c>
      <c r="Q7831">
        <v>0.84</v>
      </c>
      <c r="R7831">
        <v>1.26</v>
      </c>
      <c r="S7831">
        <v>1.59</v>
      </c>
      <c r="T7831">
        <v>2.15</v>
      </c>
      <c r="U7831">
        <v>2.2599999999999998</v>
      </c>
    </row>
    <row r="7832" spans="1:21" x14ac:dyDescent="0.3">
      <c r="A7832" s="5" t="s">
        <v>12586</v>
      </c>
      <c r="B7832" s="2" t="str">
        <f t="shared" si="1036"/>
        <v/>
      </c>
      <c r="C7832" s="2" t="str">
        <f t="shared" si="1037"/>
        <v/>
      </c>
      <c r="D7832" s="6" t="str">
        <f t="shared" si="1038"/>
        <v>04</v>
      </c>
      <c r="E7832" s="6" t="str">
        <f t="shared" si="1039"/>
        <v>19</v>
      </c>
      <c r="F7832" s="2" t="str">
        <f t="shared" si="1040"/>
        <v>21</v>
      </c>
      <c r="G7832" s="6" t="str">
        <f t="shared" si="1041"/>
        <v>2021</v>
      </c>
      <c r="H7832" s="2" t="str">
        <f t="shared" si="1042"/>
        <v>2021/04/19</v>
      </c>
      <c r="I7832" t="s">
        <v>12608</v>
      </c>
      <c r="J7832">
        <v>0.01</v>
      </c>
      <c r="K7832">
        <v>0.02</v>
      </c>
      <c r="L7832">
        <v>0.02</v>
      </c>
      <c r="M7832">
        <v>0.04</v>
      </c>
      <c r="N7832">
        <v>0.08</v>
      </c>
      <c r="O7832">
        <v>0.16</v>
      </c>
      <c r="P7832">
        <v>0.34</v>
      </c>
      <c r="Q7832">
        <v>0.85</v>
      </c>
      <c r="R7832">
        <v>1.28</v>
      </c>
      <c r="S7832">
        <v>1.61</v>
      </c>
      <c r="T7832">
        <v>2.1800000000000002</v>
      </c>
      <c r="U7832">
        <v>2.29</v>
      </c>
    </row>
    <row r="7833" spans="1:21" x14ac:dyDescent="0.3">
      <c r="A7833" s="5" t="s">
        <v>12587</v>
      </c>
      <c r="B7833" s="2" t="str">
        <f t="shared" si="1036"/>
        <v/>
      </c>
      <c r="C7833" s="2" t="str">
        <f t="shared" si="1037"/>
        <v/>
      </c>
      <c r="D7833" s="6" t="str">
        <f t="shared" si="1038"/>
        <v>04</v>
      </c>
      <c r="E7833" s="6" t="str">
        <f t="shared" si="1039"/>
        <v>20</v>
      </c>
      <c r="F7833" s="2" t="str">
        <f t="shared" si="1040"/>
        <v>21</v>
      </c>
      <c r="G7833" s="6" t="str">
        <f t="shared" si="1041"/>
        <v>2021</v>
      </c>
      <c r="H7833" s="2" t="str">
        <f t="shared" si="1042"/>
        <v>2021/04/20</v>
      </c>
      <c r="I7833" t="s">
        <v>12609</v>
      </c>
      <c r="J7833">
        <v>0.01</v>
      </c>
      <c r="K7833">
        <v>0.02</v>
      </c>
      <c r="L7833">
        <v>0.03</v>
      </c>
      <c r="M7833">
        <v>0.04</v>
      </c>
      <c r="N7833">
        <v>7.0000000000000007E-2</v>
      </c>
      <c r="O7833">
        <v>0.15</v>
      </c>
      <c r="P7833">
        <v>0.31</v>
      </c>
      <c r="Q7833">
        <v>0.81</v>
      </c>
      <c r="R7833">
        <v>1.25</v>
      </c>
      <c r="S7833">
        <v>1.58</v>
      </c>
      <c r="T7833">
        <v>2.16</v>
      </c>
      <c r="U7833">
        <v>2.27</v>
      </c>
    </row>
    <row r="7834" spans="1:21" x14ac:dyDescent="0.3">
      <c r="A7834" s="5" t="s">
        <v>12588</v>
      </c>
      <c r="B7834" s="2" t="str">
        <f t="shared" si="1036"/>
        <v/>
      </c>
      <c r="C7834" s="2" t="str">
        <f t="shared" si="1037"/>
        <v/>
      </c>
      <c r="D7834" s="6" t="str">
        <f t="shared" si="1038"/>
        <v>04</v>
      </c>
      <c r="E7834" s="6" t="str">
        <f t="shared" si="1039"/>
        <v>21</v>
      </c>
      <c r="F7834" s="2" t="str">
        <f t="shared" si="1040"/>
        <v>21</v>
      </c>
      <c r="G7834" s="6" t="str">
        <f t="shared" si="1041"/>
        <v>2021</v>
      </c>
      <c r="H7834" s="2" t="str">
        <f t="shared" si="1042"/>
        <v>2021/04/21</v>
      </c>
      <c r="I7834" t="s">
        <v>12610</v>
      </c>
      <c r="J7834">
        <v>0</v>
      </c>
      <c r="K7834">
        <v>0.02</v>
      </c>
      <c r="L7834">
        <v>0.03</v>
      </c>
      <c r="M7834">
        <v>0.04</v>
      </c>
      <c r="N7834">
        <v>7.0000000000000007E-2</v>
      </c>
      <c r="O7834">
        <v>0.15</v>
      </c>
      <c r="P7834">
        <v>0.32</v>
      </c>
      <c r="Q7834">
        <v>0.81</v>
      </c>
      <c r="R7834">
        <v>1.24</v>
      </c>
      <c r="S7834">
        <v>1.57</v>
      </c>
      <c r="T7834">
        <v>2.16</v>
      </c>
      <c r="U7834">
        <v>2.2599999999999998</v>
      </c>
    </row>
    <row r="7835" spans="1:21" x14ac:dyDescent="0.3">
      <c r="A7835" s="5" t="s">
        <v>12589</v>
      </c>
      <c r="B7835" s="2" t="str">
        <f t="shared" si="1036"/>
        <v/>
      </c>
      <c r="C7835" s="2" t="str">
        <f t="shared" si="1037"/>
        <v/>
      </c>
      <c r="D7835" s="6" t="str">
        <f t="shared" si="1038"/>
        <v>04</v>
      </c>
      <c r="E7835" s="6" t="str">
        <f t="shared" si="1039"/>
        <v>22</v>
      </c>
      <c r="F7835" s="2" t="str">
        <f t="shared" si="1040"/>
        <v>21</v>
      </c>
      <c r="G7835" s="6" t="str">
        <f t="shared" si="1041"/>
        <v>2021</v>
      </c>
      <c r="H7835" s="2" t="str">
        <f t="shared" si="1042"/>
        <v>2021/04/22</v>
      </c>
      <c r="I7835" t="s">
        <v>12611</v>
      </c>
      <c r="J7835">
        <v>0.02</v>
      </c>
      <c r="K7835">
        <v>0.02</v>
      </c>
      <c r="L7835">
        <v>0.03</v>
      </c>
      <c r="M7835">
        <v>0.04</v>
      </c>
      <c r="N7835">
        <v>0.06</v>
      </c>
      <c r="O7835">
        <v>0.16</v>
      </c>
      <c r="P7835">
        <v>0.32</v>
      </c>
      <c r="Q7835">
        <v>0.81</v>
      </c>
      <c r="R7835">
        <v>1.24</v>
      </c>
      <c r="S7835">
        <v>1.57</v>
      </c>
      <c r="T7835">
        <v>2.13</v>
      </c>
      <c r="U7835">
        <v>2.2400000000000002</v>
      </c>
    </row>
    <row r="7836" spans="1:21" x14ac:dyDescent="0.3">
      <c r="A7836" s="5" t="s">
        <v>12590</v>
      </c>
      <c r="B7836" s="2" t="str">
        <f t="shared" si="1036"/>
        <v/>
      </c>
      <c r="C7836" s="2" t="str">
        <f t="shared" si="1037"/>
        <v/>
      </c>
      <c r="D7836" s="6" t="str">
        <f t="shared" si="1038"/>
        <v>04</v>
      </c>
      <c r="E7836" s="6" t="str">
        <f t="shared" si="1039"/>
        <v>23</v>
      </c>
      <c r="F7836" s="2" t="str">
        <f t="shared" si="1040"/>
        <v>21</v>
      </c>
      <c r="G7836" s="6" t="str">
        <f t="shared" si="1041"/>
        <v>2021</v>
      </c>
      <c r="H7836" s="2" t="str">
        <f t="shared" si="1042"/>
        <v>2021/04/23</v>
      </c>
      <c r="I7836" t="s">
        <v>12612</v>
      </c>
      <c r="J7836">
        <v>0.01</v>
      </c>
      <c r="K7836">
        <v>0.02</v>
      </c>
      <c r="L7836">
        <v>0.03</v>
      </c>
      <c r="M7836">
        <v>0.03</v>
      </c>
      <c r="N7836">
        <v>7.0000000000000007E-2</v>
      </c>
      <c r="O7836">
        <v>0.16</v>
      </c>
      <c r="P7836">
        <v>0.34</v>
      </c>
      <c r="Q7836">
        <v>0.83</v>
      </c>
      <c r="R7836">
        <v>1.26</v>
      </c>
      <c r="S7836">
        <v>1.58</v>
      </c>
      <c r="T7836">
        <v>2.14</v>
      </c>
      <c r="U7836">
        <v>2.25</v>
      </c>
    </row>
    <row r="7837" spans="1:21" x14ac:dyDescent="0.3">
      <c r="A7837" s="5" t="s">
        <v>12591</v>
      </c>
      <c r="B7837" s="2" t="str">
        <f t="shared" si="1036"/>
        <v/>
      </c>
      <c r="C7837" s="2" t="str">
        <f t="shared" si="1037"/>
        <v/>
      </c>
      <c r="D7837" s="6" t="str">
        <f t="shared" si="1038"/>
        <v>04</v>
      </c>
      <c r="E7837" s="6" t="str">
        <f t="shared" si="1039"/>
        <v>26</v>
      </c>
      <c r="F7837" s="2" t="str">
        <f t="shared" si="1040"/>
        <v>21</v>
      </c>
      <c r="G7837" s="6" t="str">
        <f t="shared" si="1041"/>
        <v>2021</v>
      </c>
      <c r="H7837" s="2" t="str">
        <f t="shared" si="1042"/>
        <v>2021/04/26</v>
      </c>
      <c r="I7837" t="s">
        <v>12613</v>
      </c>
      <c r="J7837">
        <v>0.02</v>
      </c>
      <c r="K7837">
        <v>0.02</v>
      </c>
      <c r="L7837">
        <v>0.03</v>
      </c>
      <c r="M7837">
        <v>0.04</v>
      </c>
      <c r="N7837">
        <v>0.06</v>
      </c>
      <c r="O7837">
        <v>0.18</v>
      </c>
      <c r="P7837">
        <v>0.35</v>
      </c>
      <c r="Q7837">
        <v>0.85</v>
      </c>
      <c r="R7837">
        <v>1.27</v>
      </c>
      <c r="S7837">
        <v>1.58</v>
      </c>
      <c r="T7837">
        <v>2.13</v>
      </c>
      <c r="U7837">
        <v>2.2400000000000002</v>
      </c>
    </row>
    <row r="7838" spans="1:21" x14ac:dyDescent="0.3">
      <c r="A7838" s="5" t="s">
        <v>12592</v>
      </c>
      <c r="B7838" s="2" t="str">
        <f t="shared" si="1036"/>
        <v/>
      </c>
      <c r="C7838" s="2" t="str">
        <f t="shared" si="1037"/>
        <v/>
      </c>
      <c r="D7838" s="6" t="str">
        <f t="shared" si="1038"/>
        <v>04</v>
      </c>
      <c r="E7838" s="6" t="str">
        <f t="shared" si="1039"/>
        <v>27</v>
      </c>
      <c r="F7838" s="2" t="str">
        <f t="shared" si="1040"/>
        <v>21</v>
      </c>
      <c r="G7838" s="6" t="str">
        <f t="shared" si="1041"/>
        <v>2021</v>
      </c>
      <c r="H7838" s="2" t="str">
        <f t="shared" si="1042"/>
        <v>2021/04/27</v>
      </c>
      <c r="I7838" t="s">
        <v>12614</v>
      </c>
      <c r="J7838">
        <v>0.01</v>
      </c>
      <c r="K7838">
        <v>0.02</v>
      </c>
      <c r="L7838">
        <v>0.01</v>
      </c>
      <c r="M7838">
        <v>0.04</v>
      </c>
      <c r="N7838">
        <v>0.06</v>
      </c>
      <c r="O7838">
        <v>0.17</v>
      </c>
      <c r="P7838">
        <v>0.36</v>
      </c>
      <c r="Q7838">
        <v>0.88</v>
      </c>
      <c r="R7838">
        <v>1.32</v>
      </c>
      <c r="S7838">
        <v>1.63</v>
      </c>
      <c r="T7838">
        <v>2.1800000000000002</v>
      </c>
      <c r="U7838">
        <v>2.29</v>
      </c>
    </row>
    <row r="7839" spans="1:21" x14ac:dyDescent="0.3">
      <c r="A7839" s="5" t="s">
        <v>12593</v>
      </c>
      <c r="B7839" s="2" t="str">
        <f t="shared" si="1036"/>
        <v/>
      </c>
      <c r="C7839" s="2" t="str">
        <f t="shared" si="1037"/>
        <v/>
      </c>
      <c r="D7839" s="6" t="str">
        <f t="shared" si="1038"/>
        <v>04</v>
      </c>
      <c r="E7839" s="6" t="str">
        <f t="shared" si="1039"/>
        <v>28</v>
      </c>
      <c r="F7839" s="2" t="str">
        <f t="shared" si="1040"/>
        <v>21</v>
      </c>
      <c r="G7839" s="6" t="str">
        <f t="shared" si="1041"/>
        <v>2021</v>
      </c>
      <c r="H7839" s="2" t="str">
        <f t="shared" si="1042"/>
        <v>2021/04/28</v>
      </c>
      <c r="I7839" t="s">
        <v>12615</v>
      </c>
      <c r="J7839">
        <v>0.01</v>
      </c>
      <c r="K7839">
        <v>0.01</v>
      </c>
      <c r="L7839">
        <v>0.01</v>
      </c>
      <c r="M7839">
        <v>0.04</v>
      </c>
      <c r="N7839">
        <v>0.05</v>
      </c>
      <c r="O7839">
        <v>0.17</v>
      </c>
      <c r="P7839">
        <v>0.35</v>
      </c>
      <c r="Q7839">
        <v>0.86</v>
      </c>
      <c r="R7839">
        <v>1.31</v>
      </c>
      <c r="S7839">
        <v>1.63</v>
      </c>
      <c r="T7839">
        <v>2.19</v>
      </c>
      <c r="U7839">
        <v>2.29</v>
      </c>
    </row>
    <row r="7840" spans="1:21" x14ac:dyDescent="0.3">
      <c r="A7840" s="5" t="s">
        <v>12594</v>
      </c>
      <c r="B7840" s="2" t="str">
        <f t="shared" si="1036"/>
        <v/>
      </c>
      <c r="C7840" s="2" t="str">
        <f t="shared" si="1037"/>
        <v/>
      </c>
      <c r="D7840" s="6" t="str">
        <f t="shared" si="1038"/>
        <v>04</v>
      </c>
      <c r="E7840" s="6" t="str">
        <f t="shared" si="1039"/>
        <v>29</v>
      </c>
      <c r="F7840" s="2" t="str">
        <f t="shared" si="1040"/>
        <v>21</v>
      </c>
      <c r="G7840" s="6" t="str">
        <f t="shared" si="1041"/>
        <v>2021</v>
      </c>
      <c r="H7840" s="2" t="str">
        <f t="shared" si="1042"/>
        <v>2021/04/29</v>
      </c>
      <c r="I7840" t="s">
        <v>12616</v>
      </c>
      <c r="J7840">
        <v>0.01</v>
      </c>
      <c r="K7840">
        <v>0.01</v>
      </c>
      <c r="L7840">
        <v>0.01</v>
      </c>
      <c r="M7840">
        <v>0.04</v>
      </c>
      <c r="N7840">
        <v>0.05</v>
      </c>
      <c r="O7840">
        <v>0.16</v>
      </c>
      <c r="P7840">
        <v>0.35</v>
      </c>
      <c r="Q7840">
        <v>0.86</v>
      </c>
      <c r="R7840">
        <v>1.32</v>
      </c>
      <c r="S7840">
        <v>1.65</v>
      </c>
      <c r="T7840">
        <v>2.2000000000000002</v>
      </c>
      <c r="U7840">
        <v>2.31</v>
      </c>
    </row>
    <row r="7841" spans="1:21" x14ac:dyDescent="0.3">
      <c r="A7841" s="5" t="s">
        <v>12595</v>
      </c>
      <c r="B7841" s="2" t="str">
        <f t="shared" si="1036"/>
        <v/>
      </c>
      <c r="C7841" s="2" t="str">
        <f t="shared" si="1037"/>
        <v/>
      </c>
      <c r="D7841" s="6" t="str">
        <f t="shared" si="1038"/>
        <v>04</v>
      </c>
      <c r="E7841" s="6" t="str">
        <f t="shared" si="1039"/>
        <v>30</v>
      </c>
      <c r="F7841" s="2" t="str">
        <f t="shared" si="1040"/>
        <v>21</v>
      </c>
      <c r="G7841" s="6" t="str">
        <f t="shared" si="1041"/>
        <v>2021</v>
      </c>
      <c r="H7841" s="2" t="str">
        <f t="shared" si="1042"/>
        <v>2021/04/30</v>
      </c>
      <c r="I7841" t="s">
        <v>12617</v>
      </c>
      <c r="J7841">
        <v>0.01</v>
      </c>
      <c r="K7841">
        <v>0.02</v>
      </c>
      <c r="L7841">
        <v>0.01</v>
      </c>
      <c r="M7841">
        <v>0.03</v>
      </c>
      <c r="N7841">
        <v>0.05</v>
      </c>
      <c r="O7841">
        <v>0.16</v>
      </c>
      <c r="P7841">
        <v>0.35</v>
      </c>
      <c r="Q7841">
        <v>0.86</v>
      </c>
      <c r="R7841">
        <v>1.32</v>
      </c>
      <c r="S7841">
        <v>1.65</v>
      </c>
      <c r="T7841">
        <v>2.19</v>
      </c>
      <c r="U7841">
        <v>2.2999999999999998</v>
      </c>
    </row>
    <row r="7842" spans="1:21" x14ac:dyDescent="0.3">
      <c r="A7842" s="5">
        <v>44260</v>
      </c>
      <c r="B7842" s="2" t="str">
        <f t="shared" ref="B7842:B7861" si="1043">IF(MID(A7842,3,1)&lt;&gt;"/","OK","")</f>
        <v>OK</v>
      </c>
      <c r="C7842" s="2">
        <f t="shared" ref="C7842:C7861" si="1044">IF(B7842="OK",A7842,"")</f>
        <v>44260</v>
      </c>
      <c r="D7842" s="6">
        <f t="shared" ref="D7842:D7861" si="1045">IF(B7842="",LEFT(A7842,2),DAY(A7842))</f>
        <v>5</v>
      </c>
      <c r="E7842" s="6">
        <f t="shared" ref="E7842:E7861" si="1046">IF(B7842="",MID(A7842,4,2),MONTH(A7842))</f>
        <v>3</v>
      </c>
      <c r="F7842" s="2" t="str">
        <f t="shared" ref="F7842:F7861" si="1047">IF(B7842="",RIGHT(A7842,2),"")</f>
        <v/>
      </c>
      <c r="G7842" s="6">
        <f t="shared" ref="G7842:G7861" si="1048">IF(F7842&lt;&gt;"","20"&amp;F7842,YEAR(A7842))</f>
        <v>2021</v>
      </c>
      <c r="H7842" s="2" t="str">
        <f t="shared" ref="H7842:H7861" si="1049">G7842&amp;"/"&amp;D7842&amp;"/"&amp;E7842</f>
        <v>2021/5/3</v>
      </c>
      <c r="I7842" t="s">
        <v>12630</v>
      </c>
      <c r="J7842">
        <v>0.02</v>
      </c>
      <c r="K7842">
        <v>0.02</v>
      </c>
      <c r="L7842">
        <v>0.04</v>
      </c>
      <c r="M7842">
        <v>0.04</v>
      </c>
      <c r="N7842">
        <v>0.06</v>
      </c>
      <c r="O7842">
        <v>0.16</v>
      </c>
      <c r="P7842">
        <v>0.33</v>
      </c>
      <c r="Q7842">
        <v>0.84</v>
      </c>
      <c r="R7842">
        <v>1.29</v>
      </c>
      <c r="S7842">
        <v>1.63</v>
      </c>
      <c r="T7842">
        <v>2.1800000000000002</v>
      </c>
      <c r="U7842">
        <v>2.2999999999999998</v>
      </c>
    </row>
    <row r="7843" spans="1:21" x14ac:dyDescent="0.3">
      <c r="A7843" s="5">
        <v>44291</v>
      </c>
      <c r="B7843" s="2" t="str">
        <f t="shared" si="1043"/>
        <v>OK</v>
      </c>
      <c r="C7843" s="2">
        <f t="shared" si="1044"/>
        <v>44291</v>
      </c>
      <c r="D7843" s="6">
        <f t="shared" si="1045"/>
        <v>5</v>
      </c>
      <c r="E7843" s="6">
        <f t="shared" si="1046"/>
        <v>4</v>
      </c>
      <c r="F7843" s="2" t="str">
        <f t="shared" si="1047"/>
        <v/>
      </c>
      <c r="G7843" s="6">
        <f t="shared" si="1048"/>
        <v>2021</v>
      </c>
      <c r="H7843" s="2" t="str">
        <f t="shared" si="1049"/>
        <v>2021/5/4</v>
      </c>
      <c r="I7843" t="s">
        <v>12631</v>
      </c>
      <c r="J7843">
        <v>0.01</v>
      </c>
      <c r="K7843">
        <v>0.01</v>
      </c>
      <c r="L7843">
        <v>0.02</v>
      </c>
      <c r="M7843">
        <v>0.04</v>
      </c>
      <c r="N7843">
        <v>0.06</v>
      </c>
      <c r="O7843">
        <v>0.16</v>
      </c>
      <c r="P7843">
        <v>0.33</v>
      </c>
      <c r="Q7843">
        <v>0.82</v>
      </c>
      <c r="R7843">
        <v>1.28</v>
      </c>
      <c r="S7843">
        <v>1.61</v>
      </c>
      <c r="T7843">
        <v>2.16</v>
      </c>
      <c r="U7843">
        <v>2.27</v>
      </c>
    </row>
    <row r="7844" spans="1:21" x14ac:dyDescent="0.3">
      <c r="A7844" s="5">
        <v>44321</v>
      </c>
      <c r="B7844" s="2" t="str">
        <f t="shared" si="1043"/>
        <v>OK</v>
      </c>
      <c r="C7844" s="2">
        <f t="shared" si="1044"/>
        <v>44321</v>
      </c>
      <c r="D7844" s="6">
        <f t="shared" si="1045"/>
        <v>5</v>
      </c>
      <c r="E7844" s="6">
        <f t="shared" si="1046"/>
        <v>5</v>
      </c>
      <c r="F7844" s="2" t="str">
        <f t="shared" si="1047"/>
        <v/>
      </c>
      <c r="G7844" s="6">
        <f t="shared" si="1048"/>
        <v>2021</v>
      </c>
      <c r="H7844" s="2" t="str">
        <f t="shared" si="1049"/>
        <v>2021/5/5</v>
      </c>
      <c r="I7844" t="s">
        <v>12632</v>
      </c>
      <c r="J7844">
        <v>0.01</v>
      </c>
      <c r="K7844">
        <v>0.01</v>
      </c>
      <c r="L7844">
        <v>0.02</v>
      </c>
      <c r="M7844">
        <v>0.04</v>
      </c>
      <c r="N7844">
        <v>0.06</v>
      </c>
      <c r="O7844">
        <v>0.16</v>
      </c>
      <c r="P7844">
        <v>0.32</v>
      </c>
      <c r="Q7844">
        <v>0.8</v>
      </c>
      <c r="R7844">
        <v>1.25</v>
      </c>
      <c r="S7844">
        <v>1.59</v>
      </c>
      <c r="T7844">
        <v>2.14</v>
      </c>
      <c r="U7844">
        <v>2.25</v>
      </c>
    </row>
    <row r="7845" spans="1:21" x14ac:dyDescent="0.3">
      <c r="A7845" s="5">
        <v>44352</v>
      </c>
      <c r="B7845" s="2" t="str">
        <f t="shared" si="1043"/>
        <v>OK</v>
      </c>
      <c r="C7845" s="2">
        <f t="shared" si="1044"/>
        <v>44352</v>
      </c>
      <c r="D7845" s="6">
        <f t="shared" si="1045"/>
        <v>5</v>
      </c>
      <c r="E7845" s="6">
        <f t="shared" si="1046"/>
        <v>6</v>
      </c>
      <c r="F7845" s="2" t="str">
        <f t="shared" si="1047"/>
        <v/>
      </c>
      <c r="G7845" s="6">
        <f t="shared" si="1048"/>
        <v>2021</v>
      </c>
      <c r="H7845" s="2" t="str">
        <f t="shared" si="1049"/>
        <v>2021/5/6</v>
      </c>
      <c r="I7845" t="s">
        <v>12633</v>
      </c>
      <c r="J7845">
        <v>0.01</v>
      </c>
      <c r="K7845">
        <v>0.02</v>
      </c>
      <c r="L7845">
        <v>0.02</v>
      </c>
      <c r="M7845">
        <v>0.04</v>
      </c>
      <c r="N7845">
        <v>0.05</v>
      </c>
      <c r="O7845">
        <v>0.16</v>
      </c>
      <c r="P7845">
        <v>0.32</v>
      </c>
      <c r="Q7845">
        <v>0.81</v>
      </c>
      <c r="R7845">
        <v>1.25</v>
      </c>
      <c r="S7845">
        <v>1.58</v>
      </c>
      <c r="T7845">
        <v>2.14</v>
      </c>
      <c r="U7845">
        <v>2.2400000000000002</v>
      </c>
    </row>
    <row r="7846" spans="1:21" x14ac:dyDescent="0.3">
      <c r="A7846" s="5">
        <v>44382</v>
      </c>
      <c r="B7846" s="2" t="str">
        <f t="shared" si="1043"/>
        <v>OK</v>
      </c>
      <c r="C7846" s="2">
        <f t="shared" si="1044"/>
        <v>44382</v>
      </c>
      <c r="D7846" s="6">
        <f t="shared" si="1045"/>
        <v>5</v>
      </c>
      <c r="E7846" s="6">
        <f t="shared" si="1046"/>
        <v>7</v>
      </c>
      <c r="F7846" s="2" t="str">
        <f t="shared" si="1047"/>
        <v/>
      </c>
      <c r="G7846" s="6">
        <f t="shared" si="1048"/>
        <v>2021</v>
      </c>
      <c r="H7846" s="2" t="str">
        <f t="shared" si="1049"/>
        <v>2021/5/7</v>
      </c>
      <c r="I7846" t="s">
        <v>12634</v>
      </c>
      <c r="J7846">
        <v>0.01</v>
      </c>
      <c r="K7846">
        <v>0.01</v>
      </c>
      <c r="L7846">
        <v>0.02</v>
      </c>
      <c r="M7846">
        <v>0.04</v>
      </c>
      <c r="N7846">
        <v>0.05</v>
      </c>
      <c r="O7846">
        <v>0.14000000000000001</v>
      </c>
      <c r="P7846">
        <v>0.28999999999999998</v>
      </c>
      <c r="Q7846">
        <v>0.77</v>
      </c>
      <c r="R7846">
        <v>1.24</v>
      </c>
      <c r="S7846">
        <v>1.6</v>
      </c>
      <c r="T7846">
        <v>2.17</v>
      </c>
      <c r="U7846">
        <v>2.2799999999999998</v>
      </c>
    </row>
    <row r="7847" spans="1:21" x14ac:dyDescent="0.3">
      <c r="A7847" s="5">
        <v>44474</v>
      </c>
      <c r="B7847" s="2" t="str">
        <f t="shared" si="1043"/>
        <v>OK</v>
      </c>
      <c r="C7847" s="2">
        <f t="shared" si="1044"/>
        <v>44474</v>
      </c>
      <c r="D7847" s="6">
        <f t="shared" si="1045"/>
        <v>5</v>
      </c>
      <c r="E7847" s="6">
        <f t="shared" si="1046"/>
        <v>10</v>
      </c>
      <c r="F7847" s="2" t="str">
        <f t="shared" si="1047"/>
        <v/>
      </c>
      <c r="G7847" s="6">
        <f t="shared" si="1048"/>
        <v>2021</v>
      </c>
      <c r="H7847" s="2" t="str">
        <f t="shared" si="1049"/>
        <v>2021/5/10</v>
      </c>
      <c r="I7847" t="s">
        <v>12635</v>
      </c>
      <c r="J7847">
        <v>0.02</v>
      </c>
      <c r="K7847">
        <v>0.01</v>
      </c>
      <c r="L7847">
        <v>0.02</v>
      </c>
      <c r="M7847">
        <v>0.04</v>
      </c>
      <c r="N7847">
        <v>0.05</v>
      </c>
      <c r="O7847">
        <v>0.16</v>
      </c>
      <c r="P7847">
        <v>0.32</v>
      </c>
      <c r="Q7847">
        <v>0.8</v>
      </c>
      <c r="R7847">
        <v>1.27</v>
      </c>
      <c r="S7847">
        <v>1.63</v>
      </c>
      <c r="T7847">
        <v>2.2000000000000002</v>
      </c>
      <c r="U7847">
        <v>2.3199999999999998</v>
      </c>
    </row>
    <row r="7848" spans="1:21" x14ac:dyDescent="0.3">
      <c r="A7848" s="5">
        <v>44505</v>
      </c>
      <c r="B7848" s="2" t="str">
        <f t="shared" si="1043"/>
        <v>OK</v>
      </c>
      <c r="C7848" s="2">
        <f t="shared" si="1044"/>
        <v>44505</v>
      </c>
      <c r="D7848" s="6">
        <f t="shared" si="1045"/>
        <v>5</v>
      </c>
      <c r="E7848" s="6">
        <f t="shared" si="1046"/>
        <v>11</v>
      </c>
      <c r="F7848" s="2" t="str">
        <f t="shared" si="1047"/>
        <v/>
      </c>
      <c r="G7848" s="6">
        <f t="shared" si="1048"/>
        <v>2021</v>
      </c>
      <c r="H7848" s="2" t="str">
        <f t="shared" si="1049"/>
        <v>2021/5/11</v>
      </c>
      <c r="I7848" t="s">
        <v>12636</v>
      </c>
      <c r="J7848">
        <v>0.01</v>
      </c>
      <c r="K7848">
        <v>0.01</v>
      </c>
      <c r="L7848">
        <v>0.01</v>
      </c>
      <c r="M7848">
        <v>0.04</v>
      </c>
      <c r="N7848">
        <v>0.05</v>
      </c>
      <c r="O7848">
        <v>0.16</v>
      </c>
      <c r="P7848">
        <v>0.31</v>
      </c>
      <c r="Q7848">
        <v>0.8</v>
      </c>
      <c r="R7848">
        <v>1.28</v>
      </c>
      <c r="S7848">
        <v>1.64</v>
      </c>
      <c r="T7848">
        <v>2.23</v>
      </c>
      <c r="U7848">
        <v>2.35</v>
      </c>
    </row>
    <row r="7849" spans="1:21" x14ac:dyDescent="0.3">
      <c r="A7849" s="5">
        <v>44535</v>
      </c>
      <c r="B7849" s="2" t="str">
        <f t="shared" si="1043"/>
        <v>OK</v>
      </c>
      <c r="C7849" s="2">
        <f t="shared" si="1044"/>
        <v>44535</v>
      </c>
      <c r="D7849" s="6">
        <f t="shared" si="1045"/>
        <v>5</v>
      </c>
      <c r="E7849" s="6">
        <f t="shared" si="1046"/>
        <v>12</v>
      </c>
      <c r="F7849" s="2" t="str">
        <f t="shared" si="1047"/>
        <v/>
      </c>
      <c r="G7849" s="6">
        <f t="shared" si="1048"/>
        <v>2021</v>
      </c>
      <c r="H7849" s="2" t="str">
        <f t="shared" si="1049"/>
        <v>2021/5/12</v>
      </c>
      <c r="I7849" t="s">
        <v>12637</v>
      </c>
      <c r="J7849">
        <v>0.01</v>
      </c>
      <c r="K7849">
        <v>0.02</v>
      </c>
      <c r="L7849">
        <v>0.02</v>
      </c>
      <c r="M7849">
        <v>0.04</v>
      </c>
      <c r="N7849">
        <v>0.05</v>
      </c>
      <c r="O7849">
        <v>0.16</v>
      </c>
      <c r="P7849">
        <v>0.35</v>
      </c>
      <c r="Q7849">
        <v>0.87</v>
      </c>
      <c r="R7849">
        <v>1.34</v>
      </c>
      <c r="S7849">
        <v>1.69</v>
      </c>
      <c r="T7849">
        <v>2.29</v>
      </c>
      <c r="U7849">
        <v>2.4</v>
      </c>
    </row>
    <row r="7850" spans="1:21" x14ac:dyDescent="0.3">
      <c r="A7850" s="5" t="s">
        <v>12618</v>
      </c>
      <c r="B7850" s="2" t="str">
        <f t="shared" si="1043"/>
        <v/>
      </c>
      <c r="C7850" s="2" t="str">
        <f t="shared" si="1044"/>
        <v/>
      </c>
      <c r="D7850" s="6" t="str">
        <f t="shared" si="1045"/>
        <v>05</v>
      </c>
      <c r="E7850" s="6" t="str">
        <f t="shared" si="1046"/>
        <v>13</v>
      </c>
      <c r="F7850" s="2" t="str">
        <f t="shared" si="1047"/>
        <v>21</v>
      </c>
      <c r="G7850" s="6" t="str">
        <f t="shared" si="1048"/>
        <v>2021</v>
      </c>
      <c r="H7850" s="2" t="str">
        <f t="shared" si="1049"/>
        <v>2021/05/13</v>
      </c>
      <c r="I7850" t="s">
        <v>12638</v>
      </c>
      <c r="J7850">
        <v>0</v>
      </c>
      <c r="K7850">
        <v>0.01</v>
      </c>
      <c r="L7850">
        <v>0.02</v>
      </c>
      <c r="M7850">
        <v>0.03</v>
      </c>
      <c r="N7850">
        <v>0.05</v>
      </c>
      <c r="O7850">
        <v>0.16</v>
      </c>
      <c r="P7850">
        <v>0.33</v>
      </c>
      <c r="Q7850">
        <v>0.84</v>
      </c>
      <c r="R7850">
        <v>1.31</v>
      </c>
      <c r="S7850">
        <v>1.66</v>
      </c>
      <c r="T7850">
        <v>2.2799999999999998</v>
      </c>
      <c r="U7850">
        <v>2.39</v>
      </c>
    </row>
    <row r="7851" spans="1:21" x14ac:dyDescent="0.3">
      <c r="A7851" s="5" t="s">
        <v>12619</v>
      </c>
      <c r="B7851" s="2" t="str">
        <f t="shared" si="1043"/>
        <v/>
      </c>
      <c r="C7851" s="2" t="str">
        <f t="shared" si="1044"/>
        <v/>
      </c>
      <c r="D7851" s="6" t="str">
        <f t="shared" si="1045"/>
        <v>05</v>
      </c>
      <c r="E7851" s="6" t="str">
        <f t="shared" si="1046"/>
        <v>14</v>
      </c>
      <c r="F7851" s="2" t="str">
        <f t="shared" si="1047"/>
        <v>21</v>
      </c>
      <c r="G7851" s="6" t="str">
        <f t="shared" si="1048"/>
        <v>2021</v>
      </c>
      <c r="H7851" s="2" t="str">
        <f t="shared" si="1049"/>
        <v>2021/05/14</v>
      </c>
      <c r="I7851" t="s">
        <v>12639</v>
      </c>
      <c r="J7851">
        <v>0.01</v>
      </c>
      <c r="K7851">
        <v>0.01</v>
      </c>
      <c r="L7851">
        <v>0.01</v>
      </c>
      <c r="M7851">
        <v>0.03</v>
      </c>
      <c r="N7851">
        <v>0.06</v>
      </c>
      <c r="O7851">
        <v>0.16</v>
      </c>
      <c r="P7851">
        <v>0.33</v>
      </c>
      <c r="Q7851">
        <v>0.82</v>
      </c>
      <c r="R7851">
        <v>1.29</v>
      </c>
      <c r="S7851">
        <v>1.63</v>
      </c>
      <c r="T7851">
        <v>2.25</v>
      </c>
      <c r="U7851">
        <v>2.35</v>
      </c>
    </row>
    <row r="7852" spans="1:21" x14ac:dyDescent="0.3">
      <c r="A7852" s="5" t="s">
        <v>12620</v>
      </c>
      <c r="B7852" s="2" t="str">
        <f t="shared" si="1043"/>
        <v/>
      </c>
      <c r="C7852" s="2" t="str">
        <f t="shared" si="1044"/>
        <v/>
      </c>
      <c r="D7852" s="6" t="str">
        <f t="shared" si="1045"/>
        <v>05</v>
      </c>
      <c r="E7852" s="6" t="str">
        <f t="shared" si="1046"/>
        <v>17</v>
      </c>
      <c r="F7852" s="2" t="str">
        <f t="shared" si="1047"/>
        <v>21</v>
      </c>
      <c r="G7852" s="6" t="str">
        <f t="shared" si="1048"/>
        <v>2021</v>
      </c>
      <c r="H7852" s="2" t="str">
        <f t="shared" si="1049"/>
        <v>2021/05/17</v>
      </c>
      <c r="I7852" t="s">
        <v>12640</v>
      </c>
      <c r="J7852">
        <v>0</v>
      </c>
      <c r="K7852">
        <v>0.01</v>
      </c>
      <c r="L7852">
        <v>0.02</v>
      </c>
      <c r="M7852">
        <v>0.04</v>
      </c>
      <c r="N7852">
        <v>0.06</v>
      </c>
      <c r="O7852">
        <v>0.16</v>
      </c>
      <c r="P7852">
        <v>0.34</v>
      </c>
      <c r="Q7852">
        <v>0.84</v>
      </c>
      <c r="R7852">
        <v>1.3</v>
      </c>
      <c r="S7852">
        <v>1.64</v>
      </c>
      <c r="T7852">
        <v>2.27</v>
      </c>
      <c r="U7852">
        <v>2.36</v>
      </c>
    </row>
    <row r="7853" spans="1:21" x14ac:dyDescent="0.3">
      <c r="A7853" s="5" t="s">
        <v>12621</v>
      </c>
      <c r="B7853" s="2" t="str">
        <f t="shared" si="1043"/>
        <v/>
      </c>
      <c r="C7853" s="2" t="str">
        <f t="shared" si="1044"/>
        <v/>
      </c>
      <c r="D7853" s="6" t="str">
        <f t="shared" si="1045"/>
        <v>05</v>
      </c>
      <c r="E7853" s="6" t="str">
        <f t="shared" si="1046"/>
        <v>18</v>
      </c>
      <c r="F7853" s="2" t="str">
        <f t="shared" si="1047"/>
        <v>21</v>
      </c>
      <c r="G7853" s="6" t="str">
        <f t="shared" si="1048"/>
        <v>2021</v>
      </c>
      <c r="H7853" s="2" t="str">
        <f t="shared" si="1049"/>
        <v>2021/05/18</v>
      </c>
      <c r="I7853" t="s">
        <v>12641</v>
      </c>
      <c r="J7853">
        <v>0</v>
      </c>
      <c r="K7853">
        <v>0.01</v>
      </c>
      <c r="L7853">
        <v>0.02</v>
      </c>
      <c r="M7853">
        <v>0.03</v>
      </c>
      <c r="N7853">
        <v>0.06</v>
      </c>
      <c r="O7853">
        <v>0.16</v>
      </c>
      <c r="P7853">
        <v>0.34</v>
      </c>
      <c r="Q7853">
        <v>0.83</v>
      </c>
      <c r="R7853">
        <v>1.29</v>
      </c>
      <c r="S7853">
        <v>1.64</v>
      </c>
      <c r="T7853">
        <v>2.27</v>
      </c>
      <c r="U7853">
        <v>2.37</v>
      </c>
    </row>
    <row r="7854" spans="1:21" x14ac:dyDescent="0.3">
      <c r="A7854" s="5" t="s">
        <v>12622</v>
      </c>
      <c r="B7854" s="2" t="str">
        <f t="shared" si="1043"/>
        <v/>
      </c>
      <c r="C7854" s="2" t="str">
        <f t="shared" si="1044"/>
        <v/>
      </c>
      <c r="D7854" s="6" t="str">
        <f t="shared" si="1045"/>
        <v>05</v>
      </c>
      <c r="E7854" s="6" t="str">
        <f t="shared" si="1046"/>
        <v>19</v>
      </c>
      <c r="F7854" s="2" t="str">
        <f t="shared" si="1047"/>
        <v>21</v>
      </c>
      <c r="G7854" s="6" t="str">
        <f t="shared" si="1048"/>
        <v>2021</v>
      </c>
      <c r="H7854" s="2" t="str">
        <f t="shared" si="1049"/>
        <v>2021/05/19</v>
      </c>
      <c r="I7854" t="s">
        <v>12642</v>
      </c>
      <c r="J7854">
        <v>0</v>
      </c>
      <c r="K7854">
        <v>0.01</v>
      </c>
      <c r="L7854">
        <v>0.01</v>
      </c>
      <c r="M7854">
        <v>0.03</v>
      </c>
      <c r="N7854">
        <v>0.05</v>
      </c>
      <c r="O7854">
        <v>0.16</v>
      </c>
      <c r="P7854">
        <v>0.35</v>
      </c>
      <c r="Q7854">
        <v>0.87</v>
      </c>
      <c r="R7854">
        <v>1.34</v>
      </c>
      <c r="S7854">
        <v>1.68</v>
      </c>
      <c r="T7854">
        <v>2.2999999999999998</v>
      </c>
      <c r="U7854">
        <v>2.38</v>
      </c>
    </row>
    <row r="7855" spans="1:21" x14ac:dyDescent="0.3">
      <c r="A7855" s="5" t="s">
        <v>12623</v>
      </c>
      <c r="B7855" s="2" t="str">
        <f t="shared" si="1043"/>
        <v/>
      </c>
      <c r="C7855" s="2" t="str">
        <f t="shared" si="1044"/>
        <v/>
      </c>
      <c r="D7855" s="6" t="str">
        <f t="shared" si="1045"/>
        <v>05</v>
      </c>
      <c r="E7855" s="6" t="str">
        <f t="shared" si="1046"/>
        <v>20</v>
      </c>
      <c r="F7855" s="2" t="str">
        <f t="shared" si="1047"/>
        <v>21</v>
      </c>
      <c r="G7855" s="6" t="str">
        <f t="shared" si="1048"/>
        <v>2021</v>
      </c>
      <c r="H7855" s="2" t="str">
        <f t="shared" si="1049"/>
        <v>2021/05/20</v>
      </c>
      <c r="I7855" t="s">
        <v>12643</v>
      </c>
      <c r="J7855">
        <v>0.01</v>
      </c>
      <c r="K7855">
        <v>0.01</v>
      </c>
      <c r="L7855">
        <v>0.01</v>
      </c>
      <c r="M7855">
        <v>0.03</v>
      </c>
      <c r="N7855">
        <v>0.05</v>
      </c>
      <c r="O7855">
        <v>0.15</v>
      </c>
      <c r="P7855">
        <v>0.34</v>
      </c>
      <c r="Q7855">
        <v>0.83</v>
      </c>
      <c r="R7855">
        <v>1.29</v>
      </c>
      <c r="S7855">
        <v>1.63</v>
      </c>
      <c r="T7855">
        <v>2.25</v>
      </c>
      <c r="U7855">
        <v>2.34</v>
      </c>
    </row>
    <row r="7856" spans="1:21" x14ac:dyDescent="0.3">
      <c r="A7856" s="5" t="s">
        <v>12624</v>
      </c>
      <c r="B7856" s="2" t="str">
        <f t="shared" si="1043"/>
        <v/>
      </c>
      <c r="C7856" s="2" t="str">
        <f t="shared" si="1044"/>
        <v/>
      </c>
      <c r="D7856" s="6" t="str">
        <f t="shared" si="1045"/>
        <v>05</v>
      </c>
      <c r="E7856" s="6" t="str">
        <f t="shared" si="1046"/>
        <v>21</v>
      </c>
      <c r="F7856" s="2" t="str">
        <f t="shared" si="1047"/>
        <v>21</v>
      </c>
      <c r="G7856" s="6" t="str">
        <f t="shared" si="1048"/>
        <v>2021</v>
      </c>
      <c r="H7856" s="2" t="str">
        <f t="shared" si="1049"/>
        <v>2021/05/21</v>
      </c>
      <c r="I7856" t="s">
        <v>12644</v>
      </c>
      <c r="J7856">
        <v>0</v>
      </c>
      <c r="K7856">
        <v>0.01</v>
      </c>
      <c r="L7856">
        <v>0.01</v>
      </c>
      <c r="M7856">
        <v>0.02</v>
      </c>
      <c r="N7856">
        <v>0.04</v>
      </c>
      <c r="O7856">
        <v>0.17</v>
      </c>
      <c r="P7856">
        <v>0.34</v>
      </c>
      <c r="Q7856">
        <v>0.84</v>
      </c>
      <c r="R7856">
        <v>1.29</v>
      </c>
      <c r="S7856">
        <v>1.63</v>
      </c>
      <c r="T7856">
        <v>2.2400000000000002</v>
      </c>
      <c r="U7856">
        <v>2.33</v>
      </c>
    </row>
    <row r="7857" spans="1:21" x14ac:dyDescent="0.3">
      <c r="A7857" s="5" t="s">
        <v>12625</v>
      </c>
      <c r="B7857" s="2" t="str">
        <f t="shared" si="1043"/>
        <v/>
      </c>
      <c r="C7857" s="2" t="str">
        <f t="shared" si="1044"/>
        <v/>
      </c>
      <c r="D7857" s="6" t="str">
        <f t="shared" si="1045"/>
        <v>05</v>
      </c>
      <c r="E7857" s="6" t="str">
        <f t="shared" si="1046"/>
        <v>24</v>
      </c>
      <c r="F7857" s="2" t="str">
        <f t="shared" si="1047"/>
        <v>21</v>
      </c>
      <c r="G7857" s="6" t="str">
        <f t="shared" si="1048"/>
        <v>2021</v>
      </c>
      <c r="H7857" s="2" t="str">
        <f t="shared" si="1049"/>
        <v>2021/05/24</v>
      </c>
      <c r="I7857" t="s">
        <v>12645</v>
      </c>
      <c r="J7857">
        <v>0.01</v>
      </c>
      <c r="K7857">
        <v>0.01</v>
      </c>
      <c r="L7857">
        <v>0.02</v>
      </c>
      <c r="M7857">
        <v>0.03</v>
      </c>
      <c r="N7857">
        <v>0.04</v>
      </c>
      <c r="O7857">
        <v>0.15</v>
      </c>
      <c r="P7857">
        <v>0.32</v>
      </c>
      <c r="Q7857">
        <v>0.82</v>
      </c>
      <c r="R7857">
        <v>1.28</v>
      </c>
      <c r="S7857">
        <v>1.61</v>
      </c>
      <c r="T7857">
        <v>2.2200000000000002</v>
      </c>
      <c r="U7857">
        <v>2.31</v>
      </c>
    </row>
    <row r="7858" spans="1:21" x14ac:dyDescent="0.3">
      <c r="A7858" s="5" t="s">
        <v>12626</v>
      </c>
      <c r="B7858" s="2" t="str">
        <f t="shared" si="1043"/>
        <v/>
      </c>
      <c r="C7858" s="2" t="str">
        <f t="shared" si="1044"/>
        <v/>
      </c>
      <c r="D7858" s="6" t="str">
        <f t="shared" si="1045"/>
        <v>05</v>
      </c>
      <c r="E7858" s="6" t="str">
        <f t="shared" si="1046"/>
        <v>25</v>
      </c>
      <c r="F7858" s="2" t="str">
        <f t="shared" si="1047"/>
        <v>21</v>
      </c>
      <c r="G7858" s="6" t="str">
        <f t="shared" si="1048"/>
        <v>2021</v>
      </c>
      <c r="H7858" s="2" t="str">
        <f t="shared" si="1049"/>
        <v>2021/05/25</v>
      </c>
      <c r="I7858" t="s">
        <v>12646</v>
      </c>
      <c r="J7858">
        <v>0.01</v>
      </c>
      <c r="K7858">
        <v>0.01</v>
      </c>
      <c r="L7858">
        <v>0.02</v>
      </c>
      <c r="M7858">
        <v>0.04</v>
      </c>
      <c r="N7858">
        <v>0.04</v>
      </c>
      <c r="O7858">
        <v>0.15</v>
      </c>
      <c r="P7858">
        <v>0.3</v>
      </c>
      <c r="Q7858">
        <v>0.79</v>
      </c>
      <c r="R7858">
        <v>1.23</v>
      </c>
      <c r="S7858">
        <v>1.56</v>
      </c>
      <c r="T7858">
        <v>2.16</v>
      </c>
      <c r="U7858">
        <v>2.2599999999999998</v>
      </c>
    </row>
    <row r="7859" spans="1:21" x14ac:dyDescent="0.3">
      <c r="A7859" s="5" t="s">
        <v>12627</v>
      </c>
      <c r="B7859" s="2" t="str">
        <f t="shared" si="1043"/>
        <v/>
      </c>
      <c r="C7859" s="2" t="str">
        <f t="shared" si="1044"/>
        <v/>
      </c>
      <c r="D7859" s="6" t="str">
        <f t="shared" si="1045"/>
        <v>05</v>
      </c>
      <c r="E7859" s="6" t="str">
        <f t="shared" si="1046"/>
        <v>26</v>
      </c>
      <c r="F7859" s="2" t="str">
        <f t="shared" si="1047"/>
        <v>21</v>
      </c>
      <c r="G7859" s="6" t="str">
        <f t="shared" si="1048"/>
        <v>2021</v>
      </c>
      <c r="H7859" s="2" t="str">
        <f t="shared" si="1049"/>
        <v>2021/05/26</v>
      </c>
      <c r="I7859" t="s">
        <v>12647</v>
      </c>
      <c r="J7859">
        <v>0</v>
      </c>
      <c r="K7859">
        <v>0</v>
      </c>
      <c r="L7859">
        <v>0.02</v>
      </c>
      <c r="M7859">
        <v>0.04</v>
      </c>
      <c r="N7859">
        <v>0.04</v>
      </c>
      <c r="O7859">
        <v>0.14000000000000001</v>
      </c>
      <c r="P7859">
        <v>0.31</v>
      </c>
      <c r="Q7859">
        <v>0.8</v>
      </c>
      <c r="R7859">
        <v>1.24</v>
      </c>
      <c r="S7859">
        <v>1.58</v>
      </c>
      <c r="T7859">
        <v>2.17</v>
      </c>
      <c r="U7859">
        <v>2.27</v>
      </c>
    </row>
    <row r="7860" spans="1:21" x14ac:dyDescent="0.3">
      <c r="A7860" s="5" t="s">
        <v>12628</v>
      </c>
      <c r="B7860" s="2" t="str">
        <f t="shared" si="1043"/>
        <v/>
      </c>
      <c r="C7860" s="2" t="str">
        <f t="shared" si="1044"/>
        <v/>
      </c>
      <c r="D7860" s="6" t="str">
        <f t="shared" si="1045"/>
        <v>05</v>
      </c>
      <c r="E7860" s="6" t="str">
        <f t="shared" si="1046"/>
        <v>27</v>
      </c>
      <c r="F7860" s="2" t="str">
        <f t="shared" si="1047"/>
        <v>21</v>
      </c>
      <c r="G7860" s="6" t="str">
        <f t="shared" si="1048"/>
        <v>2021</v>
      </c>
      <c r="H7860" s="2" t="str">
        <f t="shared" si="1049"/>
        <v>2021/05/27</v>
      </c>
      <c r="I7860" t="s">
        <v>12648</v>
      </c>
      <c r="J7860">
        <v>0</v>
      </c>
      <c r="K7860">
        <v>0.01</v>
      </c>
      <c r="L7860">
        <v>0.02</v>
      </c>
      <c r="M7860">
        <v>0.04</v>
      </c>
      <c r="N7860">
        <v>0.04</v>
      </c>
      <c r="O7860">
        <v>0.14000000000000001</v>
      </c>
      <c r="P7860">
        <v>0.31</v>
      </c>
      <c r="Q7860">
        <v>0.81</v>
      </c>
      <c r="R7860">
        <v>1.28</v>
      </c>
      <c r="S7860">
        <v>1.61</v>
      </c>
      <c r="T7860">
        <v>2.2000000000000002</v>
      </c>
      <c r="U7860">
        <v>2.29</v>
      </c>
    </row>
    <row r="7861" spans="1:21" x14ac:dyDescent="0.3">
      <c r="A7861" s="5" t="s">
        <v>12629</v>
      </c>
      <c r="B7861" s="2" t="str">
        <f t="shared" si="1043"/>
        <v/>
      </c>
      <c r="C7861" s="2" t="str">
        <f t="shared" si="1044"/>
        <v/>
      </c>
      <c r="D7861" s="6" t="str">
        <f t="shared" si="1045"/>
        <v>05</v>
      </c>
      <c r="E7861" s="6" t="str">
        <f t="shared" si="1046"/>
        <v>28</v>
      </c>
      <c r="F7861" s="2" t="str">
        <f t="shared" si="1047"/>
        <v>21</v>
      </c>
      <c r="G7861" s="6" t="str">
        <f t="shared" si="1048"/>
        <v>2021</v>
      </c>
      <c r="H7861" s="2" t="str">
        <f t="shared" si="1049"/>
        <v>2021/05/28</v>
      </c>
      <c r="I7861" t="s">
        <v>12649</v>
      </c>
      <c r="J7861">
        <v>0.01</v>
      </c>
      <c r="K7861">
        <v>0.01</v>
      </c>
      <c r="L7861">
        <v>0.01</v>
      </c>
      <c r="M7861">
        <v>0.03</v>
      </c>
      <c r="N7861">
        <v>0.05</v>
      </c>
      <c r="O7861">
        <v>0.14000000000000001</v>
      </c>
      <c r="P7861">
        <v>0.3</v>
      </c>
      <c r="Q7861">
        <v>0.79</v>
      </c>
      <c r="R7861">
        <v>1.24</v>
      </c>
      <c r="S7861">
        <v>1.58</v>
      </c>
      <c r="T7861">
        <v>2.1800000000000002</v>
      </c>
      <c r="U7861">
        <v>2.2599999999999998</v>
      </c>
    </row>
    <row r="7862" spans="1:21" x14ac:dyDescent="0.3">
      <c r="A7862" s="5">
        <v>44202</v>
      </c>
      <c r="B7862" s="2" t="str">
        <f t="shared" ref="B7862:B7883" si="1050">IF(MID(A7862,3,1)&lt;&gt;"/","OK","")</f>
        <v>OK</v>
      </c>
      <c r="C7862" s="2">
        <f t="shared" ref="C7862:C7883" si="1051">IF(B7862="OK",A7862,"")</f>
        <v>44202</v>
      </c>
      <c r="D7862" s="6">
        <f t="shared" ref="D7862:D7883" si="1052">IF(B7862="",LEFT(A7862,2),DAY(A7862))</f>
        <v>6</v>
      </c>
      <c r="E7862" s="6">
        <f t="shared" ref="E7862:E7883" si="1053">IF(B7862="",MID(A7862,4,2),MONTH(A7862))</f>
        <v>1</v>
      </c>
      <c r="F7862" s="2" t="str">
        <f t="shared" ref="F7862:F7883" si="1054">IF(B7862="",RIGHT(A7862,2),"")</f>
        <v/>
      </c>
      <c r="G7862" s="6">
        <f t="shared" ref="G7862:G7883" si="1055">IF(F7862&lt;&gt;"","20"&amp;F7862,YEAR(A7862))</f>
        <v>2021</v>
      </c>
      <c r="H7862" s="2" t="str">
        <f t="shared" ref="H7862:H7883" si="1056">G7862&amp;"/"&amp;D7862&amp;"/"&amp;E7862</f>
        <v>2021/6/1</v>
      </c>
      <c r="I7862" t="s">
        <v>12663</v>
      </c>
      <c r="J7862">
        <v>0.01</v>
      </c>
      <c r="K7862">
        <v>0.01</v>
      </c>
      <c r="L7862">
        <v>0.02</v>
      </c>
      <c r="M7862">
        <v>0.04</v>
      </c>
      <c r="N7862">
        <v>0.04</v>
      </c>
      <c r="O7862">
        <v>0.16</v>
      </c>
      <c r="P7862">
        <v>0.31</v>
      </c>
      <c r="Q7862">
        <v>0.81</v>
      </c>
      <c r="R7862">
        <v>1.28</v>
      </c>
      <c r="S7862">
        <v>1.62</v>
      </c>
      <c r="T7862">
        <v>2.2200000000000002</v>
      </c>
      <c r="U7862">
        <v>2.2999999999999998</v>
      </c>
    </row>
    <row r="7863" spans="1:21" x14ac:dyDescent="0.3">
      <c r="A7863" s="5">
        <v>44233</v>
      </c>
      <c r="B7863" s="2" t="str">
        <f t="shared" si="1050"/>
        <v>OK</v>
      </c>
      <c r="C7863" s="2">
        <f t="shared" si="1051"/>
        <v>44233</v>
      </c>
      <c r="D7863" s="6">
        <f t="shared" si="1052"/>
        <v>6</v>
      </c>
      <c r="E7863" s="6">
        <f t="shared" si="1053"/>
        <v>2</v>
      </c>
      <c r="F7863" s="2" t="str">
        <f t="shared" si="1054"/>
        <v/>
      </c>
      <c r="G7863" s="6">
        <f t="shared" si="1055"/>
        <v>2021</v>
      </c>
      <c r="H7863" s="2" t="str">
        <f t="shared" si="1056"/>
        <v>2021/6/2</v>
      </c>
      <c r="I7863" t="s">
        <v>12664</v>
      </c>
      <c r="J7863">
        <v>0.01</v>
      </c>
      <c r="K7863">
        <v>0.01</v>
      </c>
      <c r="L7863">
        <v>0.02</v>
      </c>
      <c r="M7863">
        <v>0.04</v>
      </c>
      <c r="N7863">
        <v>0.05</v>
      </c>
      <c r="O7863">
        <v>0.13</v>
      </c>
      <c r="P7863">
        <v>0.3</v>
      </c>
      <c r="Q7863">
        <v>0.8</v>
      </c>
      <c r="R7863">
        <v>1.26</v>
      </c>
      <c r="S7863">
        <v>1.59</v>
      </c>
      <c r="T7863">
        <v>2.21</v>
      </c>
      <c r="U7863">
        <v>2.2799999999999998</v>
      </c>
    </row>
    <row r="7864" spans="1:21" x14ac:dyDescent="0.3">
      <c r="A7864" s="5">
        <v>44261</v>
      </c>
      <c r="B7864" s="2" t="str">
        <f t="shared" si="1050"/>
        <v>OK</v>
      </c>
      <c r="C7864" s="2">
        <f t="shared" si="1051"/>
        <v>44261</v>
      </c>
      <c r="D7864" s="6">
        <f t="shared" si="1052"/>
        <v>6</v>
      </c>
      <c r="E7864" s="6">
        <f t="shared" si="1053"/>
        <v>3</v>
      </c>
      <c r="F7864" s="2" t="str">
        <f t="shared" si="1054"/>
        <v/>
      </c>
      <c r="G7864" s="6">
        <f t="shared" si="1055"/>
        <v>2021</v>
      </c>
      <c r="H7864" s="2" t="str">
        <f t="shared" si="1056"/>
        <v>2021/6/3</v>
      </c>
      <c r="I7864" t="s">
        <v>12665</v>
      </c>
      <c r="J7864">
        <v>0</v>
      </c>
      <c r="K7864">
        <v>0.01</v>
      </c>
      <c r="L7864">
        <v>0.02</v>
      </c>
      <c r="M7864">
        <v>0.04</v>
      </c>
      <c r="N7864">
        <v>0.04</v>
      </c>
      <c r="O7864">
        <v>0.16</v>
      </c>
      <c r="P7864">
        <v>0.34</v>
      </c>
      <c r="Q7864">
        <v>0.84</v>
      </c>
      <c r="R7864">
        <v>1.3</v>
      </c>
      <c r="S7864">
        <v>1.63</v>
      </c>
      <c r="T7864">
        <v>2.2200000000000002</v>
      </c>
      <c r="U7864">
        <v>2.2999999999999998</v>
      </c>
    </row>
    <row r="7865" spans="1:21" x14ac:dyDescent="0.3">
      <c r="A7865" s="5">
        <v>44292</v>
      </c>
      <c r="B7865" s="2" t="str">
        <f t="shared" si="1050"/>
        <v>OK</v>
      </c>
      <c r="C7865" s="2">
        <f t="shared" si="1051"/>
        <v>44292</v>
      </c>
      <c r="D7865" s="6">
        <f t="shared" si="1052"/>
        <v>6</v>
      </c>
      <c r="E7865" s="6">
        <f t="shared" si="1053"/>
        <v>4</v>
      </c>
      <c r="F7865" s="2" t="str">
        <f t="shared" si="1054"/>
        <v/>
      </c>
      <c r="G7865" s="6">
        <f t="shared" si="1055"/>
        <v>2021</v>
      </c>
      <c r="H7865" s="2" t="str">
        <f t="shared" si="1056"/>
        <v>2021/6/4</v>
      </c>
      <c r="I7865" t="s">
        <v>12666</v>
      </c>
      <c r="J7865">
        <v>0.01</v>
      </c>
      <c r="K7865">
        <v>0.02</v>
      </c>
      <c r="L7865">
        <v>0.02</v>
      </c>
      <c r="M7865">
        <v>0.04</v>
      </c>
      <c r="N7865">
        <v>0.05</v>
      </c>
      <c r="O7865">
        <v>0.14000000000000001</v>
      </c>
      <c r="P7865">
        <v>0.32</v>
      </c>
      <c r="Q7865">
        <v>0.78</v>
      </c>
      <c r="R7865">
        <v>1.23</v>
      </c>
      <c r="S7865">
        <v>1.56</v>
      </c>
      <c r="T7865">
        <v>2.16</v>
      </c>
      <c r="U7865">
        <v>2.2400000000000002</v>
      </c>
    </row>
    <row r="7866" spans="1:21" x14ac:dyDescent="0.3">
      <c r="A7866" s="5">
        <v>44383</v>
      </c>
      <c r="B7866" s="2" t="str">
        <f t="shared" si="1050"/>
        <v>OK</v>
      </c>
      <c r="C7866" s="2">
        <f t="shared" si="1051"/>
        <v>44383</v>
      </c>
      <c r="D7866" s="6">
        <f t="shared" si="1052"/>
        <v>6</v>
      </c>
      <c r="E7866" s="6">
        <f t="shared" si="1053"/>
        <v>7</v>
      </c>
      <c r="F7866" s="2" t="str">
        <f t="shared" si="1054"/>
        <v/>
      </c>
      <c r="G7866" s="6">
        <f t="shared" si="1055"/>
        <v>2021</v>
      </c>
      <c r="H7866" s="2" t="str">
        <f t="shared" si="1056"/>
        <v>2021/6/7</v>
      </c>
      <c r="I7866" t="s">
        <v>12667</v>
      </c>
      <c r="J7866">
        <v>0.01</v>
      </c>
      <c r="K7866">
        <v>0.02</v>
      </c>
      <c r="L7866">
        <v>0.02</v>
      </c>
      <c r="M7866">
        <v>0.04</v>
      </c>
      <c r="N7866">
        <v>0.05</v>
      </c>
      <c r="O7866">
        <v>0.16</v>
      </c>
      <c r="P7866">
        <v>0.33</v>
      </c>
      <c r="Q7866">
        <v>0.79</v>
      </c>
      <c r="R7866">
        <v>1.24</v>
      </c>
      <c r="S7866">
        <v>1.57</v>
      </c>
      <c r="T7866">
        <v>2.17</v>
      </c>
      <c r="U7866">
        <v>2.25</v>
      </c>
    </row>
    <row r="7867" spans="1:21" x14ac:dyDescent="0.3">
      <c r="A7867" s="5">
        <v>44414</v>
      </c>
      <c r="B7867" s="2" t="str">
        <f t="shared" si="1050"/>
        <v>OK</v>
      </c>
      <c r="C7867" s="2">
        <f t="shared" si="1051"/>
        <v>44414</v>
      </c>
      <c r="D7867" s="6">
        <f t="shared" si="1052"/>
        <v>6</v>
      </c>
      <c r="E7867" s="6">
        <f t="shared" si="1053"/>
        <v>8</v>
      </c>
      <c r="F7867" s="2" t="str">
        <f t="shared" si="1054"/>
        <v/>
      </c>
      <c r="G7867" s="6">
        <f t="shared" si="1055"/>
        <v>2021</v>
      </c>
      <c r="H7867" s="2" t="str">
        <f t="shared" si="1056"/>
        <v>2021/6/8</v>
      </c>
      <c r="I7867" t="s">
        <v>12668</v>
      </c>
      <c r="J7867">
        <v>0.01</v>
      </c>
      <c r="K7867">
        <v>0.02</v>
      </c>
      <c r="L7867">
        <v>0.02</v>
      </c>
      <c r="M7867">
        <v>0.04</v>
      </c>
      <c r="N7867">
        <v>0.05</v>
      </c>
      <c r="O7867">
        <v>0.14000000000000001</v>
      </c>
      <c r="P7867">
        <v>0.32</v>
      </c>
      <c r="Q7867">
        <v>0.77</v>
      </c>
      <c r="R7867">
        <v>1.2</v>
      </c>
      <c r="S7867">
        <v>1.53</v>
      </c>
      <c r="T7867">
        <v>2.13</v>
      </c>
      <c r="U7867">
        <v>2.21</v>
      </c>
    </row>
    <row r="7868" spans="1:21" x14ac:dyDescent="0.3">
      <c r="A7868" s="5">
        <v>44445</v>
      </c>
      <c r="B7868" s="2" t="str">
        <f t="shared" si="1050"/>
        <v>OK</v>
      </c>
      <c r="C7868" s="2">
        <f t="shared" si="1051"/>
        <v>44445</v>
      </c>
      <c r="D7868" s="6">
        <f t="shared" si="1052"/>
        <v>6</v>
      </c>
      <c r="E7868" s="6">
        <f t="shared" si="1053"/>
        <v>9</v>
      </c>
      <c r="F7868" s="2" t="str">
        <f t="shared" si="1054"/>
        <v/>
      </c>
      <c r="G7868" s="6">
        <f t="shared" si="1055"/>
        <v>2021</v>
      </c>
      <c r="H7868" s="2" t="str">
        <f t="shared" si="1056"/>
        <v>2021/6/9</v>
      </c>
      <c r="I7868" t="s">
        <v>12669</v>
      </c>
      <c r="J7868">
        <v>0.01</v>
      </c>
      <c r="K7868">
        <v>0.02</v>
      </c>
      <c r="L7868">
        <v>0.03</v>
      </c>
      <c r="M7868">
        <v>0.04</v>
      </c>
      <c r="N7868">
        <v>0.05</v>
      </c>
      <c r="O7868">
        <v>0.16</v>
      </c>
      <c r="P7868">
        <v>0.31</v>
      </c>
      <c r="Q7868">
        <v>0.75</v>
      </c>
      <c r="R7868">
        <v>1.17</v>
      </c>
      <c r="S7868">
        <v>1.5</v>
      </c>
      <c r="T7868">
        <v>2.1</v>
      </c>
      <c r="U7868">
        <v>2.17</v>
      </c>
    </row>
    <row r="7869" spans="1:21" x14ac:dyDescent="0.3">
      <c r="A7869" s="5">
        <v>44475</v>
      </c>
      <c r="B7869" s="2" t="str">
        <f t="shared" si="1050"/>
        <v>OK</v>
      </c>
      <c r="C7869" s="2">
        <f t="shared" si="1051"/>
        <v>44475</v>
      </c>
      <c r="D7869" s="6">
        <f t="shared" si="1052"/>
        <v>6</v>
      </c>
      <c r="E7869" s="6">
        <f t="shared" si="1053"/>
        <v>10</v>
      </c>
      <c r="F7869" s="2" t="str">
        <f t="shared" si="1054"/>
        <v/>
      </c>
      <c r="G7869" s="6">
        <f t="shared" si="1055"/>
        <v>2021</v>
      </c>
      <c r="H7869" s="2" t="str">
        <f t="shared" si="1056"/>
        <v>2021/6/10</v>
      </c>
      <c r="I7869" t="s">
        <v>12670</v>
      </c>
      <c r="J7869">
        <v>0.01</v>
      </c>
      <c r="K7869">
        <v>0.02</v>
      </c>
      <c r="L7869">
        <v>0.03</v>
      </c>
      <c r="M7869">
        <v>0.04</v>
      </c>
      <c r="N7869">
        <v>0.05</v>
      </c>
      <c r="O7869">
        <v>0.14000000000000001</v>
      </c>
      <c r="P7869">
        <v>0.3</v>
      </c>
      <c r="Q7869">
        <v>0.73</v>
      </c>
      <c r="R7869">
        <v>1.1399999999999999</v>
      </c>
      <c r="S7869">
        <v>1.45</v>
      </c>
      <c r="T7869">
        <v>2.0699999999999998</v>
      </c>
      <c r="U7869">
        <v>2.15</v>
      </c>
    </row>
    <row r="7870" spans="1:21" x14ac:dyDescent="0.3">
      <c r="A7870" s="5">
        <v>44506</v>
      </c>
      <c r="B7870" s="2" t="str">
        <f t="shared" si="1050"/>
        <v>OK</v>
      </c>
      <c r="C7870" s="2">
        <f t="shared" si="1051"/>
        <v>44506</v>
      </c>
      <c r="D7870" s="6">
        <f t="shared" si="1052"/>
        <v>6</v>
      </c>
      <c r="E7870" s="6">
        <f t="shared" si="1053"/>
        <v>11</v>
      </c>
      <c r="F7870" s="2" t="str">
        <f t="shared" si="1054"/>
        <v/>
      </c>
      <c r="G7870" s="6">
        <f t="shared" si="1055"/>
        <v>2021</v>
      </c>
      <c r="H7870" s="2" t="str">
        <f t="shared" si="1056"/>
        <v>2021/6/11</v>
      </c>
      <c r="I7870" t="s">
        <v>12671</v>
      </c>
      <c r="J7870">
        <v>0.01</v>
      </c>
      <c r="K7870">
        <v>0.02</v>
      </c>
      <c r="L7870">
        <v>0.03</v>
      </c>
      <c r="M7870">
        <v>0.04</v>
      </c>
      <c r="N7870">
        <v>0.05</v>
      </c>
      <c r="O7870">
        <v>0.16</v>
      </c>
      <c r="P7870">
        <v>0.31</v>
      </c>
      <c r="Q7870">
        <v>0.76</v>
      </c>
      <c r="R7870">
        <v>1.1599999999999999</v>
      </c>
      <c r="S7870">
        <v>1.47</v>
      </c>
      <c r="T7870">
        <v>2.08</v>
      </c>
      <c r="U7870">
        <v>2.15</v>
      </c>
    </row>
    <row r="7871" spans="1:21" x14ac:dyDescent="0.3">
      <c r="A7871" s="5" t="s">
        <v>12650</v>
      </c>
      <c r="B7871" s="2" t="str">
        <f t="shared" si="1050"/>
        <v/>
      </c>
      <c r="C7871" s="2" t="str">
        <f t="shared" si="1051"/>
        <v/>
      </c>
      <c r="D7871" s="6" t="str">
        <f t="shared" si="1052"/>
        <v>06</v>
      </c>
      <c r="E7871" s="6" t="str">
        <f t="shared" si="1053"/>
        <v>14</v>
      </c>
      <c r="F7871" s="2" t="str">
        <f t="shared" si="1054"/>
        <v>21</v>
      </c>
      <c r="G7871" s="6" t="str">
        <f t="shared" si="1055"/>
        <v>2021</v>
      </c>
      <c r="H7871" s="2" t="str">
        <f t="shared" si="1056"/>
        <v>2021/06/14</v>
      </c>
      <c r="I7871" t="s">
        <v>12672</v>
      </c>
      <c r="J7871">
        <v>0.01</v>
      </c>
      <c r="K7871">
        <v>0.02</v>
      </c>
      <c r="L7871">
        <v>0.03</v>
      </c>
      <c r="M7871">
        <v>0.05</v>
      </c>
      <c r="N7871">
        <v>0.05</v>
      </c>
      <c r="O7871">
        <v>0.16</v>
      </c>
      <c r="P7871">
        <v>0.33</v>
      </c>
      <c r="Q7871">
        <v>0.8</v>
      </c>
      <c r="R7871">
        <v>1.2</v>
      </c>
      <c r="S7871">
        <v>1.51</v>
      </c>
      <c r="T7871">
        <v>2.12</v>
      </c>
      <c r="U7871">
        <v>2.19</v>
      </c>
    </row>
    <row r="7872" spans="1:21" x14ac:dyDescent="0.3">
      <c r="A7872" s="5" t="s">
        <v>12651</v>
      </c>
      <c r="B7872" s="2" t="str">
        <f t="shared" si="1050"/>
        <v/>
      </c>
      <c r="C7872" s="2" t="str">
        <f t="shared" si="1051"/>
        <v/>
      </c>
      <c r="D7872" s="6" t="str">
        <f t="shared" si="1052"/>
        <v>06</v>
      </c>
      <c r="E7872" s="6" t="str">
        <f t="shared" si="1053"/>
        <v>15</v>
      </c>
      <c r="F7872" s="2" t="str">
        <f t="shared" si="1054"/>
        <v>21</v>
      </c>
      <c r="G7872" s="6" t="str">
        <f t="shared" si="1055"/>
        <v>2021</v>
      </c>
      <c r="H7872" s="2" t="str">
        <f t="shared" si="1056"/>
        <v>2021/06/15</v>
      </c>
      <c r="I7872" t="s">
        <v>12673</v>
      </c>
      <c r="J7872">
        <v>0.02</v>
      </c>
      <c r="K7872">
        <v>0.02</v>
      </c>
      <c r="L7872">
        <v>0.03</v>
      </c>
      <c r="M7872">
        <v>0.05</v>
      </c>
      <c r="N7872">
        <v>0.08</v>
      </c>
      <c r="O7872">
        <v>0.16</v>
      </c>
      <c r="P7872">
        <v>0.34</v>
      </c>
      <c r="Q7872">
        <v>0.79</v>
      </c>
      <c r="R7872">
        <v>1.21</v>
      </c>
      <c r="S7872">
        <v>1.51</v>
      </c>
      <c r="T7872">
        <v>2.12</v>
      </c>
      <c r="U7872">
        <v>2.2000000000000002</v>
      </c>
    </row>
    <row r="7873" spans="1:21" x14ac:dyDescent="0.3">
      <c r="A7873" s="5" t="s">
        <v>12652</v>
      </c>
      <c r="B7873" s="2" t="str">
        <f t="shared" si="1050"/>
        <v/>
      </c>
      <c r="C7873" s="2" t="str">
        <f t="shared" si="1051"/>
        <v/>
      </c>
      <c r="D7873" s="6" t="str">
        <f t="shared" si="1052"/>
        <v>06</v>
      </c>
      <c r="E7873" s="6" t="str">
        <f t="shared" si="1053"/>
        <v>16</v>
      </c>
      <c r="F7873" s="2" t="str">
        <f t="shared" si="1054"/>
        <v>21</v>
      </c>
      <c r="G7873" s="6" t="str">
        <f t="shared" si="1055"/>
        <v>2021</v>
      </c>
      <c r="H7873" s="2" t="str">
        <f t="shared" si="1056"/>
        <v>2021/06/16</v>
      </c>
      <c r="I7873" t="s">
        <v>12674</v>
      </c>
      <c r="J7873">
        <v>0.04</v>
      </c>
      <c r="K7873">
        <v>0.04</v>
      </c>
      <c r="L7873">
        <v>0.04</v>
      </c>
      <c r="M7873">
        <v>0.06</v>
      </c>
      <c r="N7873">
        <v>0.08</v>
      </c>
      <c r="O7873">
        <v>0.21</v>
      </c>
      <c r="P7873">
        <v>0.41</v>
      </c>
      <c r="Q7873">
        <v>0.89</v>
      </c>
      <c r="R7873">
        <v>1.29</v>
      </c>
      <c r="S7873">
        <v>1.57</v>
      </c>
      <c r="T7873">
        <v>2.13</v>
      </c>
      <c r="U7873">
        <v>2.2000000000000002</v>
      </c>
    </row>
    <row r="7874" spans="1:21" x14ac:dyDescent="0.3">
      <c r="A7874" s="5" t="s">
        <v>12653</v>
      </c>
      <c r="B7874" s="2" t="str">
        <f t="shared" si="1050"/>
        <v/>
      </c>
      <c r="C7874" s="2" t="str">
        <f t="shared" si="1051"/>
        <v/>
      </c>
      <c r="D7874" s="6" t="str">
        <f t="shared" si="1052"/>
        <v>06</v>
      </c>
      <c r="E7874" s="6" t="str">
        <f t="shared" si="1053"/>
        <v>17</v>
      </c>
      <c r="F7874" s="2" t="str">
        <f t="shared" si="1054"/>
        <v>21</v>
      </c>
      <c r="G7874" s="6" t="str">
        <f t="shared" si="1055"/>
        <v>2021</v>
      </c>
      <c r="H7874" s="2" t="str">
        <f t="shared" si="1056"/>
        <v>2021/06/17</v>
      </c>
      <c r="I7874" t="s">
        <v>12675</v>
      </c>
      <c r="J7874">
        <v>0.05</v>
      </c>
      <c r="K7874">
        <v>0.04</v>
      </c>
      <c r="L7874">
        <v>0.04</v>
      </c>
      <c r="M7874">
        <v>0.06</v>
      </c>
      <c r="N7874">
        <v>0.08</v>
      </c>
      <c r="O7874">
        <v>0.23</v>
      </c>
      <c r="P7874">
        <v>0.43</v>
      </c>
      <c r="Q7874">
        <v>0.9</v>
      </c>
      <c r="R7874">
        <v>1.27</v>
      </c>
      <c r="S7874">
        <v>1.52</v>
      </c>
      <c r="T7874">
        <v>2.0499999999999998</v>
      </c>
      <c r="U7874">
        <v>2.11</v>
      </c>
    </row>
    <row r="7875" spans="1:21" x14ac:dyDescent="0.3">
      <c r="A7875" s="5" t="s">
        <v>12654</v>
      </c>
      <c r="B7875" s="2" t="str">
        <f t="shared" si="1050"/>
        <v/>
      </c>
      <c r="C7875" s="2" t="str">
        <f t="shared" si="1051"/>
        <v/>
      </c>
      <c r="D7875" s="6" t="str">
        <f t="shared" si="1052"/>
        <v>06</v>
      </c>
      <c r="E7875" s="6" t="str">
        <f t="shared" si="1053"/>
        <v>18</v>
      </c>
      <c r="F7875" s="2" t="str">
        <f t="shared" si="1054"/>
        <v>21</v>
      </c>
      <c r="G7875" s="6" t="str">
        <f t="shared" si="1055"/>
        <v>2021</v>
      </c>
      <c r="H7875" s="2" t="str">
        <f t="shared" si="1056"/>
        <v>2021/06/18</v>
      </c>
      <c r="I7875" t="s">
        <v>12676</v>
      </c>
      <c r="J7875">
        <v>0.05</v>
      </c>
      <c r="K7875">
        <v>0.05</v>
      </c>
      <c r="L7875">
        <v>0.05</v>
      </c>
      <c r="M7875">
        <v>0.06</v>
      </c>
      <c r="N7875">
        <v>0.09</v>
      </c>
      <c r="O7875">
        <v>0.26</v>
      </c>
      <c r="P7875">
        <v>0.47</v>
      </c>
      <c r="Q7875">
        <v>0.89</v>
      </c>
      <c r="R7875">
        <v>1.22</v>
      </c>
      <c r="S7875">
        <v>1.45</v>
      </c>
      <c r="T7875">
        <v>1.97</v>
      </c>
      <c r="U7875">
        <v>2.0099999999999998</v>
      </c>
    </row>
    <row r="7876" spans="1:21" x14ac:dyDescent="0.3">
      <c r="A7876" s="5" t="s">
        <v>12655</v>
      </c>
      <c r="B7876" s="2" t="str">
        <f t="shared" si="1050"/>
        <v/>
      </c>
      <c r="C7876" s="2" t="str">
        <f t="shared" si="1051"/>
        <v/>
      </c>
      <c r="D7876" s="6" t="str">
        <f t="shared" si="1052"/>
        <v>06</v>
      </c>
      <c r="E7876" s="6" t="str">
        <f t="shared" si="1053"/>
        <v>21</v>
      </c>
      <c r="F7876" s="2" t="str">
        <f t="shared" si="1054"/>
        <v>21</v>
      </c>
      <c r="G7876" s="6" t="str">
        <f t="shared" si="1055"/>
        <v>2021</v>
      </c>
      <c r="H7876" s="2" t="str">
        <f t="shared" si="1056"/>
        <v>2021/06/21</v>
      </c>
      <c r="I7876" t="s">
        <v>12677</v>
      </c>
      <c r="J7876">
        <v>0.04</v>
      </c>
      <c r="K7876">
        <v>0.04</v>
      </c>
      <c r="L7876">
        <v>0.05</v>
      </c>
      <c r="M7876">
        <v>0.06</v>
      </c>
      <c r="N7876">
        <v>0.09</v>
      </c>
      <c r="O7876">
        <v>0.27</v>
      </c>
      <c r="P7876">
        <v>0.48</v>
      </c>
      <c r="Q7876">
        <v>0.9</v>
      </c>
      <c r="R7876">
        <v>1.25</v>
      </c>
      <c r="S7876">
        <v>1.5</v>
      </c>
      <c r="T7876">
        <v>2.0499999999999998</v>
      </c>
      <c r="U7876">
        <v>2.11</v>
      </c>
    </row>
    <row r="7877" spans="1:21" x14ac:dyDescent="0.3">
      <c r="A7877" s="5" t="s">
        <v>12656</v>
      </c>
      <c r="B7877" s="2" t="str">
        <f t="shared" si="1050"/>
        <v/>
      </c>
      <c r="C7877" s="2" t="str">
        <f t="shared" si="1051"/>
        <v/>
      </c>
      <c r="D7877" s="6" t="str">
        <f t="shared" si="1052"/>
        <v>06</v>
      </c>
      <c r="E7877" s="6" t="str">
        <f t="shared" si="1053"/>
        <v>22</v>
      </c>
      <c r="F7877" s="2" t="str">
        <f t="shared" si="1054"/>
        <v>21</v>
      </c>
      <c r="G7877" s="6" t="str">
        <f t="shared" si="1055"/>
        <v>2021</v>
      </c>
      <c r="H7877" s="2" t="str">
        <f t="shared" si="1056"/>
        <v>2021/06/22</v>
      </c>
      <c r="I7877" t="s">
        <v>12678</v>
      </c>
      <c r="J7877">
        <v>0.04</v>
      </c>
      <c r="K7877">
        <v>0.05</v>
      </c>
      <c r="L7877">
        <v>0.04</v>
      </c>
      <c r="M7877">
        <v>0.06</v>
      </c>
      <c r="N7877">
        <v>0.09</v>
      </c>
      <c r="O7877">
        <v>0.25</v>
      </c>
      <c r="P7877">
        <v>0.44</v>
      </c>
      <c r="Q7877">
        <v>0.87</v>
      </c>
      <c r="R7877">
        <v>1.23</v>
      </c>
      <c r="S7877">
        <v>1.48</v>
      </c>
      <c r="T7877">
        <v>2.0299999999999998</v>
      </c>
      <c r="U7877">
        <v>2.1</v>
      </c>
    </row>
    <row r="7878" spans="1:21" x14ac:dyDescent="0.3">
      <c r="A7878" s="5" t="s">
        <v>12657</v>
      </c>
      <c r="B7878" s="2" t="str">
        <f t="shared" si="1050"/>
        <v/>
      </c>
      <c r="C7878" s="2" t="str">
        <f t="shared" si="1051"/>
        <v/>
      </c>
      <c r="D7878" s="6" t="str">
        <f t="shared" si="1052"/>
        <v>06</v>
      </c>
      <c r="E7878" s="6" t="str">
        <f t="shared" si="1053"/>
        <v>23</v>
      </c>
      <c r="F7878" s="2" t="str">
        <f t="shared" si="1054"/>
        <v>21</v>
      </c>
      <c r="G7878" s="6" t="str">
        <f t="shared" si="1055"/>
        <v>2021</v>
      </c>
      <c r="H7878" s="2" t="str">
        <f t="shared" si="1056"/>
        <v>2021/06/23</v>
      </c>
      <c r="I7878" t="s">
        <v>12679</v>
      </c>
      <c r="J7878">
        <v>0.04</v>
      </c>
      <c r="K7878">
        <v>0.04</v>
      </c>
      <c r="L7878">
        <v>0.05</v>
      </c>
      <c r="M7878">
        <v>0.05</v>
      </c>
      <c r="N7878">
        <v>0.08</v>
      </c>
      <c r="O7878">
        <v>0.26</v>
      </c>
      <c r="P7878">
        <v>0.47</v>
      </c>
      <c r="Q7878">
        <v>0.9</v>
      </c>
      <c r="R7878">
        <v>1.25</v>
      </c>
      <c r="S7878">
        <v>1.5</v>
      </c>
      <c r="T7878">
        <v>2.04</v>
      </c>
      <c r="U7878">
        <v>2.11</v>
      </c>
    </row>
    <row r="7879" spans="1:21" x14ac:dyDescent="0.3">
      <c r="A7879" s="5" t="s">
        <v>12658</v>
      </c>
      <c r="B7879" s="2" t="str">
        <f t="shared" si="1050"/>
        <v/>
      </c>
      <c r="C7879" s="2" t="str">
        <f t="shared" si="1051"/>
        <v/>
      </c>
      <c r="D7879" s="6" t="str">
        <f t="shared" si="1052"/>
        <v>06</v>
      </c>
      <c r="E7879" s="6" t="str">
        <f t="shared" si="1053"/>
        <v>24</v>
      </c>
      <c r="F7879" s="2" t="str">
        <f t="shared" si="1054"/>
        <v>21</v>
      </c>
      <c r="G7879" s="6" t="str">
        <f t="shared" si="1055"/>
        <v>2021</v>
      </c>
      <c r="H7879" s="2" t="str">
        <f t="shared" si="1056"/>
        <v>2021/06/24</v>
      </c>
      <c r="I7879" t="s">
        <v>12680</v>
      </c>
      <c r="J7879">
        <v>0.05</v>
      </c>
      <c r="K7879">
        <v>0.05</v>
      </c>
      <c r="L7879">
        <v>0.05</v>
      </c>
      <c r="M7879">
        <v>0.05</v>
      </c>
      <c r="N7879">
        <v>0.08</v>
      </c>
      <c r="O7879">
        <v>0.26</v>
      </c>
      <c r="P7879">
        <v>0.48</v>
      </c>
      <c r="Q7879">
        <v>0.9</v>
      </c>
      <c r="R7879">
        <v>1.26</v>
      </c>
      <c r="S7879">
        <v>1.49</v>
      </c>
      <c r="T7879">
        <v>2.0299999999999998</v>
      </c>
      <c r="U7879">
        <v>2.1</v>
      </c>
    </row>
    <row r="7880" spans="1:21" x14ac:dyDescent="0.3">
      <c r="A7880" s="5" t="s">
        <v>12659</v>
      </c>
      <c r="B7880" s="2" t="str">
        <f t="shared" si="1050"/>
        <v/>
      </c>
      <c r="C7880" s="2" t="str">
        <f t="shared" si="1051"/>
        <v/>
      </c>
      <c r="D7880" s="6" t="str">
        <f t="shared" si="1052"/>
        <v>06</v>
      </c>
      <c r="E7880" s="6" t="str">
        <f t="shared" si="1053"/>
        <v>25</v>
      </c>
      <c r="F7880" s="2" t="str">
        <f t="shared" si="1054"/>
        <v>21</v>
      </c>
      <c r="G7880" s="6" t="str">
        <f t="shared" si="1055"/>
        <v>2021</v>
      </c>
      <c r="H7880" s="2" t="str">
        <f t="shared" si="1056"/>
        <v>2021/06/25</v>
      </c>
      <c r="I7880" t="s">
        <v>12681</v>
      </c>
      <c r="J7880">
        <v>0.05</v>
      </c>
      <c r="K7880">
        <v>0.05</v>
      </c>
      <c r="L7880">
        <v>0.06</v>
      </c>
      <c r="M7880">
        <v>0.06</v>
      </c>
      <c r="N7880">
        <v>0.09</v>
      </c>
      <c r="O7880">
        <v>0.28000000000000003</v>
      </c>
      <c r="P7880">
        <v>0.48</v>
      </c>
      <c r="Q7880">
        <v>0.92</v>
      </c>
      <c r="R7880">
        <v>1.29</v>
      </c>
      <c r="S7880">
        <v>1.54</v>
      </c>
      <c r="T7880">
        <v>2.09</v>
      </c>
      <c r="U7880">
        <v>2.16</v>
      </c>
    </row>
    <row r="7881" spans="1:21" x14ac:dyDescent="0.3">
      <c r="A7881" s="5" t="s">
        <v>12660</v>
      </c>
      <c r="B7881" s="2" t="str">
        <f t="shared" si="1050"/>
        <v/>
      </c>
      <c r="C7881" s="2" t="str">
        <f t="shared" si="1051"/>
        <v/>
      </c>
      <c r="D7881" s="6" t="str">
        <f t="shared" si="1052"/>
        <v>06</v>
      </c>
      <c r="E7881" s="6" t="str">
        <f t="shared" si="1053"/>
        <v>28</v>
      </c>
      <c r="F7881" s="2" t="str">
        <f t="shared" si="1054"/>
        <v>21</v>
      </c>
      <c r="G7881" s="6" t="str">
        <f t="shared" si="1055"/>
        <v>2021</v>
      </c>
      <c r="H7881" s="2" t="str">
        <f t="shared" si="1056"/>
        <v>2021/06/28</v>
      </c>
      <c r="I7881" t="s">
        <v>12682</v>
      </c>
      <c r="J7881">
        <v>0.04</v>
      </c>
      <c r="K7881">
        <v>0.05</v>
      </c>
      <c r="L7881">
        <v>0.05</v>
      </c>
      <c r="M7881">
        <v>0.06</v>
      </c>
      <c r="N7881">
        <v>0.08</v>
      </c>
      <c r="O7881">
        <v>0.25</v>
      </c>
      <c r="P7881">
        <v>0.47</v>
      </c>
      <c r="Q7881">
        <v>0.9</v>
      </c>
      <c r="R7881">
        <v>1.25</v>
      </c>
      <c r="S7881">
        <v>1.49</v>
      </c>
      <c r="T7881">
        <v>2.04</v>
      </c>
      <c r="U7881">
        <v>2.1</v>
      </c>
    </row>
    <row r="7882" spans="1:21" x14ac:dyDescent="0.3">
      <c r="A7882" s="5" t="s">
        <v>12661</v>
      </c>
      <c r="B7882" s="2" t="str">
        <f t="shared" si="1050"/>
        <v/>
      </c>
      <c r="C7882" s="2" t="str">
        <f t="shared" si="1051"/>
        <v/>
      </c>
      <c r="D7882" s="6" t="str">
        <f t="shared" si="1052"/>
        <v>06</v>
      </c>
      <c r="E7882" s="6" t="str">
        <f t="shared" si="1053"/>
        <v>29</v>
      </c>
      <c r="F7882" s="2" t="str">
        <f t="shared" si="1054"/>
        <v>21</v>
      </c>
      <c r="G7882" s="6" t="str">
        <f t="shared" si="1055"/>
        <v>2021</v>
      </c>
      <c r="H7882" s="2" t="str">
        <f t="shared" si="1056"/>
        <v>2021/06/29</v>
      </c>
      <c r="I7882" t="s">
        <v>12683</v>
      </c>
      <c r="J7882">
        <v>0.04</v>
      </c>
      <c r="K7882">
        <v>0.04</v>
      </c>
      <c r="L7882">
        <v>0.04</v>
      </c>
      <c r="M7882">
        <v>0.06</v>
      </c>
      <c r="N7882">
        <v>0.08</v>
      </c>
      <c r="O7882">
        <v>0.27</v>
      </c>
      <c r="P7882">
        <v>0.47</v>
      </c>
      <c r="Q7882">
        <v>0.89</v>
      </c>
      <c r="R7882">
        <v>1.24</v>
      </c>
      <c r="S7882">
        <v>1.49</v>
      </c>
      <c r="T7882">
        <v>2.0299999999999998</v>
      </c>
      <c r="U7882">
        <v>2.1</v>
      </c>
    </row>
    <row r="7883" spans="1:21" x14ac:dyDescent="0.3">
      <c r="A7883" s="5" t="s">
        <v>12662</v>
      </c>
      <c r="B7883" s="2" t="str">
        <f t="shared" si="1050"/>
        <v/>
      </c>
      <c r="C7883" s="2" t="str">
        <f t="shared" si="1051"/>
        <v/>
      </c>
      <c r="D7883" s="6" t="str">
        <f t="shared" si="1052"/>
        <v>06</v>
      </c>
      <c r="E7883" s="6" t="str">
        <f t="shared" si="1053"/>
        <v>30</v>
      </c>
      <c r="F7883" s="2" t="str">
        <f t="shared" si="1054"/>
        <v>21</v>
      </c>
      <c r="G7883" s="6" t="str">
        <f t="shared" si="1055"/>
        <v>2021</v>
      </c>
      <c r="H7883" s="2" t="str">
        <f t="shared" si="1056"/>
        <v>2021/06/30</v>
      </c>
      <c r="I7883" t="s">
        <v>12684</v>
      </c>
      <c r="J7883">
        <v>0.05</v>
      </c>
      <c r="K7883">
        <v>0.05</v>
      </c>
      <c r="L7883">
        <v>0.05</v>
      </c>
      <c r="M7883">
        <v>0.06</v>
      </c>
      <c r="N7883">
        <v>7.0000000000000007E-2</v>
      </c>
      <c r="O7883">
        <v>0.25</v>
      </c>
      <c r="P7883">
        <v>0.46</v>
      </c>
      <c r="Q7883">
        <v>0.87</v>
      </c>
      <c r="R7883">
        <v>1.21</v>
      </c>
      <c r="S7883">
        <v>1.45</v>
      </c>
      <c r="T7883">
        <v>2</v>
      </c>
      <c r="U7883">
        <v>2.06</v>
      </c>
    </row>
    <row r="7884" spans="1:21" x14ac:dyDescent="0.3">
      <c r="A7884" s="2">
        <v>44203</v>
      </c>
      <c r="B7884" s="2" t="str">
        <f t="shared" ref="B7884:B7904" si="1057">IF(MID(A7884,3,1)&lt;&gt;"/","OK","")</f>
        <v>OK</v>
      </c>
      <c r="C7884" s="2">
        <f t="shared" ref="C7884:C7904" si="1058">IF(B7884="OK",A7884,"")</f>
        <v>44203</v>
      </c>
      <c r="D7884" s="6">
        <f t="shared" ref="D7884:D7904" si="1059">IF(B7884="",LEFT(A7884,2),DAY(A7884))</f>
        <v>7</v>
      </c>
      <c r="E7884" s="6">
        <f t="shared" ref="E7884:E7904" si="1060">IF(B7884="",MID(A7884,4,2),MONTH(A7884))</f>
        <v>1</v>
      </c>
      <c r="F7884" s="2" t="str">
        <f t="shared" ref="F7884:F7904" si="1061">IF(B7884="",RIGHT(A7884,2),"")</f>
        <v/>
      </c>
      <c r="G7884" s="6">
        <f t="shared" ref="G7884:G7904" si="1062">IF(F7884&lt;&gt;"","20"&amp;F7884,YEAR(A7884))</f>
        <v>2021</v>
      </c>
      <c r="H7884" s="2" t="str">
        <f t="shared" ref="H7884:H7904" si="1063">G7884&amp;"/"&amp;D7884&amp;"/"&amp;E7884</f>
        <v>2021/7/1</v>
      </c>
      <c r="I7884" t="s">
        <v>12699</v>
      </c>
      <c r="J7884" s="3">
        <v>0.05</v>
      </c>
      <c r="K7884" s="3">
        <v>0.05</v>
      </c>
      <c r="L7884" s="3">
        <v>0.05</v>
      </c>
      <c r="M7884" s="3">
        <v>0.05</v>
      </c>
      <c r="N7884" s="3">
        <v>0.09</v>
      </c>
      <c r="O7884" s="3">
        <v>0.25</v>
      </c>
      <c r="P7884" s="3">
        <v>0.47</v>
      </c>
      <c r="Q7884" s="3">
        <v>0.89</v>
      </c>
      <c r="R7884" s="3">
        <v>1.24</v>
      </c>
      <c r="S7884" s="3">
        <v>1.48</v>
      </c>
      <c r="T7884" s="3">
        <v>2.0099999999999998</v>
      </c>
      <c r="U7884" s="3">
        <v>2.0699999999999998</v>
      </c>
    </row>
    <row r="7885" spans="1:21" x14ac:dyDescent="0.3">
      <c r="A7885" s="2">
        <v>44234</v>
      </c>
      <c r="B7885" s="2" t="str">
        <f t="shared" si="1057"/>
        <v>OK</v>
      </c>
      <c r="C7885" s="2">
        <f t="shared" si="1058"/>
        <v>44234</v>
      </c>
      <c r="D7885" s="6">
        <f t="shared" si="1059"/>
        <v>7</v>
      </c>
      <c r="E7885" s="6">
        <f t="shared" si="1060"/>
        <v>2</v>
      </c>
      <c r="F7885" s="2" t="str">
        <f t="shared" si="1061"/>
        <v/>
      </c>
      <c r="G7885" s="6">
        <f t="shared" si="1062"/>
        <v>2021</v>
      </c>
      <c r="H7885" s="2" t="str">
        <f t="shared" si="1063"/>
        <v>2021/7/2</v>
      </c>
      <c r="I7885" t="s">
        <v>12700</v>
      </c>
      <c r="J7885" s="3">
        <v>0.05</v>
      </c>
      <c r="K7885" s="3">
        <v>0.05</v>
      </c>
      <c r="L7885" s="3">
        <v>0.05</v>
      </c>
      <c r="M7885" s="3">
        <v>0.05</v>
      </c>
      <c r="N7885" s="3">
        <v>0.08</v>
      </c>
      <c r="O7885" s="3">
        <v>0.24</v>
      </c>
      <c r="P7885" s="3">
        <v>0.45</v>
      </c>
      <c r="Q7885" s="3">
        <v>0.86</v>
      </c>
      <c r="R7885" s="3">
        <v>1.19</v>
      </c>
      <c r="S7885" s="3">
        <v>1.44</v>
      </c>
      <c r="T7885" s="3">
        <v>1.98</v>
      </c>
      <c r="U7885" s="3">
        <v>2.0499999999999998</v>
      </c>
    </row>
    <row r="7886" spans="1:21" x14ac:dyDescent="0.3">
      <c r="A7886" s="2">
        <v>44354</v>
      </c>
      <c r="B7886" s="2" t="str">
        <f t="shared" si="1057"/>
        <v>OK</v>
      </c>
      <c r="C7886" s="2">
        <f t="shared" si="1058"/>
        <v>44354</v>
      </c>
      <c r="D7886" s="6">
        <f t="shared" si="1059"/>
        <v>7</v>
      </c>
      <c r="E7886" s="6">
        <f t="shared" si="1060"/>
        <v>6</v>
      </c>
      <c r="F7886" s="2" t="str">
        <f t="shared" si="1061"/>
        <v/>
      </c>
      <c r="G7886" s="6">
        <f t="shared" si="1062"/>
        <v>2021</v>
      </c>
      <c r="H7886" s="2" t="str">
        <f t="shared" si="1063"/>
        <v>2021/7/6</v>
      </c>
      <c r="I7886" t="s">
        <v>12701</v>
      </c>
      <c r="J7886" s="3">
        <v>0.05</v>
      </c>
      <c r="K7886" s="3">
        <v>0.05</v>
      </c>
      <c r="L7886" s="3">
        <v>0.05</v>
      </c>
      <c r="M7886" s="3">
        <v>0.06</v>
      </c>
      <c r="N7886" s="3">
        <v>7.0000000000000007E-2</v>
      </c>
      <c r="O7886" s="3">
        <v>0.22</v>
      </c>
      <c r="P7886" s="3">
        <v>0.42</v>
      </c>
      <c r="Q7886" s="3">
        <v>0.81</v>
      </c>
      <c r="R7886" s="3">
        <v>1.1299999999999999</v>
      </c>
      <c r="S7886" s="3">
        <v>1.37</v>
      </c>
      <c r="T7886" s="3">
        <v>1.92</v>
      </c>
      <c r="U7886" s="3">
        <v>2</v>
      </c>
    </row>
    <row r="7887" spans="1:21" x14ac:dyDescent="0.3">
      <c r="A7887" s="2">
        <v>44384</v>
      </c>
      <c r="B7887" s="2" t="str">
        <f t="shared" si="1057"/>
        <v>OK</v>
      </c>
      <c r="C7887" s="2">
        <f t="shared" si="1058"/>
        <v>44384</v>
      </c>
      <c r="D7887" s="6">
        <f t="shared" si="1059"/>
        <v>7</v>
      </c>
      <c r="E7887" s="6">
        <f t="shared" si="1060"/>
        <v>7</v>
      </c>
      <c r="F7887" s="2" t="str">
        <f t="shared" si="1061"/>
        <v/>
      </c>
      <c r="G7887" s="6">
        <f t="shared" si="1062"/>
        <v>2021</v>
      </c>
      <c r="H7887" s="2" t="str">
        <f t="shared" si="1063"/>
        <v>2021/7/7</v>
      </c>
      <c r="I7887" t="s">
        <v>12702</v>
      </c>
      <c r="J7887" s="3">
        <v>0.05</v>
      </c>
      <c r="K7887" s="3">
        <v>0.05</v>
      </c>
      <c r="L7887" s="3">
        <v>0.05</v>
      </c>
      <c r="M7887" s="3">
        <v>0.05</v>
      </c>
      <c r="N7887" s="3">
        <v>0.08</v>
      </c>
      <c r="O7887" s="3">
        <v>0.22</v>
      </c>
      <c r="P7887" s="3">
        <v>0.41</v>
      </c>
      <c r="Q7887" s="3">
        <v>0.79</v>
      </c>
      <c r="R7887" s="3">
        <v>1.0900000000000001</v>
      </c>
      <c r="S7887" s="3">
        <v>1.33</v>
      </c>
      <c r="T7887" s="3">
        <v>1.87</v>
      </c>
      <c r="U7887" s="3">
        <v>1.94</v>
      </c>
    </row>
    <row r="7888" spans="1:21" x14ac:dyDescent="0.3">
      <c r="A7888" s="2">
        <v>44415</v>
      </c>
      <c r="B7888" s="2" t="str">
        <f t="shared" si="1057"/>
        <v>OK</v>
      </c>
      <c r="C7888" s="2">
        <f t="shared" si="1058"/>
        <v>44415</v>
      </c>
      <c r="D7888" s="6">
        <f t="shared" si="1059"/>
        <v>7</v>
      </c>
      <c r="E7888" s="6">
        <f t="shared" si="1060"/>
        <v>8</v>
      </c>
      <c r="F7888" s="2" t="str">
        <f t="shared" si="1061"/>
        <v/>
      </c>
      <c r="G7888" s="6">
        <f t="shared" si="1062"/>
        <v>2021</v>
      </c>
      <c r="H7888" s="2" t="str">
        <f t="shared" si="1063"/>
        <v>2021/7/8</v>
      </c>
      <c r="I7888" t="s">
        <v>12703</v>
      </c>
      <c r="J7888" s="3">
        <v>0.06</v>
      </c>
      <c r="K7888" s="3">
        <v>0.05</v>
      </c>
      <c r="L7888" s="3">
        <v>0.06</v>
      </c>
      <c r="M7888" s="3">
        <v>0.06</v>
      </c>
      <c r="N7888" s="3">
        <v>7.0000000000000007E-2</v>
      </c>
      <c r="O7888" s="3">
        <v>0.19</v>
      </c>
      <c r="P7888" s="3">
        <v>0.37</v>
      </c>
      <c r="Q7888" s="3">
        <v>0.74</v>
      </c>
      <c r="R7888" s="3">
        <v>1.06</v>
      </c>
      <c r="S7888" s="3">
        <v>1.3</v>
      </c>
      <c r="T7888" s="3">
        <v>1.84</v>
      </c>
      <c r="U7888" s="3">
        <v>1.91</v>
      </c>
    </row>
    <row r="7889" spans="1:21" x14ac:dyDescent="0.3">
      <c r="A7889" s="2">
        <v>44446</v>
      </c>
      <c r="B7889" s="2" t="str">
        <f t="shared" si="1057"/>
        <v>OK</v>
      </c>
      <c r="C7889" s="2">
        <f t="shared" si="1058"/>
        <v>44446</v>
      </c>
      <c r="D7889" s="6">
        <f t="shared" si="1059"/>
        <v>7</v>
      </c>
      <c r="E7889" s="6">
        <f t="shared" si="1060"/>
        <v>9</v>
      </c>
      <c r="F7889" s="2" t="str">
        <f t="shared" si="1061"/>
        <v/>
      </c>
      <c r="G7889" s="6">
        <f t="shared" si="1062"/>
        <v>2021</v>
      </c>
      <c r="H7889" s="2" t="str">
        <f t="shared" si="1063"/>
        <v>2021/7/9</v>
      </c>
      <c r="I7889" t="s">
        <v>12704</v>
      </c>
      <c r="J7889" s="3">
        <v>0.06</v>
      </c>
      <c r="K7889" s="3">
        <v>0.05</v>
      </c>
      <c r="L7889" s="3">
        <v>0.06</v>
      </c>
      <c r="M7889" s="3">
        <v>0.05</v>
      </c>
      <c r="N7889" s="3">
        <v>0.08</v>
      </c>
      <c r="O7889" s="3">
        <v>0.23</v>
      </c>
      <c r="P7889" s="3">
        <v>0.41</v>
      </c>
      <c r="Q7889" s="3">
        <v>0.79</v>
      </c>
      <c r="R7889" s="3">
        <v>1.1200000000000001</v>
      </c>
      <c r="S7889" s="3">
        <v>1.37</v>
      </c>
      <c r="T7889" s="3">
        <v>1.91</v>
      </c>
      <c r="U7889" s="3">
        <v>1.99</v>
      </c>
    </row>
    <row r="7890" spans="1:21" x14ac:dyDescent="0.3">
      <c r="A7890" s="2">
        <v>44537</v>
      </c>
      <c r="B7890" s="2" t="str">
        <f t="shared" si="1057"/>
        <v>OK</v>
      </c>
      <c r="C7890" s="2">
        <f t="shared" si="1058"/>
        <v>44537</v>
      </c>
      <c r="D7890" s="6">
        <f t="shared" si="1059"/>
        <v>7</v>
      </c>
      <c r="E7890" s="6">
        <f t="shared" si="1060"/>
        <v>12</v>
      </c>
      <c r="F7890" s="2" t="str">
        <f t="shared" si="1061"/>
        <v/>
      </c>
      <c r="G7890" s="6">
        <f t="shared" si="1062"/>
        <v>2021</v>
      </c>
      <c r="H7890" s="2" t="str">
        <f t="shared" si="1063"/>
        <v>2021/7/12</v>
      </c>
      <c r="I7890" t="s">
        <v>12705</v>
      </c>
      <c r="J7890" s="3">
        <v>0.05</v>
      </c>
      <c r="K7890" s="3">
        <v>0.05</v>
      </c>
      <c r="L7890" s="3">
        <v>0.05</v>
      </c>
      <c r="M7890" s="3">
        <v>0.06</v>
      </c>
      <c r="N7890" s="3">
        <v>0.08</v>
      </c>
      <c r="O7890" s="3">
        <v>0.23</v>
      </c>
      <c r="P7890" s="3">
        <v>0.43</v>
      </c>
      <c r="Q7890" s="3">
        <v>0.81</v>
      </c>
      <c r="R7890" s="3">
        <v>1.1299999999999999</v>
      </c>
      <c r="S7890" s="3">
        <v>1.38</v>
      </c>
      <c r="T7890" s="3">
        <v>1.93</v>
      </c>
      <c r="U7890" s="3">
        <v>2</v>
      </c>
    </row>
    <row r="7891" spans="1:21" x14ac:dyDescent="0.3">
      <c r="A7891" s="3" t="s">
        <v>12685</v>
      </c>
      <c r="B7891" s="2" t="str">
        <f t="shared" si="1057"/>
        <v/>
      </c>
      <c r="C7891" s="2" t="str">
        <f t="shared" si="1058"/>
        <v/>
      </c>
      <c r="D7891" s="6" t="str">
        <f t="shared" si="1059"/>
        <v>07</v>
      </c>
      <c r="E7891" s="6" t="str">
        <f t="shared" si="1060"/>
        <v>13</v>
      </c>
      <c r="F7891" s="2" t="str">
        <f t="shared" si="1061"/>
        <v>21</v>
      </c>
      <c r="G7891" s="6" t="str">
        <f t="shared" si="1062"/>
        <v>2021</v>
      </c>
      <c r="H7891" s="2" t="str">
        <f t="shared" si="1063"/>
        <v>2021/07/13</v>
      </c>
      <c r="I7891" t="s">
        <v>12706</v>
      </c>
      <c r="J7891" s="3">
        <v>0.05</v>
      </c>
      <c r="K7891" s="3">
        <v>0.05</v>
      </c>
      <c r="L7891" s="3">
        <v>0.05</v>
      </c>
      <c r="M7891" s="3">
        <v>0.06</v>
      </c>
      <c r="N7891" s="3">
        <v>0.08</v>
      </c>
      <c r="O7891" s="3">
        <v>0.26</v>
      </c>
      <c r="P7891" s="3">
        <v>0.47</v>
      </c>
      <c r="Q7891" s="3">
        <v>0.85</v>
      </c>
      <c r="R7891" s="3">
        <v>1.1599999999999999</v>
      </c>
      <c r="S7891" s="3">
        <v>1.42</v>
      </c>
      <c r="T7891" s="3">
        <v>1.96</v>
      </c>
      <c r="U7891" s="3">
        <v>2.04</v>
      </c>
    </row>
    <row r="7892" spans="1:21" x14ac:dyDescent="0.3">
      <c r="A7892" s="3" t="s">
        <v>12686</v>
      </c>
      <c r="B7892" s="2" t="str">
        <f t="shared" si="1057"/>
        <v/>
      </c>
      <c r="C7892" s="2" t="str">
        <f t="shared" si="1058"/>
        <v/>
      </c>
      <c r="D7892" s="6" t="str">
        <f t="shared" si="1059"/>
        <v>07</v>
      </c>
      <c r="E7892" s="6" t="str">
        <f t="shared" si="1060"/>
        <v>14</v>
      </c>
      <c r="F7892" s="2" t="str">
        <f t="shared" si="1061"/>
        <v>21</v>
      </c>
      <c r="G7892" s="6" t="str">
        <f t="shared" si="1062"/>
        <v>2021</v>
      </c>
      <c r="H7892" s="2" t="str">
        <f t="shared" si="1063"/>
        <v>2021/07/14</v>
      </c>
      <c r="I7892" t="s">
        <v>12707</v>
      </c>
      <c r="J7892" s="3">
        <v>0.06</v>
      </c>
      <c r="K7892" s="3">
        <v>0.05</v>
      </c>
      <c r="L7892" s="3">
        <v>0.06</v>
      </c>
      <c r="M7892" s="3">
        <v>0.05</v>
      </c>
      <c r="N7892" s="3">
        <v>0.08</v>
      </c>
      <c r="O7892" s="3">
        <v>0.23</v>
      </c>
      <c r="P7892" s="3">
        <v>0.44</v>
      </c>
      <c r="Q7892" s="3">
        <v>0.8</v>
      </c>
      <c r="R7892" s="3">
        <v>1.1100000000000001</v>
      </c>
      <c r="S7892" s="3">
        <v>1.37</v>
      </c>
      <c r="T7892" s="3">
        <v>1.91</v>
      </c>
      <c r="U7892" s="3">
        <v>1.98</v>
      </c>
    </row>
    <row r="7893" spans="1:21" x14ac:dyDescent="0.3">
      <c r="A7893" s="3" t="s">
        <v>12687</v>
      </c>
      <c r="B7893" s="2" t="str">
        <f t="shared" si="1057"/>
        <v/>
      </c>
      <c r="C7893" s="2" t="str">
        <f t="shared" si="1058"/>
        <v/>
      </c>
      <c r="D7893" s="6" t="str">
        <f t="shared" si="1059"/>
        <v>07</v>
      </c>
      <c r="E7893" s="6" t="str">
        <f t="shared" si="1060"/>
        <v>15</v>
      </c>
      <c r="F7893" s="2" t="str">
        <f t="shared" si="1061"/>
        <v>21</v>
      </c>
      <c r="G7893" s="6" t="str">
        <f t="shared" si="1062"/>
        <v>2021</v>
      </c>
      <c r="H7893" s="2" t="str">
        <f t="shared" si="1063"/>
        <v>2021/07/15</v>
      </c>
      <c r="I7893" t="s">
        <v>12708</v>
      </c>
      <c r="J7893" s="3">
        <v>0.05</v>
      </c>
      <c r="K7893" s="3">
        <v>0.05</v>
      </c>
      <c r="L7893" s="3">
        <v>0.05</v>
      </c>
      <c r="M7893" s="3">
        <v>0.05</v>
      </c>
      <c r="N7893" s="3">
        <v>7.0000000000000007E-2</v>
      </c>
      <c r="O7893" s="3">
        <v>0.23</v>
      </c>
      <c r="P7893" s="3">
        <v>0.43</v>
      </c>
      <c r="Q7893" s="3">
        <v>0.78</v>
      </c>
      <c r="R7893" s="3">
        <v>1.07</v>
      </c>
      <c r="S7893" s="3">
        <v>1.31</v>
      </c>
      <c r="T7893" s="3">
        <v>1.85</v>
      </c>
      <c r="U7893" s="3">
        <v>1.92</v>
      </c>
    </row>
    <row r="7894" spans="1:21" x14ac:dyDescent="0.3">
      <c r="A7894" s="3" t="s">
        <v>12688</v>
      </c>
      <c r="B7894" s="2" t="str">
        <f t="shared" si="1057"/>
        <v/>
      </c>
      <c r="C7894" s="2" t="str">
        <f t="shared" si="1058"/>
        <v/>
      </c>
      <c r="D7894" s="6" t="str">
        <f t="shared" si="1059"/>
        <v>07</v>
      </c>
      <c r="E7894" s="6" t="str">
        <f t="shared" si="1060"/>
        <v>16</v>
      </c>
      <c r="F7894" s="2" t="str">
        <f t="shared" si="1061"/>
        <v>21</v>
      </c>
      <c r="G7894" s="6" t="str">
        <f t="shared" si="1062"/>
        <v>2021</v>
      </c>
      <c r="H7894" s="2" t="str">
        <f t="shared" si="1063"/>
        <v>2021/07/16</v>
      </c>
      <c r="I7894" t="s">
        <v>12709</v>
      </c>
      <c r="J7894" s="3">
        <v>0.05</v>
      </c>
      <c r="K7894" s="3">
        <v>0.05</v>
      </c>
      <c r="L7894" s="3">
        <v>0.05</v>
      </c>
      <c r="M7894" s="3">
        <v>0.05</v>
      </c>
      <c r="N7894" s="3">
        <v>0.08</v>
      </c>
      <c r="O7894" s="3">
        <v>0.25</v>
      </c>
      <c r="P7894" s="3">
        <v>0.43</v>
      </c>
      <c r="Q7894" s="3">
        <v>0.79</v>
      </c>
      <c r="R7894" s="3">
        <v>1.08</v>
      </c>
      <c r="S7894" s="3">
        <v>1.31</v>
      </c>
      <c r="T7894" s="3">
        <v>1.86</v>
      </c>
      <c r="U7894" s="3">
        <v>1.93</v>
      </c>
    </row>
    <row r="7895" spans="1:21" x14ac:dyDescent="0.3">
      <c r="A7895" s="3" t="s">
        <v>12689</v>
      </c>
      <c r="B7895" s="2" t="str">
        <f t="shared" si="1057"/>
        <v/>
      </c>
      <c r="C7895" s="2" t="str">
        <f t="shared" si="1058"/>
        <v/>
      </c>
      <c r="D7895" s="6" t="str">
        <f t="shared" si="1059"/>
        <v>07</v>
      </c>
      <c r="E7895" s="6" t="str">
        <f t="shared" si="1060"/>
        <v>19</v>
      </c>
      <c r="F7895" s="2" t="str">
        <f t="shared" si="1061"/>
        <v>21</v>
      </c>
      <c r="G7895" s="6" t="str">
        <f t="shared" si="1062"/>
        <v>2021</v>
      </c>
      <c r="H7895" s="2" t="str">
        <f t="shared" si="1063"/>
        <v>2021/07/19</v>
      </c>
      <c r="I7895" t="s">
        <v>12710</v>
      </c>
      <c r="J7895" s="3">
        <v>0.05</v>
      </c>
      <c r="K7895" s="3">
        <v>0.05</v>
      </c>
      <c r="L7895" s="3">
        <v>0.05</v>
      </c>
      <c r="M7895" s="3">
        <v>0.06</v>
      </c>
      <c r="N7895" s="3">
        <v>7.0000000000000007E-2</v>
      </c>
      <c r="O7895" s="3">
        <v>0.21</v>
      </c>
      <c r="P7895" s="3">
        <v>0.38</v>
      </c>
      <c r="Q7895" s="3">
        <v>0.7</v>
      </c>
      <c r="R7895" s="3">
        <v>0.97</v>
      </c>
      <c r="S7895" s="3">
        <v>1.19</v>
      </c>
      <c r="T7895" s="3">
        <v>1.74</v>
      </c>
      <c r="U7895" s="3">
        <v>1.81</v>
      </c>
    </row>
    <row r="7896" spans="1:21" x14ac:dyDescent="0.3">
      <c r="A7896" s="3" t="s">
        <v>12690</v>
      </c>
      <c r="B7896" s="2" t="str">
        <f t="shared" si="1057"/>
        <v/>
      </c>
      <c r="C7896" s="2" t="str">
        <f t="shared" si="1058"/>
        <v/>
      </c>
      <c r="D7896" s="6" t="str">
        <f t="shared" si="1059"/>
        <v>07</v>
      </c>
      <c r="E7896" s="6" t="str">
        <f t="shared" si="1060"/>
        <v>20</v>
      </c>
      <c r="F7896" s="2" t="str">
        <f t="shared" si="1061"/>
        <v>21</v>
      </c>
      <c r="G7896" s="6" t="str">
        <f t="shared" si="1062"/>
        <v>2021</v>
      </c>
      <c r="H7896" s="2" t="str">
        <f t="shared" si="1063"/>
        <v>2021/07/20</v>
      </c>
      <c r="I7896" t="s">
        <v>12711</v>
      </c>
      <c r="J7896" s="3">
        <v>0.05</v>
      </c>
      <c r="K7896" s="3">
        <v>0.05</v>
      </c>
      <c r="L7896" s="3">
        <v>0.05</v>
      </c>
      <c r="M7896" s="3">
        <v>0.06</v>
      </c>
      <c r="N7896" s="3">
        <v>0.08</v>
      </c>
      <c r="O7896" s="3">
        <v>0.2</v>
      </c>
      <c r="P7896" s="3">
        <v>0.37</v>
      </c>
      <c r="Q7896" s="3">
        <v>0.69</v>
      </c>
      <c r="R7896" s="3">
        <v>0.98</v>
      </c>
      <c r="S7896" s="3">
        <v>1.23</v>
      </c>
      <c r="T7896" s="3">
        <v>1.79</v>
      </c>
      <c r="U7896" s="3">
        <v>1.88</v>
      </c>
    </row>
    <row r="7897" spans="1:21" x14ac:dyDescent="0.3">
      <c r="A7897" s="3" t="s">
        <v>12691</v>
      </c>
      <c r="B7897" s="2" t="str">
        <f t="shared" si="1057"/>
        <v/>
      </c>
      <c r="C7897" s="2" t="str">
        <f t="shared" si="1058"/>
        <v/>
      </c>
      <c r="D7897" s="6" t="str">
        <f t="shared" si="1059"/>
        <v>07</v>
      </c>
      <c r="E7897" s="6" t="str">
        <f t="shared" si="1060"/>
        <v>21</v>
      </c>
      <c r="F7897" s="2" t="str">
        <f t="shared" si="1061"/>
        <v>21</v>
      </c>
      <c r="G7897" s="6" t="str">
        <f t="shared" si="1062"/>
        <v>2021</v>
      </c>
      <c r="H7897" s="2" t="str">
        <f t="shared" si="1063"/>
        <v>2021/07/21</v>
      </c>
      <c r="I7897" t="s">
        <v>12712</v>
      </c>
      <c r="J7897" s="3">
        <v>0.04</v>
      </c>
      <c r="K7897" s="3">
        <v>0.04</v>
      </c>
      <c r="L7897" s="3">
        <v>0.05</v>
      </c>
      <c r="M7897" s="3">
        <v>0.05</v>
      </c>
      <c r="N7897" s="3">
        <v>7.0000000000000007E-2</v>
      </c>
      <c r="O7897" s="3">
        <v>0.22</v>
      </c>
      <c r="P7897" s="3">
        <v>0.39</v>
      </c>
      <c r="Q7897" s="3">
        <v>0.74</v>
      </c>
      <c r="R7897" s="3">
        <v>1.05</v>
      </c>
      <c r="S7897" s="3">
        <v>1.3</v>
      </c>
      <c r="T7897" s="3">
        <v>1.87</v>
      </c>
      <c r="U7897" s="3">
        <v>1.94</v>
      </c>
    </row>
    <row r="7898" spans="1:21" x14ac:dyDescent="0.3">
      <c r="A7898" s="3" t="s">
        <v>12692</v>
      </c>
      <c r="B7898" s="2" t="str">
        <f t="shared" si="1057"/>
        <v/>
      </c>
      <c r="C7898" s="2" t="str">
        <f t="shared" si="1058"/>
        <v/>
      </c>
      <c r="D7898" s="6" t="str">
        <f t="shared" si="1059"/>
        <v>07</v>
      </c>
      <c r="E7898" s="6" t="str">
        <f t="shared" si="1060"/>
        <v>22</v>
      </c>
      <c r="F7898" s="2" t="str">
        <f t="shared" si="1061"/>
        <v>21</v>
      </c>
      <c r="G7898" s="6" t="str">
        <f t="shared" si="1062"/>
        <v>2021</v>
      </c>
      <c r="H7898" s="2" t="str">
        <f t="shared" si="1063"/>
        <v>2021/07/22</v>
      </c>
      <c r="I7898" t="s">
        <v>12713</v>
      </c>
      <c r="J7898" s="3">
        <v>0.04</v>
      </c>
      <c r="K7898" s="3">
        <v>0.04</v>
      </c>
      <c r="L7898" s="3">
        <v>0.05</v>
      </c>
      <c r="M7898" s="3">
        <v>0.05</v>
      </c>
      <c r="N7898" s="3">
        <v>7.0000000000000007E-2</v>
      </c>
      <c r="O7898" s="3">
        <v>0.2</v>
      </c>
      <c r="P7898" s="3">
        <v>0.37</v>
      </c>
      <c r="Q7898" s="3">
        <v>0.71</v>
      </c>
      <c r="R7898" s="3">
        <v>1.02</v>
      </c>
      <c r="S7898" s="3">
        <v>1.27</v>
      </c>
      <c r="T7898" s="3">
        <v>1.82</v>
      </c>
      <c r="U7898" s="3">
        <v>1.9</v>
      </c>
    </row>
    <row r="7899" spans="1:21" x14ac:dyDescent="0.3">
      <c r="A7899" s="3" t="s">
        <v>12693</v>
      </c>
      <c r="B7899" s="2" t="str">
        <f t="shared" si="1057"/>
        <v/>
      </c>
      <c r="C7899" s="2" t="str">
        <f t="shared" si="1058"/>
        <v/>
      </c>
      <c r="D7899" s="6" t="str">
        <f t="shared" si="1059"/>
        <v>07</v>
      </c>
      <c r="E7899" s="6" t="str">
        <f t="shared" si="1060"/>
        <v>23</v>
      </c>
      <c r="F7899" s="2" t="str">
        <f t="shared" si="1061"/>
        <v>21</v>
      </c>
      <c r="G7899" s="6" t="str">
        <f t="shared" si="1062"/>
        <v>2021</v>
      </c>
      <c r="H7899" s="2" t="str">
        <f t="shared" si="1063"/>
        <v>2021/07/23</v>
      </c>
      <c r="I7899" t="s">
        <v>12714</v>
      </c>
      <c r="J7899" s="3">
        <v>0.05</v>
      </c>
      <c r="K7899" s="3">
        <v>0.05</v>
      </c>
      <c r="L7899" s="3">
        <v>0.05</v>
      </c>
      <c r="M7899" s="3">
        <v>0.05</v>
      </c>
      <c r="N7899" s="3">
        <v>7.0000000000000007E-2</v>
      </c>
      <c r="O7899" s="3">
        <v>0.22</v>
      </c>
      <c r="P7899" s="3">
        <v>0.38</v>
      </c>
      <c r="Q7899" s="3">
        <v>0.72</v>
      </c>
      <c r="R7899" s="3">
        <v>1.04</v>
      </c>
      <c r="S7899" s="3">
        <v>1.3</v>
      </c>
      <c r="T7899" s="3">
        <v>1.85</v>
      </c>
      <c r="U7899" s="3">
        <v>1.92</v>
      </c>
    </row>
    <row r="7900" spans="1:21" x14ac:dyDescent="0.3">
      <c r="A7900" s="3" t="s">
        <v>12694</v>
      </c>
      <c r="B7900" s="2" t="str">
        <f t="shared" si="1057"/>
        <v/>
      </c>
      <c r="C7900" s="2" t="str">
        <f t="shared" si="1058"/>
        <v/>
      </c>
      <c r="D7900" s="6" t="str">
        <f t="shared" si="1059"/>
        <v>07</v>
      </c>
      <c r="E7900" s="6" t="str">
        <f t="shared" si="1060"/>
        <v>26</v>
      </c>
      <c r="F7900" s="2" t="str">
        <f t="shared" si="1061"/>
        <v>21</v>
      </c>
      <c r="G7900" s="6" t="str">
        <f t="shared" si="1062"/>
        <v>2021</v>
      </c>
      <c r="H7900" s="2" t="str">
        <f t="shared" si="1063"/>
        <v>2021/07/26</v>
      </c>
      <c r="I7900" t="s">
        <v>12715</v>
      </c>
      <c r="J7900" s="3">
        <v>0.05</v>
      </c>
      <c r="K7900" s="3">
        <v>0.05</v>
      </c>
      <c r="L7900" s="3">
        <v>0.05</v>
      </c>
      <c r="M7900" s="3">
        <v>0.06</v>
      </c>
      <c r="N7900" s="3">
        <v>0.08</v>
      </c>
      <c r="O7900" s="3">
        <v>0.22</v>
      </c>
      <c r="P7900" s="3">
        <v>0.38</v>
      </c>
      <c r="Q7900" s="3">
        <v>0.73</v>
      </c>
      <c r="R7900" s="3">
        <v>1.04</v>
      </c>
      <c r="S7900" s="3">
        <v>1.29</v>
      </c>
      <c r="T7900" s="3">
        <v>1.85</v>
      </c>
      <c r="U7900" s="3">
        <v>1.93</v>
      </c>
    </row>
    <row r="7901" spans="1:21" x14ac:dyDescent="0.3">
      <c r="A7901" s="3" t="s">
        <v>12695</v>
      </c>
      <c r="B7901" s="2" t="str">
        <f t="shared" si="1057"/>
        <v/>
      </c>
      <c r="C7901" s="2" t="str">
        <f t="shared" si="1058"/>
        <v/>
      </c>
      <c r="D7901" s="6" t="str">
        <f t="shared" si="1059"/>
        <v>07</v>
      </c>
      <c r="E7901" s="6" t="str">
        <f t="shared" si="1060"/>
        <v>27</v>
      </c>
      <c r="F7901" s="2" t="str">
        <f t="shared" si="1061"/>
        <v>21</v>
      </c>
      <c r="G7901" s="6" t="str">
        <f t="shared" si="1062"/>
        <v>2021</v>
      </c>
      <c r="H7901" s="2" t="str">
        <f t="shared" si="1063"/>
        <v>2021/07/27</v>
      </c>
      <c r="I7901" t="s">
        <v>12716</v>
      </c>
      <c r="J7901" s="3">
        <v>0.04</v>
      </c>
      <c r="K7901" s="3">
        <v>0.05</v>
      </c>
      <c r="L7901" s="3">
        <v>0.05</v>
      </c>
      <c r="M7901" s="3">
        <v>0.05</v>
      </c>
      <c r="N7901" s="3">
        <v>7.0000000000000007E-2</v>
      </c>
      <c r="O7901" s="3">
        <v>0.2</v>
      </c>
      <c r="P7901" s="3">
        <v>0.37</v>
      </c>
      <c r="Q7901" s="3">
        <v>0.71</v>
      </c>
      <c r="R7901" s="3">
        <v>1.01</v>
      </c>
      <c r="S7901" s="3">
        <v>1.25</v>
      </c>
      <c r="T7901" s="3">
        <v>1.81</v>
      </c>
      <c r="U7901" s="3">
        <v>1.89</v>
      </c>
    </row>
    <row r="7902" spans="1:21" x14ac:dyDescent="0.3">
      <c r="A7902" s="3" t="s">
        <v>12696</v>
      </c>
      <c r="B7902" s="2" t="str">
        <f t="shared" si="1057"/>
        <v/>
      </c>
      <c r="C7902" s="2" t="str">
        <f t="shared" si="1058"/>
        <v/>
      </c>
      <c r="D7902" s="6" t="str">
        <f t="shared" si="1059"/>
        <v>07</v>
      </c>
      <c r="E7902" s="6" t="str">
        <f t="shared" si="1060"/>
        <v>28</v>
      </c>
      <c r="F7902" s="2" t="str">
        <f t="shared" si="1061"/>
        <v>21</v>
      </c>
      <c r="G7902" s="6" t="str">
        <f t="shared" si="1062"/>
        <v>2021</v>
      </c>
      <c r="H7902" s="2" t="str">
        <f t="shared" si="1063"/>
        <v>2021/07/28</v>
      </c>
      <c r="I7902" t="s">
        <v>12717</v>
      </c>
      <c r="J7902" s="3">
        <v>0.04</v>
      </c>
      <c r="K7902" s="3">
        <v>0.05</v>
      </c>
      <c r="L7902" s="3">
        <v>0.05</v>
      </c>
      <c r="M7902" s="3">
        <v>0.05</v>
      </c>
      <c r="N7902" s="3">
        <v>7.0000000000000007E-2</v>
      </c>
      <c r="O7902" s="3">
        <v>0.2</v>
      </c>
      <c r="P7902" s="3">
        <v>0.38</v>
      </c>
      <c r="Q7902" s="3">
        <v>0.72</v>
      </c>
      <c r="R7902" s="3">
        <v>1.01</v>
      </c>
      <c r="S7902" s="3">
        <v>1.26</v>
      </c>
      <c r="T7902" s="3">
        <v>1.83</v>
      </c>
      <c r="U7902" s="3">
        <v>1.9</v>
      </c>
    </row>
    <row r="7903" spans="1:21" x14ac:dyDescent="0.3">
      <c r="A7903" s="3" t="s">
        <v>12697</v>
      </c>
      <c r="B7903" s="2" t="str">
        <f t="shared" si="1057"/>
        <v/>
      </c>
      <c r="C7903" s="2" t="str">
        <f t="shared" si="1058"/>
        <v/>
      </c>
      <c r="D7903" s="6" t="str">
        <f t="shared" si="1059"/>
        <v>07</v>
      </c>
      <c r="E7903" s="6" t="str">
        <f t="shared" si="1060"/>
        <v>29</v>
      </c>
      <c r="F7903" s="2" t="str">
        <f t="shared" si="1061"/>
        <v>21</v>
      </c>
      <c r="G7903" s="6" t="str">
        <f t="shared" si="1062"/>
        <v>2021</v>
      </c>
      <c r="H7903" s="2" t="str">
        <f t="shared" si="1063"/>
        <v>2021/07/29</v>
      </c>
      <c r="I7903" t="s">
        <v>12718</v>
      </c>
      <c r="J7903" s="3">
        <v>0.05</v>
      </c>
      <c r="K7903" s="3">
        <v>0.05</v>
      </c>
      <c r="L7903" s="3">
        <v>0.06</v>
      </c>
      <c r="M7903" s="3">
        <v>0.05</v>
      </c>
      <c r="N7903" s="3">
        <v>0.08</v>
      </c>
      <c r="O7903" s="3">
        <v>0.2</v>
      </c>
      <c r="P7903" s="3">
        <v>0.37</v>
      </c>
      <c r="Q7903" s="3">
        <v>0.73</v>
      </c>
      <c r="R7903" s="3">
        <v>1.04</v>
      </c>
      <c r="S7903" s="3">
        <v>1.28</v>
      </c>
      <c r="T7903" s="3">
        <v>1.84</v>
      </c>
      <c r="U7903" s="3">
        <v>1.91</v>
      </c>
    </row>
    <row r="7904" spans="1:21" x14ac:dyDescent="0.3">
      <c r="A7904" s="3" t="s">
        <v>12698</v>
      </c>
      <c r="B7904" s="2" t="str">
        <f t="shared" si="1057"/>
        <v/>
      </c>
      <c r="C7904" s="2" t="str">
        <f t="shared" si="1058"/>
        <v/>
      </c>
      <c r="D7904" s="6" t="str">
        <f t="shared" si="1059"/>
        <v>07</v>
      </c>
      <c r="E7904" s="6" t="str">
        <f t="shared" si="1060"/>
        <v>30</v>
      </c>
      <c r="F7904" s="2" t="str">
        <f t="shared" si="1061"/>
        <v>21</v>
      </c>
      <c r="G7904" s="6" t="str">
        <f t="shared" si="1062"/>
        <v>2021</v>
      </c>
      <c r="H7904" s="2" t="str">
        <f t="shared" si="1063"/>
        <v>2021/07/30</v>
      </c>
      <c r="I7904" t="s">
        <v>12719</v>
      </c>
      <c r="J7904" s="3">
        <v>0.05</v>
      </c>
      <c r="K7904" s="3">
        <v>0.05</v>
      </c>
      <c r="L7904" s="3">
        <v>0.06</v>
      </c>
      <c r="M7904" s="3">
        <v>0.05</v>
      </c>
      <c r="N7904" s="3">
        <v>7.0000000000000007E-2</v>
      </c>
      <c r="O7904" s="3">
        <v>0.19</v>
      </c>
      <c r="P7904" s="3">
        <v>0.35</v>
      </c>
      <c r="Q7904" s="3">
        <v>0.69</v>
      </c>
      <c r="R7904" s="3">
        <v>1</v>
      </c>
      <c r="S7904" s="3">
        <v>1.24</v>
      </c>
      <c r="T7904" s="3">
        <v>1.81</v>
      </c>
      <c r="U7904" s="3">
        <v>1.89</v>
      </c>
    </row>
    <row r="7905" spans="1:21" x14ac:dyDescent="0.3">
      <c r="A7905" s="5">
        <v>44235</v>
      </c>
      <c r="B7905" s="2" t="str">
        <f t="shared" ref="B7905" si="1064">IF(MID(A7905,3,1)&lt;&gt;"/","OK","")</f>
        <v>OK</v>
      </c>
      <c r="C7905" s="2">
        <f t="shared" ref="C7905" si="1065">IF(B7905="OK",A7905,"")</f>
        <v>44235</v>
      </c>
      <c r="D7905" s="6">
        <f t="shared" ref="D7905" si="1066">IF(B7905="",LEFT(A7905,2),DAY(A7905))</f>
        <v>8</v>
      </c>
      <c r="E7905" s="6">
        <f t="shared" ref="E7905" si="1067">IF(B7905="",MID(A7905,4,2),MONTH(A7905))</f>
        <v>2</v>
      </c>
      <c r="F7905" s="2" t="str">
        <f t="shared" ref="F7905" si="1068">IF(B7905="",RIGHT(A7905,2),"")</f>
        <v/>
      </c>
      <c r="G7905" s="6">
        <f t="shared" ref="G7905" si="1069">IF(F7905&lt;&gt;"","20"&amp;F7905,YEAR(A7905))</f>
        <v>2021</v>
      </c>
      <c r="H7905" s="2" t="str">
        <f t="shared" ref="H7905" si="1070">G7905&amp;"/"&amp;D7905&amp;"/"&amp;E7905</f>
        <v>2021/8/2</v>
      </c>
      <c r="I7905" t="s">
        <v>12733</v>
      </c>
      <c r="J7905">
        <v>0.05</v>
      </c>
      <c r="K7905">
        <v>0.05</v>
      </c>
      <c r="L7905">
        <v>0.05</v>
      </c>
      <c r="M7905">
        <v>0.06</v>
      </c>
      <c r="N7905">
        <v>7.0000000000000007E-2</v>
      </c>
      <c r="O7905">
        <v>0.17</v>
      </c>
      <c r="P7905">
        <v>0.33</v>
      </c>
      <c r="Q7905">
        <v>0.66</v>
      </c>
      <c r="R7905">
        <v>0.96</v>
      </c>
      <c r="S7905">
        <v>1.2</v>
      </c>
      <c r="T7905">
        <v>1.77</v>
      </c>
      <c r="U7905">
        <v>1.86</v>
      </c>
    </row>
    <row r="7906" spans="1:21" x14ac:dyDescent="0.3">
      <c r="A7906" s="5">
        <v>44263</v>
      </c>
      <c r="B7906" s="2" t="str">
        <f t="shared" ref="B7906:B7926" si="1071">IF(MID(A7906,3,1)&lt;&gt;"/","OK","")</f>
        <v>OK</v>
      </c>
      <c r="C7906" s="2">
        <f t="shared" ref="C7906:C7926" si="1072">IF(B7906="OK",A7906,"")</f>
        <v>44263</v>
      </c>
      <c r="D7906" s="6">
        <f t="shared" ref="D7906:D7926" si="1073">IF(B7906="",LEFT(A7906,2),DAY(A7906))</f>
        <v>8</v>
      </c>
      <c r="E7906" s="6">
        <f t="shared" ref="E7906:E7926" si="1074">IF(B7906="",MID(A7906,4,2),MONTH(A7906))</f>
        <v>3</v>
      </c>
      <c r="F7906" s="2" t="str">
        <f t="shared" ref="F7906:F7926" si="1075">IF(B7906="",RIGHT(A7906,2),"")</f>
        <v/>
      </c>
      <c r="G7906" s="6">
        <f t="shared" ref="G7906:G7926" si="1076">IF(F7906&lt;&gt;"","20"&amp;F7906,YEAR(A7906))</f>
        <v>2021</v>
      </c>
      <c r="H7906" s="2" t="str">
        <f t="shared" ref="H7906:H7926" si="1077">G7906&amp;"/"&amp;D7906&amp;"/"&amp;E7906</f>
        <v>2021/8/3</v>
      </c>
      <c r="I7906" t="s">
        <v>12734</v>
      </c>
      <c r="J7906">
        <v>0.05</v>
      </c>
      <c r="K7906">
        <v>0.05</v>
      </c>
      <c r="L7906">
        <v>0.05</v>
      </c>
      <c r="M7906">
        <v>0.06</v>
      </c>
      <c r="N7906">
        <v>7.0000000000000007E-2</v>
      </c>
      <c r="O7906">
        <v>0.17</v>
      </c>
      <c r="P7906">
        <v>0.33</v>
      </c>
      <c r="Q7906">
        <v>0.65</v>
      </c>
      <c r="R7906">
        <v>0.95</v>
      </c>
      <c r="S7906">
        <v>1.19</v>
      </c>
      <c r="T7906">
        <v>1.76</v>
      </c>
      <c r="U7906">
        <v>1.85</v>
      </c>
    </row>
    <row r="7907" spans="1:21" x14ac:dyDescent="0.3">
      <c r="A7907" s="5">
        <v>44294</v>
      </c>
      <c r="B7907" s="2" t="str">
        <f t="shared" si="1071"/>
        <v>OK</v>
      </c>
      <c r="C7907" s="2">
        <f t="shared" si="1072"/>
        <v>44294</v>
      </c>
      <c r="D7907" s="6">
        <f t="shared" si="1073"/>
        <v>8</v>
      </c>
      <c r="E7907" s="6">
        <f t="shared" si="1074"/>
        <v>4</v>
      </c>
      <c r="F7907" s="2" t="str">
        <f t="shared" si="1075"/>
        <v/>
      </c>
      <c r="G7907" s="6">
        <f t="shared" si="1076"/>
        <v>2021</v>
      </c>
      <c r="H7907" s="2" t="str">
        <f t="shared" si="1077"/>
        <v>2021/8/4</v>
      </c>
      <c r="I7907" t="s">
        <v>12735</v>
      </c>
      <c r="J7907">
        <v>0.05</v>
      </c>
      <c r="K7907">
        <v>0.05</v>
      </c>
      <c r="L7907">
        <v>0.05</v>
      </c>
      <c r="M7907">
        <v>0.05</v>
      </c>
      <c r="N7907">
        <v>7.0000000000000007E-2</v>
      </c>
      <c r="O7907">
        <v>0.17</v>
      </c>
      <c r="P7907">
        <v>0.34</v>
      </c>
      <c r="Q7907">
        <v>0.67</v>
      </c>
      <c r="R7907">
        <v>0.96</v>
      </c>
      <c r="S7907">
        <v>1.19</v>
      </c>
      <c r="T7907">
        <v>1.74</v>
      </c>
      <c r="U7907">
        <v>1.83</v>
      </c>
    </row>
    <row r="7908" spans="1:21" x14ac:dyDescent="0.3">
      <c r="A7908" s="5">
        <v>44324</v>
      </c>
      <c r="B7908" s="2" t="str">
        <f t="shared" si="1071"/>
        <v>OK</v>
      </c>
      <c r="C7908" s="2">
        <f t="shared" si="1072"/>
        <v>44324</v>
      </c>
      <c r="D7908" s="6">
        <f t="shared" si="1073"/>
        <v>8</v>
      </c>
      <c r="E7908" s="6">
        <f t="shared" si="1074"/>
        <v>5</v>
      </c>
      <c r="F7908" s="2" t="str">
        <f t="shared" si="1075"/>
        <v/>
      </c>
      <c r="G7908" s="6">
        <f t="shared" si="1076"/>
        <v>2021</v>
      </c>
      <c r="H7908" s="2" t="str">
        <f t="shared" si="1077"/>
        <v>2021/8/5</v>
      </c>
      <c r="I7908" t="s">
        <v>12736</v>
      </c>
      <c r="J7908">
        <v>0.05</v>
      </c>
      <c r="K7908">
        <v>0.05</v>
      </c>
      <c r="L7908">
        <v>0.05</v>
      </c>
      <c r="M7908">
        <v>0.06</v>
      </c>
      <c r="N7908">
        <v>0.08</v>
      </c>
      <c r="O7908">
        <v>0.21</v>
      </c>
      <c r="P7908">
        <v>0.38</v>
      </c>
      <c r="Q7908">
        <v>0.72</v>
      </c>
      <c r="R7908">
        <v>1.01</v>
      </c>
      <c r="S7908">
        <v>1.23</v>
      </c>
      <c r="T7908">
        <v>1.77</v>
      </c>
      <c r="U7908">
        <v>1.86</v>
      </c>
    </row>
    <row r="7909" spans="1:21" x14ac:dyDescent="0.3">
      <c r="A7909" s="5">
        <v>44355</v>
      </c>
      <c r="B7909" s="2" t="str">
        <f t="shared" si="1071"/>
        <v>OK</v>
      </c>
      <c r="C7909" s="2">
        <f t="shared" si="1072"/>
        <v>44355</v>
      </c>
      <c r="D7909" s="6">
        <f t="shared" si="1073"/>
        <v>8</v>
      </c>
      <c r="E7909" s="6">
        <f t="shared" si="1074"/>
        <v>6</v>
      </c>
      <c r="F7909" s="2" t="str">
        <f t="shared" si="1075"/>
        <v/>
      </c>
      <c r="G7909" s="6">
        <f t="shared" si="1076"/>
        <v>2021</v>
      </c>
      <c r="H7909" s="2" t="str">
        <f t="shared" si="1077"/>
        <v>2021/8/6</v>
      </c>
      <c r="I7909" t="s">
        <v>12737</v>
      </c>
      <c r="J7909">
        <v>0.04</v>
      </c>
      <c r="K7909">
        <v>0.05</v>
      </c>
      <c r="L7909">
        <v>0.06</v>
      </c>
      <c r="M7909">
        <v>0.06</v>
      </c>
      <c r="N7909">
        <v>0.09</v>
      </c>
      <c r="O7909">
        <v>0.21</v>
      </c>
      <c r="P7909">
        <v>0.42</v>
      </c>
      <c r="Q7909">
        <v>0.77</v>
      </c>
      <c r="R7909">
        <v>1.07</v>
      </c>
      <c r="S7909">
        <v>1.31</v>
      </c>
      <c r="T7909">
        <v>1.85</v>
      </c>
      <c r="U7909">
        <v>1.94</v>
      </c>
    </row>
    <row r="7910" spans="1:21" x14ac:dyDescent="0.3">
      <c r="A7910" s="5">
        <v>44447</v>
      </c>
      <c r="B7910" s="2" t="str">
        <f t="shared" si="1071"/>
        <v>OK</v>
      </c>
      <c r="C7910" s="2">
        <f t="shared" si="1072"/>
        <v>44447</v>
      </c>
      <c r="D7910" s="6">
        <f t="shared" si="1073"/>
        <v>8</v>
      </c>
      <c r="E7910" s="6">
        <f t="shared" si="1074"/>
        <v>9</v>
      </c>
      <c r="F7910" s="2" t="str">
        <f t="shared" si="1075"/>
        <v/>
      </c>
      <c r="G7910" s="6">
        <f t="shared" si="1076"/>
        <v>2021</v>
      </c>
      <c r="H7910" s="2" t="str">
        <f t="shared" si="1077"/>
        <v>2021/8/9</v>
      </c>
      <c r="I7910" t="s">
        <v>12738</v>
      </c>
      <c r="J7910">
        <v>0.04</v>
      </c>
      <c r="K7910">
        <v>0.05</v>
      </c>
      <c r="L7910">
        <v>0.06</v>
      </c>
      <c r="M7910">
        <v>0.06</v>
      </c>
      <c r="N7910">
        <v>0.08</v>
      </c>
      <c r="O7910">
        <v>0.23</v>
      </c>
      <c r="P7910">
        <v>0.43</v>
      </c>
      <c r="Q7910">
        <v>0.79</v>
      </c>
      <c r="R7910">
        <v>1.0900000000000001</v>
      </c>
      <c r="S7910">
        <v>1.33</v>
      </c>
      <c r="T7910">
        <v>1.87</v>
      </c>
      <c r="U7910">
        <v>1.96</v>
      </c>
    </row>
    <row r="7911" spans="1:21" x14ac:dyDescent="0.3">
      <c r="A7911" s="5">
        <v>44477</v>
      </c>
      <c r="B7911" s="2" t="str">
        <f t="shared" si="1071"/>
        <v>OK</v>
      </c>
      <c r="C7911" s="2">
        <f t="shared" si="1072"/>
        <v>44477</v>
      </c>
      <c r="D7911" s="6">
        <f t="shared" si="1073"/>
        <v>8</v>
      </c>
      <c r="E7911" s="6">
        <f t="shared" si="1074"/>
        <v>10</v>
      </c>
      <c r="F7911" s="2" t="str">
        <f t="shared" si="1075"/>
        <v/>
      </c>
      <c r="G7911" s="6">
        <f t="shared" si="1076"/>
        <v>2021</v>
      </c>
      <c r="H7911" s="2" t="str">
        <f t="shared" si="1077"/>
        <v>2021/8/10</v>
      </c>
      <c r="I7911" t="s">
        <v>12739</v>
      </c>
      <c r="J7911">
        <v>0.05</v>
      </c>
      <c r="K7911">
        <v>0.05</v>
      </c>
      <c r="L7911">
        <v>0.05</v>
      </c>
      <c r="M7911">
        <v>0.05</v>
      </c>
      <c r="N7911">
        <v>0.08</v>
      </c>
      <c r="O7911">
        <v>0.24</v>
      </c>
      <c r="P7911">
        <v>0.47</v>
      </c>
      <c r="Q7911">
        <v>0.82</v>
      </c>
      <c r="R7911">
        <v>1.1200000000000001</v>
      </c>
      <c r="S7911">
        <v>1.36</v>
      </c>
      <c r="T7911">
        <v>1.9</v>
      </c>
      <c r="U7911">
        <v>1.99</v>
      </c>
    </row>
    <row r="7912" spans="1:21" x14ac:dyDescent="0.3">
      <c r="A7912" s="5">
        <v>44508</v>
      </c>
      <c r="B7912" s="2" t="str">
        <f t="shared" si="1071"/>
        <v>OK</v>
      </c>
      <c r="C7912" s="2">
        <f t="shared" si="1072"/>
        <v>44508</v>
      </c>
      <c r="D7912" s="6">
        <f t="shared" si="1073"/>
        <v>8</v>
      </c>
      <c r="E7912" s="6">
        <f t="shared" si="1074"/>
        <v>11</v>
      </c>
      <c r="F7912" s="2" t="str">
        <f t="shared" si="1075"/>
        <v/>
      </c>
      <c r="G7912" s="6">
        <f t="shared" si="1076"/>
        <v>2021</v>
      </c>
      <c r="H7912" s="2" t="str">
        <f t="shared" si="1077"/>
        <v>2021/8/11</v>
      </c>
      <c r="I7912" t="s">
        <v>12740</v>
      </c>
      <c r="J7912">
        <v>0.05</v>
      </c>
      <c r="K7912">
        <v>0.05</v>
      </c>
      <c r="L7912">
        <v>0.05</v>
      </c>
      <c r="M7912">
        <v>0.06</v>
      </c>
      <c r="N7912">
        <v>0.08</v>
      </c>
      <c r="O7912">
        <v>0.23</v>
      </c>
      <c r="P7912">
        <v>0.45</v>
      </c>
      <c r="Q7912">
        <v>0.81</v>
      </c>
      <c r="R7912">
        <v>1.1100000000000001</v>
      </c>
      <c r="S7912">
        <v>1.35</v>
      </c>
      <c r="T7912">
        <v>1.9</v>
      </c>
      <c r="U7912">
        <v>1.99</v>
      </c>
    </row>
    <row r="7913" spans="1:21" x14ac:dyDescent="0.3">
      <c r="A7913" s="5">
        <v>44538</v>
      </c>
      <c r="B7913" s="2" t="str">
        <f t="shared" si="1071"/>
        <v>OK</v>
      </c>
      <c r="C7913" s="2">
        <f t="shared" si="1072"/>
        <v>44538</v>
      </c>
      <c r="D7913" s="6">
        <f t="shared" si="1073"/>
        <v>8</v>
      </c>
      <c r="E7913" s="6">
        <f t="shared" si="1074"/>
        <v>12</v>
      </c>
      <c r="F7913" s="2" t="str">
        <f t="shared" si="1075"/>
        <v/>
      </c>
      <c r="G7913" s="6">
        <f t="shared" si="1076"/>
        <v>2021</v>
      </c>
      <c r="H7913" s="2" t="str">
        <f t="shared" si="1077"/>
        <v>2021/8/12</v>
      </c>
      <c r="I7913" t="s">
        <v>12741</v>
      </c>
      <c r="J7913">
        <v>0.05</v>
      </c>
      <c r="K7913">
        <v>0.06</v>
      </c>
      <c r="L7913">
        <v>0.06</v>
      </c>
      <c r="M7913">
        <v>0.06</v>
      </c>
      <c r="N7913">
        <v>0.09</v>
      </c>
      <c r="O7913">
        <v>0.23</v>
      </c>
      <c r="P7913">
        <v>0.46</v>
      </c>
      <c r="Q7913">
        <v>0.83</v>
      </c>
      <c r="R7913">
        <v>1.1299999999999999</v>
      </c>
      <c r="S7913">
        <v>1.36</v>
      </c>
      <c r="T7913">
        <v>1.92</v>
      </c>
      <c r="U7913">
        <v>2.0299999999999998</v>
      </c>
    </row>
    <row r="7914" spans="1:21" x14ac:dyDescent="0.3">
      <c r="A7914" s="5" t="s">
        <v>12720</v>
      </c>
      <c r="B7914" s="2" t="str">
        <f t="shared" si="1071"/>
        <v/>
      </c>
      <c r="C7914" s="2" t="str">
        <f t="shared" si="1072"/>
        <v/>
      </c>
      <c r="D7914" s="6" t="str">
        <f t="shared" si="1073"/>
        <v>08</v>
      </c>
      <c r="E7914" s="6" t="str">
        <f t="shared" si="1074"/>
        <v>13</v>
      </c>
      <c r="F7914" s="2" t="str">
        <f t="shared" si="1075"/>
        <v>21</v>
      </c>
      <c r="G7914" s="6" t="str">
        <f t="shared" si="1076"/>
        <v>2021</v>
      </c>
      <c r="H7914" s="2" t="str">
        <f t="shared" si="1077"/>
        <v>2021/08/13</v>
      </c>
      <c r="I7914" t="s">
        <v>12742</v>
      </c>
      <c r="J7914">
        <v>0.04</v>
      </c>
      <c r="K7914">
        <v>0.05</v>
      </c>
      <c r="L7914">
        <v>0.06</v>
      </c>
      <c r="M7914">
        <v>0.05</v>
      </c>
      <c r="N7914">
        <v>0.08</v>
      </c>
      <c r="O7914">
        <v>0.23</v>
      </c>
      <c r="P7914">
        <v>0.44</v>
      </c>
      <c r="Q7914">
        <v>0.79</v>
      </c>
      <c r="R7914">
        <v>1.08</v>
      </c>
      <c r="S7914">
        <v>1.29</v>
      </c>
      <c r="T7914">
        <v>1.85</v>
      </c>
      <c r="U7914">
        <v>1.94</v>
      </c>
    </row>
    <row r="7915" spans="1:21" x14ac:dyDescent="0.3">
      <c r="A7915" s="5" t="s">
        <v>12721</v>
      </c>
      <c r="B7915" s="2" t="str">
        <f t="shared" si="1071"/>
        <v/>
      </c>
      <c r="C7915" s="2" t="str">
        <f t="shared" si="1072"/>
        <v/>
      </c>
      <c r="D7915" s="6" t="str">
        <f t="shared" si="1073"/>
        <v>08</v>
      </c>
      <c r="E7915" s="6" t="str">
        <f t="shared" si="1074"/>
        <v>16</v>
      </c>
      <c r="F7915" s="2" t="str">
        <f t="shared" si="1075"/>
        <v>21</v>
      </c>
      <c r="G7915" s="6" t="str">
        <f t="shared" si="1076"/>
        <v>2021</v>
      </c>
      <c r="H7915" s="2" t="str">
        <f t="shared" si="1077"/>
        <v>2021/08/16</v>
      </c>
      <c r="I7915" t="s">
        <v>12743</v>
      </c>
      <c r="J7915">
        <v>0.04</v>
      </c>
      <c r="K7915">
        <v>0.05</v>
      </c>
      <c r="L7915">
        <v>0.06</v>
      </c>
      <c r="M7915">
        <v>0.05</v>
      </c>
      <c r="N7915">
        <v>0.08</v>
      </c>
      <c r="O7915">
        <v>0.21</v>
      </c>
      <c r="P7915">
        <v>0.42</v>
      </c>
      <c r="Q7915">
        <v>0.75</v>
      </c>
      <c r="R7915">
        <v>1.04</v>
      </c>
      <c r="S7915">
        <v>1.26</v>
      </c>
      <c r="T7915">
        <v>1.82</v>
      </c>
      <c r="U7915">
        <v>1.92</v>
      </c>
    </row>
    <row r="7916" spans="1:21" x14ac:dyDescent="0.3">
      <c r="A7916" s="5" t="s">
        <v>12722</v>
      </c>
      <c r="B7916" s="2" t="str">
        <f t="shared" si="1071"/>
        <v/>
      </c>
      <c r="C7916" s="2" t="str">
        <f t="shared" si="1072"/>
        <v/>
      </c>
      <c r="D7916" s="6" t="str">
        <f t="shared" si="1073"/>
        <v>08</v>
      </c>
      <c r="E7916" s="6" t="str">
        <f t="shared" si="1074"/>
        <v>17</v>
      </c>
      <c r="F7916" s="2" t="str">
        <f t="shared" si="1075"/>
        <v>21</v>
      </c>
      <c r="G7916" s="6" t="str">
        <f t="shared" si="1076"/>
        <v>2021</v>
      </c>
      <c r="H7916" s="2" t="str">
        <f t="shared" si="1077"/>
        <v>2021/08/17</v>
      </c>
      <c r="I7916" t="s">
        <v>12744</v>
      </c>
      <c r="J7916">
        <v>0.03</v>
      </c>
      <c r="K7916">
        <v>0.05</v>
      </c>
      <c r="L7916">
        <v>7.0000000000000007E-2</v>
      </c>
      <c r="M7916">
        <v>0.06</v>
      </c>
      <c r="N7916">
        <v>7.0000000000000007E-2</v>
      </c>
      <c r="O7916">
        <v>0.23</v>
      </c>
      <c r="P7916">
        <v>0.43</v>
      </c>
      <c r="Q7916">
        <v>0.77</v>
      </c>
      <c r="R7916">
        <v>1.05</v>
      </c>
      <c r="S7916">
        <v>1.26</v>
      </c>
      <c r="T7916">
        <v>1.82</v>
      </c>
      <c r="U7916">
        <v>1.92</v>
      </c>
    </row>
    <row r="7917" spans="1:21" x14ac:dyDescent="0.3">
      <c r="A7917" s="5" t="s">
        <v>12723</v>
      </c>
      <c r="B7917" s="2" t="str">
        <f t="shared" si="1071"/>
        <v/>
      </c>
      <c r="C7917" s="2" t="str">
        <f t="shared" si="1072"/>
        <v/>
      </c>
      <c r="D7917" s="6" t="str">
        <f t="shared" si="1073"/>
        <v>08</v>
      </c>
      <c r="E7917" s="6" t="str">
        <f t="shared" si="1074"/>
        <v>18</v>
      </c>
      <c r="F7917" s="2" t="str">
        <f t="shared" si="1075"/>
        <v>21</v>
      </c>
      <c r="G7917" s="6" t="str">
        <f t="shared" si="1076"/>
        <v>2021</v>
      </c>
      <c r="H7917" s="2" t="str">
        <f t="shared" si="1077"/>
        <v>2021/08/18</v>
      </c>
      <c r="I7917" t="s">
        <v>12745</v>
      </c>
      <c r="J7917">
        <v>0.03</v>
      </c>
      <c r="K7917">
        <v>0.05</v>
      </c>
      <c r="L7917">
        <v>7.0000000000000007E-2</v>
      </c>
      <c r="M7917">
        <v>0.05</v>
      </c>
      <c r="N7917">
        <v>7.0000000000000007E-2</v>
      </c>
      <c r="O7917">
        <v>0.23</v>
      </c>
      <c r="P7917">
        <v>0.43</v>
      </c>
      <c r="Q7917">
        <v>0.79</v>
      </c>
      <c r="R7917">
        <v>1.06</v>
      </c>
      <c r="S7917">
        <v>1.27</v>
      </c>
      <c r="T7917">
        <v>1.84</v>
      </c>
      <c r="U7917">
        <v>1.91</v>
      </c>
    </row>
    <row r="7918" spans="1:21" x14ac:dyDescent="0.3">
      <c r="A7918" s="5" t="s">
        <v>12724</v>
      </c>
      <c r="B7918" s="2" t="str">
        <f t="shared" si="1071"/>
        <v/>
      </c>
      <c r="C7918" s="2" t="str">
        <f t="shared" si="1072"/>
        <v/>
      </c>
      <c r="D7918" s="6" t="str">
        <f t="shared" si="1073"/>
        <v>08</v>
      </c>
      <c r="E7918" s="6" t="str">
        <f t="shared" si="1074"/>
        <v>19</v>
      </c>
      <c r="F7918" s="2" t="str">
        <f t="shared" si="1075"/>
        <v>21</v>
      </c>
      <c r="G7918" s="6" t="str">
        <f t="shared" si="1076"/>
        <v>2021</v>
      </c>
      <c r="H7918" s="2" t="str">
        <f t="shared" si="1077"/>
        <v>2021/08/19</v>
      </c>
      <c r="I7918" t="s">
        <v>12746</v>
      </c>
      <c r="J7918">
        <v>0.04</v>
      </c>
      <c r="K7918">
        <v>0.05</v>
      </c>
      <c r="L7918">
        <v>0.06</v>
      </c>
      <c r="M7918">
        <v>0.05</v>
      </c>
      <c r="N7918">
        <v>0.06</v>
      </c>
      <c r="O7918">
        <v>0.22</v>
      </c>
      <c r="P7918">
        <v>0.44</v>
      </c>
      <c r="Q7918">
        <v>0.78</v>
      </c>
      <c r="R7918">
        <v>1.04</v>
      </c>
      <c r="S7918">
        <v>1.24</v>
      </c>
      <c r="T7918">
        <v>1.8</v>
      </c>
      <c r="U7918">
        <v>1.88</v>
      </c>
    </row>
    <row r="7919" spans="1:21" x14ac:dyDescent="0.3">
      <c r="A7919" s="5" t="s">
        <v>12725</v>
      </c>
      <c r="B7919" s="2" t="str">
        <f t="shared" si="1071"/>
        <v/>
      </c>
      <c r="C7919" s="2" t="str">
        <f t="shared" si="1072"/>
        <v/>
      </c>
      <c r="D7919" s="6" t="str">
        <f t="shared" si="1073"/>
        <v>08</v>
      </c>
      <c r="E7919" s="6" t="str">
        <f t="shared" si="1074"/>
        <v>20</v>
      </c>
      <c r="F7919" s="2" t="str">
        <f t="shared" si="1075"/>
        <v>21</v>
      </c>
      <c r="G7919" s="6" t="str">
        <f t="shared" si="1076"/>
        <v>2021</v>
      </c>
      <c r="H7919" s="2" t="str">
        <f t="shared" si="1077"/>
        <v>2021/08/20</v>
      </c>
      <c r="I7919" t="s">
        <v>12747</v>
      </c>
      <c r="J7919">
        <v>0.04</v>
      </c>
      <c r="K7919">
        <v>0.05</v>
      </c>
      <c r="L7919">
        <v>0.05</v>
      </c>
      <c r="M7919">
        <v>0.05</v>
      </c>
      <c r="N7919">
        <v>0.06</v>
      </c>
      <c r="O7919">
        <v>0.23</v>
      </c>
      <c r="P7919">
        <v>0.44</v>
      </c>
      <c r="Q7919">
        <v>0.8</v>
      </c>
      <c r="R7919">
        <v>1.06</v>
      </c>
      <c r="S7919">
        <v>1.26</v>
      </c>
      <c r="T7919">
        <v>1.79</v>
      </c>
      <c r="U7919">
        <v>1.87</v>
      </c>
    </row>
    <row r="7920" spans="1:21" x14ac:dyDescent="0.3">
      <c r="A7920" s="5" t="s">
        <v>12726</v>
      </c>
      <c r="B7920" s="2" t="str">
        <f t="shared" si="1071"/>
        <v/>
      </c>
      <c r="C7920" s="2" t="str">
        <f t="shared" si="1072"/>
        <v/>
      </c>
      <c r="D7920" s="6" t="str">
        <f t="shared" si="1073"/>
        <v>08</v>
      </c>
      <c r="E7920" s="6" t="str">
        <f t="shared" si="1074"/>
        <v>23</v>
      </c>
      <c r="F7920" s="2" t="str">
        <f t="shared" si="1075"/>
        <v>21</v>
      </c>
      <c r="G7920" s="6" t="str">
        <f t="shared" si="1076"/>
        <v>2021</v>
      </c>
      <c r="H7920" s="2" t="str">
        <f t="shared" si="1077"/>
        <v>2021/08/23</v>
      </c>
      <c r="I7920" t="s">
        <v>12748</v>
      </c>
      <c r="J7920">
        <v>0.04</v>
      </c>
      <c r="K7920">
        <v>0.05</v>
      </c>
      <c r="L7920">
        <v>0.05</v>
      </c>
      <c r="M7920">
        <v>0.06</v>
      </c>
      <c r="N7920">
        <v>7.0000000000000007E-2</v>
      </c>
      <c r="O7920">
        <v>0.23</v>
      </c>
      <c r="P7920">
        <v>0.43</v>
      </c>
      <c r="Q7920">
        <v>0.78</v>
      </c>
      <c r="R7920">
        <v>1.05</v>
      </c>
      <c r="S7920">
        <v>1.25</v>
      </c>
      <c r="T7920">
        <v>1.79</v>
      </c>
      <c r="U7920">
        <v>1.87</v>
      </c>
    </row>
    <row r="7921" spans="1:21" x14ac:dyDescent="0.3">
      <c r="A7921" s="5" t="s">
        <v>12727</v>
      </c>
      <c r="B7921" s="2" t="str">
        <f t="shared" si="1071"/>
        <v/>
      </c>
      <c r="C7921" s="2" t="str">
        <f t="shared" si="1072"/>
        <v/>
      </c>
      <c r="D7921" s="6" t="str">
        <f t="shared" si="1073"/>
        <v>08</v>
      </c>
      <c r="E7921" s="6" t="str">
        <f t="shared" si="1074"/>
        <v>24</v>
      </c>
      <c r="F7921" s="2" t="str">
        <f t="shared" si="1075"/>
        <v>21</v>
      </c>
      <c r="G7921" s="6" t="str">
        <f t="shared" si="1076"/>
        <v>2021</v>
      </c>
      <c r="H7921" s="2" t="str">
        <f t="shared" si="1077"/>
        <v>2021/08/24</v>
      </c>
      <c r="I7921" t="s">
        <v>12749</v>
      </c>
      <c r="J7921">
        <v>0.03</v>
      </c>
      <c r="K7921">
        <v>0.05</v>
      </c>
      <c r="L7921">
        <v>0.05</v>
      </c>
      <c r="M7921">
        <v>0.05</v>
      </c>
      <c r="N7921">
        <v>0.06</v>
      </c>
      <c r="O7921">
        <v>0.24</v>
      </c>
      <c r="P7921">
        <v>0.44</v>
      </c>
      <c r="Q7921">
        <v>0.8</v>
      </c>
      <c r="R7921">
        <v>1.08</v>
      </c>
      <c r="S7921">
        <v>1.29</v>
      </c>
      <c r="T7921">
        <v>1.83</v>
      </c>
      <c r="U7921">
        <v>1.91</v>
      </c>
    </row>
    <row r="7922" spans="1:21" x14ac:dyDescent="0.3">
      <c r="A7922" s="5" t="s">
        <v>12728</v>
      </c>
      <c r="B7922" s="2" t="str">
        <f t="shared" si="1071"/>
        <v/>
      </c>
      <c r="C7922" s="2" t="str">
        <f t="shared" si="1072"/>
        <v/>
      </c>
      <c r="D7922" s="6" t="str">
        <f t="shared" si="1073"/>
        <v>08</v>
      </c>
      <c r="E7922" s="6" t="str">
        <f t="shared" si="1074"/>
        <v>25</v>
      </c>
      <c r="F7922" s="2" t="str">
        <f t="shared" si="1075"/>
        <v>21</v>
      </c>
      <c r="G7922" s="6" t="str">
        <f t="shared" si="1076"/>
        <v>2021</v>
      </c>
      <c r="H7922" s="2" t="str">
        <f t="shared" si="1077"/>
        <v>2021/08/25</v>
      </c>
      <c r="I7922" t="s">
        <v>12750</v>
      </c>
      <c r="J7922">
        <v>0.04</v>
      </c>
      <c r="K7922">
        <v>0.05</v>
      </c>
      <c r="L7922">
        <v>0.06</v>
      </c>
      <c r="M7922">
        <v>0.06</v>
      </c>
      <c r="N7922">
        <v>7.0000000000000007E-2</v>
      </c>
      <c r="O7922">
        <v>0.23</v>
      </c>
      <c r="P7922">
        <v>0.47</v>
      </c>
      <c r="Q7922">
        <v>0.84</v>
      </c>
      <c r="R7922">
        <v>1.1299999999999999</v>
      </c>
      <c r="S7922">
        <v>1.35</v>
      </c>
      <c r="T7922">
        <v>1.88</v>
      </c>
      <c r="U7922">
        <v>1.96</v>
      </c>
    </row>
    <row r="7923" spans="1:21" x14ac:dyDescent="0.3">
      <c r="A7923" s="5" t="s">
        <v>12729</v>
      </c>
      <c r="B7923" s="2" t="str">
        <f t="shared" si="1071"/>
        <v/>
      </c>
      <c r="C7923" s="2" t="str">
        <f t="shared" si="1072"/>
        <v/>
      </c>
      <c r="D7923" s="6" t="str">
        <f t="shared" si="1073"/>
        <v>08</v>
      </c>
      <c r="E7923" s="6" t="str">
        <f t="shared" si="1074"/>
        <v>26</v>
      </c>
      <c r="F7923" s="2" t="str">
        <f t="shared" si="1075"/>
        <v>21</v>
      </c>
      <c r="G7923" s="6" t="str">
        <f t="shared" si="1076"/>
        <v>2021</v>
      </c>
      <c r="H7923" s="2" t="str">
        <f t="shared" si="1077"/>
        <v>2021/08/26</v>
      </c>
      <c r="I7923" t="s">
        <v>12751</v>
      </c>
      <c r="J7923">
        <v>0.04</v>
      </c>
      <c r="K7923">
        <v>0.06</v>
      </c>
      <c r="L7923">
        <v>0.05</v>
      </c>
      <c r="M7923">
        <v>0.06</v>
      </c>
      <c r="N7923">
        <v>7.0000000000000007E-2</v>
      </c>
      <c r="O7923">
        <v>0.25</v>
      </c>
      <c r="P7923">
        <v>0.46</v>
      </c>
      <c r="Q7923">
        <v>0.84</v>
      </c>
      <c r="R7923">
        <v>1.1299999999999999</v>
      </c>
      <c r="S7923">
        <v>1.34</v>
      </c>
      <c r="T7923">
        <v>1.87</v>
      </c>
      <c r="U7923">
        <v>1.94</v>
      </c>
    </row>
    <row r="7924" spans="1:21" x14ac:dyDescent="0.3">
      <c r="A7924" s="5" t="s">
        <v>12730</v>
      </c>
      <c r="B7924" s="2" t="str">
        <f t="shared" si="1071"/>
        <v/>
      </c>
      <c r="C7924" s="2" t="str">
        <f t="shared" si="1072"/>
        <v/>
      </c>
      <c r="D7924" s="6" t="str">
        <f t="shared" si="1073"/>
        <v>08</v>
      </c>
      <c r="E7924" s="6" t="str">
        <f t="shared" si="1074"/>
        <v>27</v>
      </c>
      <c r="F7924" s="2" t="str">
        <f t="shared" si="1075"/>
        <v>21</v>
      </c>
      <c r="G7924" s="6" t="str">
        <f t="shared" si="1076"/>
        <v>2021</v>
      </c>
      <c r="H7924" s="2" t="str">
        <f t="shared" si="1077"/>
        <v>2021/08/27</v>
      </c>
      <c r="I7924" t="s">
        <v>12752</v>
      </c>
      <c r="J7924">
        <v>0.04</v>
      </c>
      <c r="K7924">
        <v>0.06</v>
      </c>
      <c r="L7924">
        <v>0.05</v>
      </c>
      <c r="M7924">
        <v>0.05</v>
      </c>
      <c r="N7924">
        <v>7.0000000000000007E-2</v>
      </c>
      <c r="O7924">
        <v>0.22</v>
      </c>
      <c r="P7924">
        <v>0.41</v>
      </c>
      <c r="Q7924">
        <v>0.79</v>
      </c>
      <c r="R7924">
        <v>1.0900000000000001</v>
      </c>
      <c r="S7924">
        <v>1.31</v>
      </c>
      <c r="T7924">
        <v>1.84</v>
      </c>
      <c r="U7924">
        <v>1.91</v>
      </c>
    </row>
    <row r="7925" spans="1:21" x14ac:dyDescent="0.3">
      <c r="A7925" s="5" t="s">
        <v>12731</v>
      </c>
      <c r="B7925" s="2" t="str">
        <f t="shared" si="1071"/>
        <v/>
      </c>
      <c r="C7925" s="2" t="str">
        <f t="shared" si="1072"/>
        <v/>
      </c>
      <c r="D7925" s="6" t="str">
        <f t="shared" si="1073"/>
        <v>08</v>
      </c>
      <c r="E7925" s="6" t="str">
        <f t="shared" si="1074"/>
        <v>30</v>
      </c>
      <c r="F7925" s="2" t="str">
        <f t="shared" si="1075"/>
        <v>21</v>
      </c>
      <c r="G7925" s="6" t="str">
        <f t="shared" si="1076"/>
        <v>2021</v>
      </c>
      <c r="H7925" s="2" t="str">
        <f t="shared" si="1077"/>
        <v>2021/08/30</v>
      </c>
      <c r="I7925" t="s">
        <v>12753</v>
      </c>
      <c r="J7925">
        <v>0.04</v>
      </c>
      <c r="K7925">
        <v>7.0000000000000007E-2</v>
      </c>
      <c r="L7925">
        <v>0.05</v>
      </c>
      <c r="M7925">
        <v>0.05</v>
      </c>
      <c r="N7925">
        <v>0.08</v>
      </c>
      <c r="O7925">
        <v>0.2</v>
      </c>
      <c r="P7925">
        <v>0.4</v>
      </c>
      <c r="Q7925">
        <v>0.77</v>
      </c>
      <c r="R7925">
        <v>1.07</v>
      </c>
      <c r="S7925">
        <v>1.29</v>
      </c>
      <c r="T7925">
        <v>1.82</v>
      </c>
      <c r="U7925">
        <v>1.9</v>
      </c>
    </row>
    <row r="7926" spans="1:21" x14ac:dyDescent="0.3">
      <c r="A7926" s="5" t="s">
        <v>12732</v>
      </c>
      <c r="B7926" s="2" t="str">
        <f t="shared" si="1071"/>
        <v/>
      </c>
      <c r="C7926" s="2" t="str">
        <f t="shared" si="1072"/>
        <v/>
      </c>
      <c r="D7926" s="6" t="str">
        <f t="shared" si="1073"/>
        <v>08</v>
      </c>
      <c r="E7926" s="6" t="str">
        <f t="shared" si="1074"/>
        <v>31</v>
      </c>
      <c r="F7926" s="2" t="str">
        <f t="shared" si="1075"/>
        <v>21</v>
      </c>
      <c r="G7926" s="6" t="str">
        <f t="shared" si="1076"/>
        <v>2021</v>
      </c>
      <c r="H7926" s="2" t="str">
        <f t="shared" si="1077"/>
        <v>2021/08/31</v>
      </c>
      <c r="I7926" t="s">
        <v>12754</v>
      </c>
      <c r="J7926">
        <v>0.03</v>
      </c>
      <c r="K7926">
        <v>0.05</v>
      </c>
      <c r="L7926">
        <v>0.04</v>
      </c>
      <c r="M7926">
        <v>0.06</v>
      </c>
      <c r="N7926">
        <v>7.0000000000000007E-2</v>
      </c>
      <c r="O7926">
        <v>0.2</v>
      </c>
      <c r="P7926">
        <v>0.4</v>
      </c>
      <c r="Q7926">
        <v>0.77</v>
      </c>
      <c r="R7926">
        <v>1.08</v>
      </c>
      <c r="S7926">
        <v>1.3</v>
      </c>
      <c r="T7926">
        <v>1.85</v>
      </c>
      <c r="U7926">
        <v>1.92</v>
      </c>
    </row>
    <row r="7927" spans="1:21" x14ac:dyDescent="0.3">
      <c r="A7927" s="5">
        <v>44205</v>
      </c>
      <c r="B7927" s="2" t="str">
        <f t="shared" ref="B7927:B7947" si="1078">IF(MID(A7927,3,1)&lt;&gt;"/","OK","")</f>
        <v>OK</v>
      </c>
      <c r="C7927" s="2">
        <f t="shared" ref="C7927:C7947" si="1079">IF(B7927="OK",A7927,"")</f>
        <v>44205</v>
      </c>
      <c r="D7927" s="6">
        <f t="shared" ref="D7927:D7947" si="1080">IF(B7927="",LEFT(A7927,2),DAY(A7927))</f>
        <v>9</v>
      </c>
      <c r="E7927" s="6">
        <f t="shared" ref="E7927:E7947" si="1081">IF(B7927="",MID(A7927,4,2),MONTH(A7927))</f>
        <v>1</v>
      </c>
      <c r="F7927" s="2" t="str">
        <f t="shared" ref="F7927:F7947" si="1082">IF(B7927="",RIGHT(A7927,2),"")</f>
        <v/>
      </c>
      <c r="G7927" s="6">
        <f t="shared" ref="G7927:G7947" si="1083">IF(F7927&lt;&gt;"","20"&amp;F7927,YEAR(A7927))</f>
        <v>2021</v>
      </c>
      <c r="H7927" s="2" t="str">
        <f t="shared" ref="H7927:H7947" si="1084">G7927&amp;"/"&amp;D7927&amp;"/"&amp;E7927</f>
        <v>2021/9/1</v>
      </c>
      <c r="I7927" t="s">
        <v>12769</v>
      </c>
      <c r="J7927">
        <v>0.04</v>
      </c>
      <c r="K7927">
        <v>0.06</v>
      </c>
      <c r="L7927">
        <v>0.05</v>
      </c>
      <c r="M7927">
        <v>0.06</v>
      </c>
      <c r="N7927">
        <v>7.0000000000000007E-2</v>
      </c>
      <c r="O7927">
        <v>0.2</v>
      </c>
      <c r="P7927">
        <v>0.42</v>
      </c>
      <c r="Q7927">
        <v>0.78</v>
      </c>
      <c r="R7927">
        <v>1.08</v>
      </c>
      <c r="S7927">
        <v>1.31</v>
      </c>
      <c r="T7927">
        <v>1.84</v>
      </c>
      <c r="U7927">
        <v>1.92</v>
      </c>
    </row>
    <row r="7928" spans="1:21" x14ac:dyDescent="0.3">
      <c r="A7928" s="5">
        <v>44236</v>
      </c>
      <c r="B7928" s="2" t="str">
        <f t="shared" si="1078"/>
        <v>OK</v>
      </c>
      <c r="C7928" s="2">
        <f t="shared" si="1079"/>
        <v>44236</v>
      </c>
      <c r="D7928" s="6">
        <f t="shared" si="1080"/>
        <v>9</v>
      </c>
      <c r="E7928" s="6">
        <f t="shared" si="1081"/>
        <v>2</v>
      </c>
      <c r="F7928" s="2" t="str">
        <f t="shared" si="1082"/>
        <v/>
      </c>
      <c r="G7928" s="6">
        <f t="shared" si="1083"/>
        <v>2021</v>
      </c>
      <c r="H7928" s="2" t="str">
        <f t="shared" si="1084"/>
        <v>2021/9/2</v>
      </c>
      <c r="I7928" t="s">
        <v>12770</v>
      </c>
      <c r="J7928">
        <v>0.05</v>
      </c>
      <c r="K7928">
        <v>7.0000000000000007E-2</v>
      </c>
      <c r="L7928">
        <v>0.05</v>
      </c>
      <c r="M7928">
        <v>0.06</v>
      </c>
      <c r="N7928">
        <v>7.0000000000000007E-2</v>
      </c>
      <c r="O7928">
        <v>0.2</v>
      </c>
      <c r="P7928">
        <v>0.42</v>
      </c>
      <c r="Q7928">
        <v>0.78</v>
      </c>
      <c r="R7928">
        <v>1.07</v>
      </c>
      <c r="S7928">
        <v>1.29</v>
      </c>
      <c r="T7928">
        <v>1.83</v>
      </c>
      <c r="U7928">
        <v>1.9</v>
      </c>
    </row>
    <row r="7929" spans="1:21" x14ac:dyDescent="0.3">
      <c r="A7929" s="5">
        <v>44264</v>
      </c>
      <c r="B7929" s="2" t="str">
        <f t="shared" si="1078"/>
        <v>OK</v>
      </c>
      <c r="C7929" s="2">
        <f t="shared" si="1079"/>
        <v>44264</v>
      </c>
      <c r="D7929" s="6">
        <f t="shared" si="1080"/>
        <v>9</v>
      </c>
      <c r="E7929" s="6">
        <f t="shared" si="1081"/>
        <v>3</v>
      </c>
      <c r="F7929" s="2" t="str">
        <f t="shared" si="1082"/>
        <v/>
      </c>
      <c r="G7929" s="6">
        <f t="shared" si="1083"/>
        <v>2021</v>
      </c>
      <c r="H7929" s="2" t="str">
        <f t="shared" si="1084"/>
        <v>2021/9/3</v>
      </c>
      <c r="I7929" t="s">
        <v>12771</v>
      </c>
      <c r="J7929">
        <v>0.04</v>
      </c>
      <c r="K7929">
        <v>7.0000000000000007E-2</v>
      </c>
      <c r="L7929">
        <v>0.05</v>
      </c>
      <c r="M7929">
        <v>0.05</v>
      </c>
      <c r="N7929">
        <v>0.08</v>
      </c>
      <c r="O7929">
        <v>0.21</v>
      </c>
      <c r="P7929">
        <v>0.42</v>
      </c>
      <c r="Q7929">
        <v>0.78</v>
      </c>
      <c r="R7929">
        <v>1.0900000000000001</v>
      </c>
      <c r="S7929">
        <v>1.33</v>
      </c>
      <c r="T7929">
        <v>1.87</v>
      </c>
      <c r="U7929">
        <v>1.94</v>
      </c>
    </row>
    <row r="7930" spans="1:21" x14ac:dyDescent="0.3">
      <c r="A7930" s="5">
        <v>44386</v>
      </c>
      <c r="B7930" s="2" t="str">
        <f t="shared" si="1078"/>
        <v>OK</v>
      </c>
      <c r="C7930" s="2">
        <f t="shared" si="1079"/>
        <v>44386</v>
      </c>
      <c r="D7930" s="6">
        <f t="shared" si="1080"/>
        <v>9</v>
      </c>
      <c r="E7930" s="6">
        <f t="shared" si="1081"/>
        <v>7</v>
      </c>
      <c r="F7930" s="2" t="str">
        <f t="shared" si="1082"/>
        <v/>
      </c>
      <c r="G7930" s="6">
        <f t="shared" si="1083"/>
        <v>2021</v>
      </c>
      <c r="H7930" s="2" t="str">
        <f t="shared" si="1084"/>
        <v>2021/9/7</v>
      </c>
      <c r="I7930" t="s">
        <v>12772</v>
      </c>
      <c r="J7930">
        <v>0.04</v>
      </c>
      <c r="K7930">
        <v>7.0000000000000007E-2</v>
      </c>
      <c r="L7930">
        <v>0.05</v>
      </c>
      <c r="M7930">
        <v>0.06</v>
      </c>
      <c r="N7930">
        <v>0.08</v>
      </c>
      <c r="O7930">
        <v>0.22</v>
      </c>
      <c r="P7930">
        <v>0.45</v>
      </c>
      <c r="Q7930">
        <v>0.82</v>
      </c>
      <c r="R7930">
        <v>1.1399999999999999</v>
      </c>
      <c r="S7930">
        <v>1.38</v>
      </c>
      <c r="T7930">
        <v>1.91</v>
      </c>
      <c r="U7930">
        <v>1.99</v>
      </c>
    </row>
    <row r="7931" spans="1:21" x14ac:dyDescent="0.3">
      <c r="A7931" s="5">
        <v>44417</v>
      </c>
      <c r="B7931" s="2" t="str">
        <f t="shared" si="1078"/>
        <v>OK</v>
      </c>
      <c r="C7931" s="2">
        <f t="shared" si="1079"/>
        <v>44417</v>
      </c>
      <c r="D7931" s="6">
        <f t="shared" si="1080"/>
        <v>9</v>
      </c>
      <c r="E7931" s="6">
        <f t="shared" si="1081"/>
        <v>8</v>
      </c>
      <c r="F7931" s="2" t="str">
        <f t="shared" si="1082"/>
        <v/>
      </c>
      <c r="G7931" s="6">
        <f t="shared" si="1083"/>
        <v>2021</v>
      </c>
      <c r="H7931" s="2" t="str">
        <f t="shared" si="1084"/>
        <v>2021/9/8</v>
      </c>
      <c r="I7931" t="s">
        <v>12773</v>
      </c>
      <c r="J7931">
        <v>0.05</v>
      </c>
      <c r="K7931">
        <v>0.06</v>
      </c>
      <c r="L7931">
        <v>0.05</v>
      </c>
      <c r="M7931">
        <v>0.06</v>
      </c>
      <c r="N7931">
        <v>0.08</v>
      </c>
      <c r="O7931">
        <v>0.22</v>
      </c>
      <c r="P7931">
        <v>0.43</v>
      </c>
      <c r="Q7931">
        <v>0.81</v>
      </c>
      <c r="R7931">
        <v>1.1100000000000001</v>
      </c>
      <c r="S7931">
        <v>1.35</v>
      </c>
      <c r="T7931">
        <v>1.88</v>
      </c>
      <c r="U7931">
        <v>1.95</v>
      </c>
    </row>
    <row r="7932" spans="1:21" x14ac:dyDescent="0.3">
      <c r="A7932" s="5">
        <v>44448</v>
      </c>
      <c r="B7932" s="2" t="str">
        <f t="shared" si="1078"/>
        <v>OK</v>
      </c>
      <c r="C7932" s="2">
        <f t="shared" si="1079"/>
        <v>44448</v>
      </c>
      <c r="D7932" s="6">
        <f t="shared" si="1080"/>
        <v>9</v>
      </c>
      <c r="E7932" s="6">
        <f t="shared" si="1081"/>
        <v>9</v>
      </c>
      <c r="F7932" s="2" t="str">
        <f t="shared" si="1082"/>
        <v/>
      </c>
      <c r="G7932" s="6">
        <f t="shared" si="1083"/>
        <v>2021</v>
      </c>
      <c r="H7932" s="2" t="str">
        <f t="shared" si="1084"/>
        <v>2021/9/9</v>
      </c>
      <c r="I7932" t="s">
        <v>12774</v>
      </c>
      <c r="J7932">
        <v>7.0000000000000007E-2</v>
      </c>
      <c r="K7932">
        <v>0.06</v>
      </c>
      <c r="L7932">
        <v>0.04</v>
      </c>
      <c r="M7932">
        <v>0.05</v>
      </c>
      <c r="N7932">
        <v>7.0000000000000007E-2</v>
      </c>
      <c r="O7932">
        <v>0.23</v>
      </c>
      <c r="P7932">
        <v>0.43</v>
      </c>
      <c r="Q7932">
        <v>0.79</v>
      </c>
      <c r="R7932">
        <v>1.08</v>
      </c>
      <c r="S7932">
        <v>1.3</v>
      </c>
      <c r="T7932">
        <v>1.83</v>
      </c>
      <c r="U7932">
        <v>1.9</v>
      </c>
    </row>
    <row r="7933" spans="1:21" x14ac:dyDescent="0.3">
      <c r="A7933" s="5">
        <v>44478</v>
      </c>
      <c r="B7933" s="2" t="str">
        <f t="shared" si="1078"/>
        <v>OK</v>
      </c>
      <c r="C7933" s="2">
        <f t="shared" si="1079"/>
        <v>44478</v>
      </c>
      <c r="D7933" s="6">
        <f t="shared" si="1080"/>
        <v>9</v>
      </c>
      <c r="E7933" s="6">
        <f t="shared" si="1081"/>
        <v>10</v>
      </c>
      <c r="F7933" s="2" t="str">
        <f t="shared" si="1082"/>
        <v/>
      </c>
      <c r="G7933" s="6">
        <f t="shared" si="1083"/>
        <v>2021</v>
      </c>
      <c r="H7933" s="2" t="str">
        <f t="shared" si="1084"/>
        <v>2021/9/10</v>
      </c>
      <c r="I7933" t="s">
        <v>12775</v>
      </c>
      <c r="J7933">
        <v>0.06</v>
      </c>
      <c r="K7933">
        <v>0.06</v>
      </c>
      <c r="L7933">
        <v>0.05</v>
      </c>
      <c r="M7933">
        <v>0.06</v>
      </c>
      <c r="N7933">
        <v>0.08</v>
      </c>
      <c r="O7933">
        <v>0.23</v>
      </c>
      <c r="P7933">
        <v>0.45</v>
      </c>
      <c r="Q7933">
        <v>0.82</v>
      </c>
      <c r="R7933">
        <v>1.1200000000000001</v>
      </c>
      <c r="S7933">
        <v>1.35</v>
      </c>
      <c r="T7933">
        <v>1.86</v>
      </c>
      <c r="U7933">
        <v>1.94</v>
      </c>
    </row>
    <row r="7934" spans="1:21" x14ac:dyDescent="0.3">
      <c r="A7934" s="5" t="s">
        <v>12755</v>
      </c>
      <c r="B7934" s="2" t="str">
        <f t="shared" si="1078"/>
        <v/>
      </c>
      <c r="C7934" s="2" t="str">
        <f t="shared" si="1079"/>
        <v/>
      </c>
      <c r="D7934" s="6" t="str">
        <f t="shared" si="1080"/>
        <v>09</v>
      </c>
      <c r="E7934" s="6" t="str">
        <f t="shared" si="1081"/>
        <v>13</v>
      </c>
      <c r="F7934" s="2" t="str">
        <f t="shared" si="1082"/>
        <v>21</v>
      </c>
      <c r="G7934" s="6" t="str">
        <f t="shared" si="1083"/>
        <v>2021</v>
      </c>
      <c r="H7934" s="2" t="str">
        <f t="shared" si="1084"/>
        <v>2021/09/13</v>
      </c>
      <c r="I7934" t="s">
        <v>12776</v>
      </c>
      <c r="J7934">
        <v>0.06</v>
      </c>
      <c r="K7934">
        <v>0.08</v>
      </c>
      <c r="L7934">
        <v>0.06</v>
      </c>
      <c r="M7934">
        <v>0.06</v>
      </c>
      <c r="N7934">
        <v>7.0000000000000007E-2</v>
      </c>
      <c r="O7934">
        <v>0.21</v>
      </c>
      <c r="P7934">
        <v>0.44</v>
      </c>
      <c r="Q7934">
        <v>0.81</v>
      </c>
      <c r="R7934">
        <v>1.1100000000000001</v>
      </c>
      <c r="S7934">
        <v>1.33</v>
      </c>
      <c r="T7934">
        <v>1.83</v>
      </c>
      <c r="U7934">
        <v>1.91</v>
      </c>
    </row>
    <row r="7935" spans="1:21" x14ac:dyDescent="0.3">
      <c r="A7935" s="5" t="s">
        <v>12756</v>
      </c>
      <c r="B7935" s="2" t="str">
        <f t="shared" si="1078"/>
        <v/>
      </c>
      <c r="C7935" s="2" t="str">
        <f t="shared" si="1079"/>
        <v/>
      </c>
      <c r="D7935" s="6" t="str">
        <f t="shared" si="1080"/>
        <v>09</v>
      </c>
      <c r="E7935" s="6" t="str">
        <f t="shared" si="1081"/>
        <v>14</v>
      </c>
      <c r="F7935" s="2" t="str">
        <f t="shared" si="1082"/>
        <v>21</v>
      </c>
      <c r="G7935" s="6" t="str">
        <f t="shared" si="1083"/>
        <v>2021</v>
      </c>
      <c r="H7935" s="2" t="str">
        <f t="shared" si="1084"/>
        <v>2021/09/14</v>
      </c>
      <c r="I7935" t="s">
        <v>12777</v>
      </c>
      <c r="J7935">
        <v>0.05</v>
      </c>
      <c r="K7935">
        <v>0.06</v>
      </c>
      <c r="L7935">
        <v>0.04</v>
      </c>
      <c r="M7935">
        <v>0.05</v>
      </c>
      <c r="N7935">
        <v>7.0000000000000007E-2</v>
      </c>
      <c r="O7935">
        <v>0.21</v>
      </c>
      <c r="P7935">
        <v>0.43</v>
      </c>
      <c r="Q7935">
        <v>0.79</v>
      </c>
      <c r="R7935">
        <v>1.07</v>
      </c>
      <c r="S7935">
        <v>1.28</v>
      </c>
      <c r="T7935">
        <v>1.78</v>
      </c>
      <c r="U7935">
        <v>1.85</v>
      </c>
    </row>
    <row r="7936" spans="1:21" x14ac:dyDescent="0.3">
      <c r="A7936" s="5" t="s">
        <v>12757</v>
      </c>
      <c r="B7936" s="2" t="str">
        <f t="shared" si="1078"/>
        <v/>
      </c>
      <c r="C7936" s="2" t="str">
        <f t="shared" si="1079"/>
        <v/>
      </c>
      <c r="D7936" s="6" t="str">
        <f t="shared" si="1080"/>
        <v>09</v>
      </c>
      <c r="E7936" s="6" t="str">
        <f t="shared" si="1081"/>
        <v>15</v>
      </c>
      <c r="F7936" s="2" t="str">
        <f t="shared" si="1082"/>
        <v>21</v>
      </c>
      <c r="G7936" s="6" t="str">
        <f t="shared" si="1083"/>
        <v>2021</v>
      </c>
      <c r="H7936" s="2" t="str">
        <f t="shared" si="1084"/>
        <v>2021/09/15</v>
      </c>
      <c r="I7936" t="s">
        <v>12778</v>
      </c>
      <c r="J7936">
        <v>0.04</v>
      </c>
      <c r="K7936">
        <v>0.06</v>
      </c>
      <c r="L7936">
        <v>0.04</v>
      </c>
      <c r="M7936">
        <v>0.05</v>
      </c>
      <c r="N7936">
        <v>7.0000000000000007E-2</v>
      </c>
      <c r="O7936">
        <v>0.21</v>
      </c>
      <c r="P7936">
        <v>0.43</v>
      </c>
      <c r="Q7936">
        <v>0.81</v>
      </c>
      <c r="R7936">
        <v>1.1000000000000001</v>
      </c>
      <c r="S7936">
        <v>1.31</v>
      </c>
      <c r="T7936">
        <v>1.8</v>
      </c>
      <c r="U7936">
        <v>1.87</v>
      </c>
    </row>
    <row r="7937" spans="1:21" x14ac:dyDescent="0.3">
      <c r="A7937" s="5" t="s">
        <v>12758</v>
      </c>
      <c r="B7937" s="2" t="str">
        <f t="shared" si="1078"/>
        <v/>
      </c>
      <c r="C7937" s="2" t="str">
        <f t="shared" si="1079"/>
        <v/>
      </c>
      <c r="D7937" s="6" t="str">
        <f t="shared" si="1080"/>
        <v>09</v>
      </c>
      <c r="E7937" s="6" t="str">
        <f t="shared" si="1081"/>
        <v>16</v>
      </c>
      <c r="F7937" s="2" t="str">
        <f t="shared" si="1082"/>
        <v>21</v>
      </c>
      <c r="G7937" s="6" t="str">
        <f t="shared" si="1083"/>
        <v>2021</v>
      </c>
      <c r="H7937" s="2" t="str">
        <f t="shared" si="1084"/>
        <v>2021/09/16</v>
      </c>
      <c r="I7937" t="s">
        <v>12779</v>
      </c>
      <c r="J7937">
        <v>0.06</v>
      </c>
      <c r="K7937">
        <v>0.06</v>
      </c>
      <c r="L7937">
        <v>0.04</v>
      </c>
      <c r="M7937">
        <v>0.05</v>
      </c>
      <c r="N7937">
        <v>7.0000000000000007E-2</v>
      </c>
      <c r="O7937">
        <v>0.23</v>
      </c>
      <c r="P7937">
        <v>0.46</v>
      </c>
      <c r="Q7937">
        <v>0.84</v>
      </c>
      <c r="R7937">
        <v>1.1299999999999999</v>
      </c>
      <c r="S7937">
        <v>1.34</v>
      </c>
      <c r="T7937">
        <v>1.83</v>
      </c>
      <c r="U7937">
        <v>1.88</v>
      </c>
    </row>
    <row r="7938" spans="1:21" x14ac:dyDescent="0.3">
      <c r="A7938" s="5" t="s">
        <v>12759</v>
      </c>
      <c r="B7938" s="2" t="str">
        <f t="shared" si="1078"/>
        <v/>
      </c>
      <c r="C7938" s="2" t="str">
        <f t="shared" si="1079"/>
        <v/>
      </c>
      <c r="D7938" s="6" t="str">
        <f t="shared" si="1080"/>
        <v>09</v>
      </c>
      <c r="E7938" s="6" t="str">
        <f t="shared" si="1081"/>
        <v>17</v>
      </c>
      <c r="F7938" s="2" t="str">
        <f t="shared" si="1082"/>
        <v>21</v>
      </c>
      <c r="G7938" s="6" t="str">
        <f t="shared" si="1083"/>
        <v>2021</v>
      </c>
      <c r="H7938" s="2" t="str">
        <f t="shared" si="1084"/>
        <v>2021/09/17</v>
      </c>
      <c r="I7938" t="s">
        <v>12780</v>
      </c>
      <c r="J7938">
        <v>0.06</v>
      </c>
      <c r="K7938">
        <v>0.06</v>
      </c>
      <c r="L7938">
        <v>0.04</v>
      </c>
      <c r="M7938">
        <v>0.05</v>
      </c>
      <c r="N7938">
        <v>7.0000000000000007E-2</v>
      </c>
      <c r="O7938">
        <v>0.23</v>
      </c>
      <c r="P7938">
        <v>0.47</v>
      </c>
      <c r="Q7938">
        <v>0.88</v>
      </c>
      <c r="R7938">
        <v>1.17</v>
      </c>
      <c r="S7938">
        <v>1.37</v>
      </c>
      <c r="T7938">
        <v>1.85</v>
      </c>
      <c r="U7938">
        <v>1.91</v>
      </c>
    </row>
    <row r="7939" spans="1:21" x14ac:dyDescent="0.3">
      <c r="A7939" s="5" t="s">
        <v>12760</v>
      </c>
      <c r="B7939" s="2" t="str">
        <f t="shared" si="1078"/>
        <v/>
      </c>
      <c r="C7939" s="2" t="str">
        <f t="shared" si="1079"/>
        <v/>
      </c>
      <c r="D7939" s="6" t="str">
        <f t="shared" si="1080"/>
        <v>09</v>
      </c>
      <c r="E7939" s="6" t="str">
        <f t="shared" si="1081"/>
        <v>20</v>
      </c>
      <c r="F7939" s="2" t="str">
        <f t="shared" si="1082"/>
        <v>21</v>
      </c>
      <c r="G7939" s="6" t="str">
        <f t="shared" si="1083"/>
        <v>2021</v>
      </c>
      <c r="H7939" s="2" t="str">
        <f t="shared" si="1084"/>
        <v>2021/09/20</v>
      </c>
      <c r="I7939" t="s">
        <v>12781</v>
      </c>
      <c r="J7939">
        <v>0.06</v>
      </c>
      <c r="K7939">
        <v>0.05</v>
      </c>
      <c r="L7939">
        <v>0.04</v>
      </c>
      <c r="M7939">
        <v>0.05</v>
      </c>
      <c r="N7939">
        <v>7.0000000000000007E-2</v>
      </c>
      <c r="O7939">
        <v>0.23</v>
      </c>
      <c r="P7939">
        <v>0.45</v>
      </c>
      <c r="Q7939">
        <v>0.83</v>
      </c>
      <c r="R7939">
        <v>1.1200000000000001</v>
      </c>
      <c r="S7939">
        <v>1.31</v>
      </c>
      <c r="T7939">
        <v>1.79</v>
      </c>
      <c r="U7939">
        <v>1.85</v>
      </c>
    </row>
    <row r="7940" spans="1:21" x14ac:dyDescent="0.3">
      <c r="A7940" s="5" t="s">
        <v>12761</v>
      </c>
      <c r="B7940" s="2" t="str">
        <f t="shared" si="1078"/>
        <v/>
      </c>
      <c r="C7940" s="2" t="str">
        <f t="shared" si="1079"/>
        <v/>
      </c>
      <c r="D7940" s="6" t="str">
        <f t="shared" si="1080"/>
        <v>09</v>
      </c>
      <c r="E7940" s="6" t="str">
        <f t="shared" si="1081"/>
        <v>21</v>
      </c>
      <c r="F7940" s="2" t="str">
        <f t="shared" si="1082"/>
        <v>21</v>
      </c>
      <c r="G7940" s="6" t="str">
        <f t="shared" si="1083"/>
        <v>2021</v>
      </c>
      <c r="H7940" s="2" t="str">
        <f t="shared" si="1084"/>
        <v>2021/09/21</v>
      </c>
      <c r="I7940" t="s">
        <v>12782</v>
      </c>
      <c r="J7940">
        <v>0.05</v>
      </c>
      <c r="K7940">
        <v>0.04</v>
      </c>
      <c r="L7940">
        <v>0.03</v>
      </c>
      <c r="M7940">
        <v>0.04</v>
      </c>
      <c r="N7940">
        <v>7.0000000000000007E-2</v>
      </c>
      <c r="O7940">
        <v>0.22</v>
      </c>
      <c r="P7940">
        <v>0.46</v>
      </c>
      <c r="Q7940">
        <v>0.84</v>
      </c>
      <c r="R7940">
        <v>1.1299999999999999</v>
      </c>
      <c r="S7940">
        <v>1.33</v>
      </c>
      <c r="T7940">
        <v>1.81</v>
      </c>
      <c r="U7940">
        <v>1.86</v>
      </c>
    </row>
    <row r="7941" spans="1:21" x14ac:dyDescent="0.3">
      <c r="A7941" s="5" t="s">
        <v>12762</v>
      </c>
      <c r="B7941" s="2" t="str">
        <f t="shared" si="1078"/>
        <v/>
      </c>
      <c r="C7941" s="2" t="str">
        <f t="shared" si="1079"/>
        <v/>
      </c>
      <c r="D7941" s="6" t="str">
        <f t="shared" si="1080"/>
        <v>09</v>
      </c>
      <c r="E7941" s="6" t="str">
        <f t="shared" si="1081"/>
        <v>22</v>
      </c>
      <c r="F7941" s="2" t="str">
        <f t="shared" si="1082"/>
        <v>21</v>
      </c>
      <c r="G7941" s="6" t="str">
        <f t="shared" si="1083"/>
        <v>2021</v>
      </c>
      <c r="H7941" s="2" t="str">
        <f t="shared" si="1084"/>
        <v>2021/09/22</v>
      </c>
      <c r="I7941" t="s">
        <v>12783</v>
      </c>
      <c r="J7941">
        <v>0.04</v>
      </c>
      <c r="K7941">
        <v>0.04</v>
      </c>
      <c r="L7941">
        <v>0.03</v>
      </c>
      <c r="M7941">
        <v>0.05</v>
      </c>
      <c r="N7941">
        <v>0.08</v>
      </c>
      <c r="O7941">
        <v>0.25</v>
      </c>
      <c r="P7941">
        <v>0.48</v>
      </c>
      <c r="Q7941">
        <v>0.86</v>
      </c>
      <c r="R7941">
        <v>1.1299999999999999</v>
      </c>
      <c r="S7941">
        <v>1.32</v>
      </c>
      <c r="T7941">
        <v>1.78</v>
      </c>
      <c r="U7941">
        <v>1.84</v>
      </c>
    </row>
    <row r="7942" spans="1:21" x14ac:dyDescent="0.3">
      <c r="A7942" s="5" t="s">
        <v>12763</v>
      </c>
      <c r="B7942" s="2" t="str">
        <f t="shared" si="1078"/>
        <v/>
      </c>
      <c r="C7942" s="2" t="str">
        <f t="shared" si="1079"/>
        <v/>
      </c>
      <c r="D7942" s="6" t="str">
        <f t="shared" si="1080"/>
        <v>09</v>
      </c>
      <c r="E7942" s="6" t="str">
        <f t="shared" si="1081"/>
        <v>23</v>
      </c>
      <c r="F7942" s="2" t="str">
        <f t="shared" si="1082"/>
        <v>21</v>
      </c>
      <c r="G7942" s="6" t="str">
        <f t="shared" si="1083"/>
        <v>2021</v>
      </c>
      <c r="H7942" s="2" t="str">
        <f t="shared" si="1084"/>
        <v>2021/09/23</v>
      </c>
      <c r="I7942" t="s">
        <v>12784</v>
      </c>
      <c r="J7942">
        <v>0.05</v>
      </c>
      <c r="K7942">
        <v>0.04</v>
      </c>
      <c r="L7942">
        <v>0.03</v>
      </c>
      <c r="M7942">
        <v>0.04</v>
      </c>
      <c r="N7942">
        <v>0.08</v>
      </c>
      <c r="O7942">
        <v>0.27</v>
      </c>
      <c r="P7942">
        <v>0.53</v>
      </c>
      <c r="Q7942">
        <v>0.94</v>
      </c>
      <c r="R7942">
        <v>1.22</v>
      </c>
      <c r="S7942">
        <v>1.41</v>
      </c>
      <c r="T7942">
        <v>1.87</v>
      </c>
      <c r="U7942">
        <v>1.92</v>
      </c>
    </row>
    <row r="7943" spans="1:21" x14ac:dyDescent="0.3">
      <c r="A7943" s="5" t="s">
        <v>12764</v>
      </c>
      <c r="B7943" s="2" t="str">
        <f t="shared" si="1078"/>
        <v/>
      </c>
      <c r="C7943" s="2" t="str">
        <f t="shared" si="1079"/>
        <v/>
      </c>
      <c r="D7943" s="6" t="str">
        <f t="shared" si="1080"/>
        <v>09</v>
      </c>
      <c r="E7943" s="6" t="str">
        <f t="shared" si="1081"/>
        <v>24</v>
      </c>
      <c r="F7943" s="2" t="str">
        <f t="shared" si="1082"/>
        <v>21</v>
      </c>
      <c r="G7943" s="6" t="str">
        <f t="shared" si="1083"/>
        <v>2021</v>
      </c>
      <c r="H7943" s="2" t="str">
        <f t="shared" si="1084"/>
        <v>2021/09/24</v>
      </c>
      <c r="I7943" t="s">
        <v>12785</v>
      </c>
      <c r="J7943">
        <v>0.06</v>
      </c>
      <c r="K7943">
        <v>0.04</v>
      </c>
      <c r="L7943">
        <v>0.03</v>
      </c>
      <c r="M7943">
        <v>0.05</v>
      </c>
      <c r="N7943">
        <v>0.08</v>
      </c>
      <c r="O7943">
        <v>0.28999999999999998</v>
      </c>
      <c r="P7943">
        <v>0.55000000000000004</v>
      </c>
      <c r="Q7943">
        <v>0.97</v>
      </c>
      <c r="R7943">
        <v>1.27</v>
      </c>
      <c r="S7943">
        <v>1.47</v>
      </c>
      <c r="T7943">
        <v>1.94</v>
      </c>
      <c r="U7943">
        <v>1.99</v>
      </c>
    </row>
    <row r="7944" spans="1:21" x14ac:dyDescent="0.3">
      <c r="A7944" s="5" t="s">
        <v>12765</v>
      </c>
      <c r="B7944" s="2" t="str">
        <f t="shared" si="1078"/>
        <v/>
      </c>
      <c r="C7944" s="2" t="str">
        <f t="shared" si="1079"/>
        <v/>
      </c>
      <c r="D7944" s="6" t="str">
        <f t="shared" si="1080"/>
        <v>09</v>
      </c>
      <c r="E7944" s="6" t="str">
        <f t="shared" si="1081"/>
        <v>27</v>
      </c>
      <c r="F7944" s="2" t="str">
        <f t="shared" si="1082"/>
        <v>21</v>
      </c>
      <c r="G7944" s="6" t="str">
        <f t="shared" si="1083"/>
        <v>2021</v>
      </c>
      <c r="H7944" s="2" t="str">
        <f t="shared" si="1084"/>
        <v>2021/09/27</v>
      </c>
      <c r="I7944" t="s">
        <v>12786</v>
      </c>
      <c r="J7944">
        <v>0.06</v>
      </c>
      <c r="K7944">
        <v>0.03</v>
      </c>
      <c r="L7944">
        <v>0.04</v>
      </c>
      <c r="M7944">
        <v>0.05</v>
      </c>
      <c r="N7944">
        <v>0.09</v>
      </c>
      <c r="O7944">
        <v>0.31</v>
      </c>
      <c r="P7944">
        <v>0.56000000000000005</v>
      </c>
      <c r="Q7944">
        <v>0.98</v>
      </c>
      <c r="R7944">
        <v>1.3</v>
      </c>
      <c r="S7944">
        <v>1.48</v>
      </c>
      <c r="T7944">
        <v>1.95</v>
      </c>
      <c r="U7944">
        <v>1.99</v>
      </c>
    </row>
    <row r="7945" spans="1:21" x14ac:dyDescent="0.3">
      <c r="A7945" s="5" t="s">
        <v>12766</v>
      </c>
      <c r="B7945" s="2" t="str">
        <f t="shared" si="1078"/>
        <v/>
      </c>
      <c r="C7945" s="2" t="str">
        <f t="shared" si="1079"/>
        <v/>
      </c>
      <c r="D7945" s="6" t="str">
        <f t="shared" si="1080"/>
        <v>09</v>
      </c>
      <c r="E7945" s="6" t="str">
        <f t="shared" si="1081"/>
        <v>28</v>
      </c>
      <c r="F7945" s="2" t="str">
        <f t="shared" si="1082"/>
        <v>21</v>
      </c>
      <c r="G7945" s="6" t="str">
        <f t="shared" si="1083"/>
        <v>2021</v>
      </c>
      <c r="H7945" s="2" t="str">
        <f t="shared" si="1084"/>
        <v>2021/09/28</v>
      </c>
      <c r="I7945" t="s">
        <v>12787</v>
      </c>
      <c r="J7945">
        <v>7.0000000000000007E-2</v>
      </c>
      <c r="K7945">
        <v>0.04</v>
      </c>
      <c r="L7945">
        <v>0.04</v>
      </c>
      <c r="M7945">
        <v>0.06</v>
      </c>
      <c r="N7945">
        <v>0.09</v>
      </c>
      <c r="O7945">
        <v>0.31</v>
      </c>
      <c r="P7945">
        <v>0.55000000000000004</v>
      </c>
      <c r="Q7945">
        <v>1.02</v>
      </c>
      <c r="R7945">
        <v>1.34</v>
      </c>
      <c r="S7945">
        <v>1.54</v>
      </c>
      <c r="T7945">
        <v>2.02</v>
      </c>
      <c r="U7945">
        <v>2.0699999999999998</v>
      </c>
    </row>
    <row r="7946" spans="1:21" x14ac:dyDescent="0.3">
      <c r="A7946" s="5" t="s">
        <v>12767</v>
      </c>
      <c r="B7946" s="2" t="str">
        <f t="shared" si="1078"/>
        <v/>
      </c>
      <c r="C7946" s="2" t="str">
        <f t="shared" si="1079"/>
        <v/>
      </c>
      <c r="D7946" s="6" t="str">
        <f t="shared" si="1080"/>
        <v>09</v>
      </c>
      <c r="E7946" s="6" t="str">
        <f t="shared" si="1081"/>
        <v>29</v>
      </c>
      <c r="F7946" s="2" t="str">
        <f t="shared" si="1082"/>
        <v>21</v>
      </c>
      <c r="G7946" s="6" t="str">
        <f t="shared" si="1083"/>
        <v>2021</v>
      </c>
      <c r="H7946" s="2" t="str">
        <f t="shared" si="1084"/>
        <v>2021/09/29</v>
      </c>
      <c r="I7946" t="s">
        <v>12788</v>
      </c>
      <c r="J7946">
        <v>0.05</v>
      </c>
      <c r="K7946">
        <v>0.04</v>
      </c>
      <c r="L7946">
        <v>0.04</v>
      </c>
      <c r="M7946">
        <v>0.05</v>
      </c>
      <c r="N7946">
        <v>0.09</v>
      </c>
      <c r="O7946">
        <v>0.3</v>
      </c>
      <c r="P7946">
        <v>0.55000000000000004</v>
      </c>
      <c r="Q7946">
        <v>1.01</v>
      </c>
      <c r="R7946">
        <v>1.34</v>
      </c>
      <c r="S7946">
        <v>1.55</v>
      </c>
      <c r="T7946">
        <v>2.04</v>
      </c>
      <c r="U7946">
        <v>2.09</v>
      </c>
    </row>
    <row r="7947" spans="1:21" x14ac:dyDescent="0.3">
      <c r="A7947" s="5" t="s">
        <v>12768</v>
      </c>
      <c r="B7947" s="2" t="str">
        <f t="shared" si="1078"/>
        <v/>
      </c>
      <c r="C7947" s="2" t="str">
        <f t="shared" si="1079"/>
        <v/>
      </c>
      <c r="D7947" s="6" t="str">
        <f t="shared" si="1080"/>
        <v>09</v>
      </c>
      <c r="E7947" s="6" t="str">
        <f t="shared" si="1081"/>
        <v>30</v>
      </c>
      <c r="F7947" s="2" t="str">
        <f t="shared" si="1082"/>
        <v>21</v>
      </c>
      <c r="G7947" s="6" t="str">
        <f t="shared" si="1083"/>
        <v>2021</v>
      </c>
      <c r="H7947" s="2" t="str">
        <f t="shared" si="1084"/>
        <v>2021/09/30</v>
      </c>
      <c r="I7947" t="s">
        <v>12789</v>
      </c>
      <c r="J7947">
        <v>7.0000000000000007E-2</v>
      </c>
      <c r="K7947">
        <v>0.05</v>
      </c>
      <c r="L7947">
        <v>0.04</v>
      </c>
      <c r="M7947">
        <v>0.05</v>
      </c>
      <c r="N7947">
        <v>0.09</v>
      </c>
      <c r="O7947">
        <v>0.28000000000000003</v>
      </c>
      <c r="P7947">
        <v>0.53</v>
      </c>
      <c r="Q7947">
        <v>0.98</v>
      </c>
      <c r="R7947">
        <v>1.32</v>
      </c>
      <c r="S7947">
        <v>1.52</v>
      </c>
      <c r="T7947">
        <v>2.02</v>
      </c>
      <c r="U7947">
        <v>2.08</v>
      </c>
    </row>
    <row r="7948" spans="1:21" x14ac:dyDescent="0.3">
      <c r="A7948" s="5">
        <v>44206</v>
      </c>
      <c r="B7948" s="2" t="str">
        <f t="shared" ref="B7948" si="1085">IF(MID(A7948,3,1)&lt;&gt;"/","OK","")</f>
        <v>OK</v>
      </c>
      <c r="C7948" s="2">
        <f t="shared" ref="C7948" si="1086">IF(B7948="OK",A7948,"")</f>
        <v>44206</v>
      </c>
      <c r="D7948" s="6">
        <f t="shared" ref="D7948" si="1087">IF(B7948="",LEFT(A7948,2),DAY(A7948))</f>
        <v>10</v>
      </c>
      <c r="E7948" s="6">
        <f t="shared" ref="E7948" si="1088">IF(B7948="",MID(A7948,4,2),MONTH(A7948))</f>
        <v>1</v>
      </c>
      <c r="F7948" s="2" t="str">
        <f t="shared" ref="F7948" si="1089">IF(B7948="",RIGHT(A7948,2),"")</f>
        <v/>
      </c>
      <c r="G7948" s="6">
        <f t="shared" ref="G7948" si="1090">IF(F7948&lt;&gt;"","20"&amp;F7948,YEAR(A7948))</f>
        <v>2021</v>
      </c>
      <c r="H7948" s="2" t="str">
        <f t="shared" ref="H7948" si="1091">G7948&amp;"/"&amp;D7948&amp;"/"&amp;E7948</f>
        <v>2021/10/1</v>
      </c>
      <c r="I7948" t="s">
        <v>12803</v>
      </c>
      <c r="J7948">
        <v>0.08</v>
      </c>
      <c r="K7948">
        <v>0.04</v>
      </c>
      <c r="L7948">
        <v>0.04</v>
      </c>
      <c r="M7948">
        <v>0.05</v>
      </c>
      <c r="N7948">
        <v>0.09</v>
      </c>
      <c r="O7948">
        <v>0.27</v>
      </c>
      <c r="P7948">
        <v>0.49</v>
      </c>
      <c r="Q7948">
        <v>0.93</v>
      </c>
      <c r="R7948">
        <v>1.26</v>
      </c>
      <c r="S7948">
        <v>1.48</v>
      </c>
      <c r="T7948">
        <v>1.99</v>
      </c>
      <c r="U7948">
        <v>2.04</v>
      </c>
    </row>
    <row r="7949" spans="1:21" x14ac:dyDescent="0.3">
      <c r="A7949" s="5">
        <v>44296</v>
      </c>
      <c r="B7949" s="2" t="str">
        <f t="shared" ref="B7949:B7967" si="1092">IF(MID(A7949,3,1)&lt;&gt;"/","OK","")</f>
        <v>OK</v>
      </c>
      <c r="C7949" s="2">
        <f t="shared" ref="C7949:C7967" si="1093">IF(B7949="OK",A7949,"")</f>
        <v>44296</v>
      </c>
      <c r="D7949" s="6">
        <f t="shared" ref="D7949:D7967" si="1094">IF(B7949="",LEFT(A7949,2),DAY(A7949))</f>
        <v>10</v>
      </c>
      <c r="E7949" s="6">
        <f t="shared" ref="E7949:E7967" si="1095">IF(B7949="",MID(A7949,4,2),MONTH(A7949))</f>
        <v>4</v>
      </c>
      <c r="F7949" s="2" t="str">
        <f t="shared" ref="F7949:F7967" si="1096">IF(B7949="",RIGHT(A7949,2),"")</f>
        <v/>
      </c>
      <c r="G7949" s="6">
        <f t="shared" ref="G7949:G7967" si="1097">IF(F7949&lt;&gt;"","20"&amp;F7949,YEAR(A7949))</f>
        <v>2021</v>
      </c>
      <c r="H7949" s="2" t="str">
        <f t="shared" ref="H7949:H7967" si="1098">G7949&amp;"/"&amp;D7949&amp;"/"&amp;E7949</f>
        <v>2021/10/4</v>
      </c>
      <c r="I7949" t="s">
        <v>12804</v>
      </c>
      <c r="J7949">
        <v>0.09</v>
      </c>
      <c r="K7949">
        <v>0.04</v>
      </c>
      <c r="L7949">
        <v>0.04</v>
      </c>
      <c r="M7949">
        <v>0.06</v>
      </c>
      <c r="N7949">
        <v>0.09</v>
      </c>
      <c r="O7949">
        <v>0.27</v>
      </c>
      <c r="P7949">
        <v>0.52</v>
      </c>
      <c r="Q7949">
        <v>0.95</v>
      </c>
      <c r="R7949">
        <v>1.27</v>
      </c>
      <c r="S7949">
        <v>1.49</v>
      </c>
      <c r="T7949">
        <v>1.99</v>
      </c>
      <c r="U7949">
        <v>2.0499999999999998</v>
      </c>
    </row>
    <row r="7950" spans="1:21" x14ac:dyDescent="0.3">
      <c r="A7950" s="5">
        <v>44326</v>
      </c>
      <c r="B7950" s="2" t="str">
        <f t="shared" si="1092"/>
        <v>OK</v>
      </c>
      <c r="C7950" s="2">
        <f t="shared" si="1093"/>
        <v>44326</v>
      </c>
      <c r="D7950" s="6">
        <f t="shared" si="1094"/>
        <v>10</v>
      </c>
      <c r="E7950" s="6">
        <f t="shared" si="1095"/>
        <v>5</v>
      </c>
      <c r="F7950" s="2" t="str">
        <f t="shared" si="1096"/>
        <v/>
      </c>
      <c r="G7950" s="6">
        <f t="shared" si="1097"/>
        <v>2021</v>
      </c>
      <c r="H7950" s="2" t="str">
        <f t="shared" si="1098"/>
        <v>2021/10/5</v>
      </c>
      <c r="I7950" t="s">
        <v>12805</v>
      </c>
      <c r="J7950">
        <v>0.1</v>
      </c>
      <c r="K7950">
        <v>0.04</v>
      </c>
      <c r="L7950">
        <v>0.04</v>
      </c>
      <c r="M7950">
        <v>0.06</v>
      </c>
      <c r="N7950">
        <v>0.09</v>
      </c>
      <c r="O7950">
        <v>0.28000000000000003</v>
      </c>
      <c r="P7950">
        <v>0.54</v>
      </c>
      <c r="Q7950">
        <v>0.98</v>
      </c>
      <c r="R7950">
        <v>1.32</v>
      </c>
      <c r="S7950">
        <v>1.54</v>
      </c>
      <c r="T7950">
        <v>2.04</v>
      </c>
      <c r="U7950">
        <v>2.1</v>
      </c>
    </row>
    <row r="7951" spans="1:21" x14ac:dyDescent="0.3">
      <c r="A7951" s="5">
        <v>44357</v>
      </c>
      <c r="B7951" s="2" t="str">
        <f t="shared" si="1092"/>
        <v>OK</v>
      </c>
      <c r="C7951" s="2">
        <f t="shared" si="1093"/>
        <v>44357</v>
      </c>
      <c r="D7951" s="6">
        <f t="shared" si="1094"/>
        <v>10</v>
      </c>
      <c r="E7951" s="6">
        <f t="shared" si="1095"/>
        <v>6</v>
      </c>
      <c r="F7951" s="2" t="str">
        <f t="shared" si="1096"/>
        <v/>
      </c>
      <c r="G7951" s="6">
        <f t="shared" si="1097"/>
        <v>2021</v>
      </c>
      <c r="H7951" s="2" t="str">
        <f t="shared" si="1098"/>
        <v>2021/10/6</v>
      </c>
      <c r="I7951" t="s">
        <v>12806</v>
      </c>
      <c r="J7951">
        <v>0.06</v>
      </c>
      <c r="K7951">
        <v>0.04</v>
      </c>
      <c r="L7951">
        <v>0.04</v>
      </c>
      <c r="M7951">
        <v>0.06</v>
      </c>
      <c r="N7951">
        <v>0.1</v>
      </c>
      <c r="O7951">
        <v>0.3</v>
      </c>
      <c r="P7951">
        <v>0.55000000000000004</v>
      </c>
      <c r="Q7951">
        <v>0.99</v>
      </c>
      <c r="R7951">
        <v>1.32</v>
      </c>
      <c r="S7951">
        <v>1.53</v>
      </c>
      <c r="T7951">
        <v>2.02</v>
      </c>
      <c r="U7951">
        <v>2.08</v>
      </c>
    </row>
    <row r="7952" spans="1:21" x14ac:dyDescent="0.3">
      <c r="A7952" s="5">
        <v>44387</v>
      </c>
      <c r="B7952" s="2" t="str">
        <f t="shared" si="1092"/>
        <v>OK</v>
      </c>
      <c r="C7952" s="2">
        <f t="shared" si="1093"/>
        <v>44387</v>
      </c>
      <c r="D7952" s="6">
        <f t="shared" si="1094"/>
        <v>10</v>
      </c>
      <c r="E7952" s="6">
        <f t="shared" si="1095"/>
        <v>7</v>
      </c>
      <c r="F7952" s="2" t="str">
        <f t="shared" si="1096"/>
        <v/>
      </c>
      <c r="G7952" s="6">
        <f t="shared" si="1097"/>
        <v>2021</v>
      </c>
      <c r="H7952" s="2" t="str">
        <f t="shared" si="1098"/>
        <v>2021/10/7</v>
      </c>
      <c r="I7952" t="s">
        <v>12807</v>
      </c>
      <c r="J7952">
        <v>0.03</v>
      </c>
      <c r="K7952">
        <v>0.09</v>
      </c>
      <c r="L7952">
        <v>0.05</v>
      </c>
      <c r="M7952">
        <v>0.06</v>
      </c>
      <c r="N7952">
        <v>0.1</v>
      </c>
      <c r="O7952">
        <v>0.32</v>
      </c>
      <c r="P7952">
        <v>0.56999999999999995</v>
      </c>
      <c r="Q7952">
        <v>1.02</v>
      </c>
      <c r="R7952">
        <v>1.36</v>
      </c>
      <c r="S7952">
        <v>1.58</v>
      </c>
      <c r="T7952">
        <v>2.08</v>
      </c>
      <c r="U7952">
        <v>2.13</v>
      </c>
    </row>
    <row r="7953" spans="1:21" x14ac:dyDescent="0.3">
      <c r="A7953" s="5">
        <v>44418</v>
      </c>
      <c r="B7953" s="2" t="str">
        <f t="shared" si="1092"/>
        <v>OK</v>
      </c>
      <c r="C7953" s="2">
        <f t="shared" si="1093"/>
        <v>44418</v>
      </c>
      <c r="D7953" s="6">
        <f t="shared" si="1094"/>
        <v>10</v>
      </c>
      <c r="E7953" s="6">
        <f t="shared" si="1095"/>
        <v>8</v>
      </c>
      <c r="F7953" s="2" t="str">
        <f t="shared" si="1096"/>
        <v/>
      </c>
      <c r="G7953" s="6">
        <f t="shared" si="1097"/>
        <v>2021</v>
      </c>
      <c r="H7953" s="2" t="str">
        <f t="shared" si="1098"/>
        <v>2021/10/8</v>
      </c>
      <c r="I7953" t="s">
        <v>12808</v>
      </c>
      <c r="J7953">
        <v>0.02</v>
      </c>
      <c r="K7953">
        <v>7.0000000000000007E-2</v>
      </c>
      <c r="L7953">
        <v>0.05</v>
      </c>
      <c r="M7953">
        <v>7.0000000000000007E-2</v>
      </c>
      <c r="N7953">
        <v>0.09</v>
      </c>
      <c r="O7953">
        <v>0.32</v>
      </c>
      <c r="P7953">
        <v>0.59</v>
      </c>
      <c r="Q7953">
        <v>1.05</v>
      </c>
      <c r="R7953">
        <v>1.39</v>
      </c>
      <c r="S7953">
        <v>1.61</v>
      </c>
      <c r="T7953">
        <v>2.11</v>
      </c>
      <c r="U7953">
        <v>2.16</v>
      </c>
    </row>
    <row r="7954" spans="1:21" x14ac:dyDescent="0.3">
      <c r="A7954" s="5">
        <v>44540</v>
      </c>
      <c r="B7954" s="2" t="str">
        <f t="shared" si="1092"/>
        <v>OK</v>
      </c>
      <c r="C7954" s="2">
        <f t="shared" si="1093"/>
        <v>44540</v>
      </c>
      <c r="D7954" s="6">
        <f t="shared" si="1094"/>
        <v>10</v>
      </c>
      <c r="E7954" s="6">
        <f t="shared" si="1095"/>
        <v>12</v>
      </c>
      <c r="F7954" s="2" t="str">
        <f t="shared" si="1096"/>
        <v/>
      </c>
      <c r="G7954" s="6">
        <f t="shared" si="1097"/>
        <v>2021</v>
      </c>
      <c r="H7954" s="2" t="str">
        <f t="shared" si="1098"/>
        <v>2021/10/12</v>
      </c>
      <c r="I7954" t="s">
        <v>12809</v>
      </c>
      <c r="J7954">
        <v>0.03</v>
      </c>
      <c r="K7954">
        <v>7.0000000000000007E-2</v>
      </c>
      <c r="L7954">
        <v>0.06</v>
      </c>
      <c r="M7954">
        <v>0.06</v>
      </c>
      <c r="N7954">
        <v>0.1</v>
      </c>
      <c r="O7954">
        <v>0.35</v>
      </c>
      <c r="P7954">
        <v>0.64</v>
      </c>
      <c r="Q7954">
        <v>1.08</v>
      </c>
      <c r="R7954">
        <v>1.39</v>
      </c>
      <c r="S7954">
        <v>1.59</v>
      </c>
      <c r="T7954">
        <v>2.0499999999999998</v>
      </c>
      <c r="U7954">
        <v>2.1</v>
      </c>
    </row>
    <row r="7955" spans="1:21" x14ac:dyDescent="0.3">
      <c r="A7955" s="5" t="s">
        <v>12790</v>
      </c>
      <c r="B7955" s="2" t="str">
        <f t="shared" si="1092"/>
        <v/>
      </c>
      <c r="C7955" s="2" t="str">
        <f t="shared" si="1093"/>
        <v/>
      </c>
      <c r="D7955" s="6" t="str">
        <f t="shared" si="1094"/>
        <v>10</v>
      </c>
      <c r="E7955" s="6" t="str">
        <f t="shared" si="1095"/>
        <v>13</v>
      </c>
      <c r="F7955" s="2" t="str">
        <f t="shared" si="1096"/>
        <v>21</v>
      </c>
      <c r="G7955" s="6" t="str">
        <f t="shared" si="1097"/>
        <v>2021</v>
      </c>
      <c r="H7955" s="2" t="str">
        <f t="shared" si="1098"/>
        <v>2021/10/13</v>
      </c>
      <c r="I7955" t="s">
        <v>12810</v>
      </c>
      <c r="J7955">
        <v>0.03</v>
      </c>
      <c r="K7955">
        <v>0.06</v>
      </c>
      <c r="L7955">
        <v>0.05</v>
      </c>
      <c r="M7955">
        <v>0.06</v>
      </c>
      <c r="N7955">
        <v>0.11</v>
      </c>
      <c r="O7955">
        <v>0.37</v>
      </c>
      <c r="P7955">
        <v>0.66</v>
      </c>
      <c r="Q7955">
        <v>1.0900000000000001</v>
      </c>
      <c r="R7955">
        <v>1.38</v>
      </c>
      <c r="S7955">
        <v>1.56</v>
      </c>
      <c r="T7955">
        <v>2</v>
      </c>
      <c r="U7955">
        <v>2.0499999999999998</v>
      </c>
    </row>
    <row r="7956" spans="1:21" x14ac:dyDescent="0.3">
      <c r="A7956" s="5" t="s">
        <v>12791</v>
      </c>
      <c r="B7956" s="2" t="str">
        <f t="shared" si="1092"/>
        <v/>
      </c>
      <c r="C7956" s="2" t="str">
        <f t="shared" si="1093"/>
        <v/>
      </c>
      <c r="D7956" s="6" t="str">
        <f t="shared" si="1094"/>
        <v>10</v>
      </c>
      <c r="E7956" s="6" t="str">
        <f t="shared" si="1095"/>
        <v>14</v>
      </c>
      <c r="F7956" s="2" t="str">
        <f t="shared" si="1096"/>
        <v>21</v>
      </c>
      <c r="G7956" s="6" t="str">
        <f t="shared" si="1097"/>
        <v>2021</v>
      </c>
      <c r="H7956" s="2" t="str">
        <f t="shared" si="1098"/>
        <v>2021/10/14</v>
      </c>
      <c r="I7956" t="s">
        <v>12811</v>
      </c>
      <c r="J7956">
        <v>0.05</v>
      </c>
      <c r="K7956">
        <v>0.08</v>
      </c>
      <c r="L7956">
        <v>0.05</v>
      </c>
      <c r="M7956">
        <v>0.06</v>
      </c>
      <c r="N7956">
        <v>0.1</v>
      </c>
      <c r="O7956">
        <v>0.36</v>
      </c>
      <c r="P7956">
        <v>0.62</v>
      </c>
      <c r="Q7956">
        <v>1.05</v>
      </c>
      <c r="R7956">
        <v>1.34</v>
      </c>
      <c r="S7956">
        <v>1.52</v>
      </c>
      <c r="T7956">
        <v>1.97</v>
      </c>
      <c r="U7956">
        <v>2.02</v>
      </c>
    </row>
    <row r="7957" spans="1:21" x14ac:dyDescent="0.3">
      <c r="A7957" s="5" t="s">
        <v>12792</v>
      </c>
      <c r="B7957" s="2" t="str">
        <f t="shared" si="1092"/>
        <v/>
      </c>
      <c r="C7957" s="2" t="str">
        <f t="shared" si="1093"/>
        <v/>
      </c>
      <c r="D7957" s="6" t="str">
        <f t="shared" si="1094"/>
        <v>10</v>
      </c>
      <c r="E7957" s="6" t="str">
        <f t="shared" si="1095"/>
        <v>15</v>
      </c>
      <c r="F7957" s="2" t="str">
        <f t="shared" si="1096"/>
        <v>21</v>
      </c>
      <c r="G7957" s="6" t="str">
        <f t="shared" si="1097"/>
        <v>2021</v>
      </c>
      <c r="H7957" s="2" t="str">
        <f t="shared" si="1098"/>
        <v>2021/10/15</v>
      </c>
      <c r="I7957" t="s">
        <v>12812</v>
      </c>
      <c r="J7957">
        <v>0.04</v>
      </c>
      <c r="K7957">
        <v>0.08</v>
      </c>
      <c r="L7957">
        <v>0.05</v>
      </c>
      <c r="M7957">
        <v>0.06</v>
      </c>
      <c r="N7957">
        <v>0.12</v>
      </c>
      <c r="O7957">
        <v>0.41</v>
      </c>
      <c r="P7957">
        <v>0.7</v>
      </c>
      <c r="Q7957">
        <v>1.1299999999999999</v>
      </c>
      <c r="R7957">
        <v>1.42</v>
      </c>
      <c r="S7957">
        <v>1.59</v>
      </c>
      <c r="T7957">
        <v>2.02</v>
      </c>
      <c r="U7957">
        <v>2.0499999999999998</v>
      </c>
    </row>
    <row r="7958" spans="1:21" x14ac:dyDescent="0.3">
      <c r="A7958" s="5" t="s">
        <v>12793</v>
      </c>
      <c r="B7958" s="2" t="str">
        <f t="shared" si="1092"/>
        <v/>
      </c>
      <c r="C7958" s="2" t="str">
        <f t="shared" si="1093"/>
        <v/>
      </c>
      <c r="D7958" s="6" t="str">
        <f t="shared" si="1094"/>
        <v>10</v>
      </c>
      <c r="E7958" s="6" t="str">
        <f t="shared" si="1095"/>
        <v>18</v>
      </c>
      <c r="F7958" s="2" t="str">
        <f t="shared" si="1096"/>
        <v>21</v>
      </c>
      <c r="G7958" s="6" t="str">
        <f t="shared" si="1097"/>
        <v>2021</v>
      </c>
      <c r="H7958" s="2" t="str">
        <f t="shared" si="1098"/>
        <v>2021/10/18</v>
      </c>
      <c r="I7958" t="s">
        <v>12813</v>
      </c>
      <c r="J7958">
        <v>0.05</v>
      </c>
      <c r="K7958">
        <v>0.09</v>
      </c>
      <c r="L7958">
        <v>0.06</v>
      </c>
      <c r="M7958">
        <v>0.06</v>
      </c>
      <c r="N7958">
        <v>0.11</v>
      </c>
      <c r="O7958">
        <v>0.44</v>
      </c>
      <c r="P7958">
        <v>0.72</v>
      </c>
      <c r="Q7958">
        <v>1.1599999999999999</v>
      </c>
      <c r="R7958">
        <v>1.43</v>
      </c>
      <c r="S7958">
        <v>1.59</v>
      </c>
      <c r="T7958">
        <v>1.99</v>
      </c>
      <c r="U7958">
        <v>2.0099999999999998</v>
      </c>
    </row>
    <row r="7959" spans="1:21" x14ac:dyDescent="0.3">
      <c r="A7959" s="5" t="s">
        <v>12794</v>
      </c>
      <c r="B7959" s="2" t="str">
        <f t="shared" si="1092"/>
        <v/>
      </c>
      <c r="C7959" s="2" t="str">
        <f t="shared" si="1093"/>
        <v/>
      </c>
      <c r="D7959" s="6" t="str">
        <f t="shared" si="1094"/>
        <v>10</v>
      </c>
      <c r="E7959" s="6" t="str">
        <f t="shared" si="1095"/>
        <v>19</v>
      </c>
      <c r="F7959" s="2" t="str">
        <f t="shared" si="1096"/>
        <v>21</v>
      </c>
      <c r="G7959" s="6" t="str">
        <f t="shared" si="1097"/>
        <v>2021</v>
      </c>
      <c r="H7959" s="2" t="str">
        <f t="shared" si="1098"/>
        <v>2021/10/19</v>
      </c>
      <c r="I7959" t="s">
        <v>12814</v>
      </c>
      <c r="J7959">
        <v>0.06</v>
      </c>
      <c r="K7959">
        <v>0.09</v>
      </c>
      <c r="L7959">
        <v>0.05</v>
      </c>
      <c r="M7959">
        <v>0.06</v>
      </c>
      <c r="N7959">
        <v>0.11</v>
      </c>
      <c r="O7959">
        <v>0.41</v>
      </c>
      <c r="P7959">
        <v>0.71</v>
      </c>
      <c r="Q7959">
        <v>1.17</v>
      </c>
      <c r="R7959">
        <v>1.47</v>
      </c>
      <c r="S7959">
        <v>1.65</v>
      </c>
      <c r="T7959">
        <v>2.0699999999999998</v>
      </c>
      <c r="U7959">
        <v>2.09</v>
      </c>
    </row>
    <row r="7960" spans="1:21" x14ac:dyDescent="0.3">
      <c r="A7960" s="5" t="s">
        <v>12795</v>
      </c>
      <c r="B7960" s="2" t="str">
        <f t="shared" si="1092"/>
        <v/>
      </c>
      <c r="C7960" s="2" t="str">
        <f t="shared" si="1093"/>
        <v/>
      </c>
      <c r="D7960" s="6" t="str">
        <f t="shared" si="1094"/>
        <v>10</v>
      </c>
      <c r="E7960" s="6" t="str">
        <f t="shared" si="1095"/>
        <v>20</v>
      </c>
      <c r="F7960" s="2" t="str">
        <f t="shared" si="1096"/>
        <v>21</v>
      </c>
      <c r="G7960" s="6" t="str">
        <f t="shared" si="1097"/>
        <v>2021</v>
      </c>
      <c r="H7960" s="2" t="str">
        <f t="shared" si="1098"/>
        <v>2021/10/20</v>
      </c>
      <c r="I7960" t="s">
        <v>12815</v>
      </c>
      <c r="J7960">
        <v>0.06</v>
      </c>
      <c r="K7960">
        <v>7.0000000000000007E-2</v>
      </c>
      <c r="L7960">
        <v>0.05</v>
      </c>
      <c r="M7960">
        <v>0.06</v>
      </c>
      <c r="N7960">
        <v>0.1</v>
      </c>
      <c r="O7960">
        <v>0.4</v>
      </c>
      <c r="P7960">
        <v>0.7</v>
      </c>
      <c r="Q7960">
        <v>1.1599999999999999</v>
      </c>
      <c r="R7960">
        <v>1.46</v>
      </c>
      <c r="S7960">
        <v>1.65</v>
      </c>
      <c r="T7960">
        <v>2.09</v>
      </c>
      <c r="U7960">
        <v>2.12</v>
      </c>
    </row>
    <row r="7961" spans="1:21" x14ac:dyDescent="0.3">
      <c r="A7961" s="5" t="s">
        <v>12796</v>
      </c>
      <c r="B7961" s="2" t="str">
        <f t="shared" si="1092"/>
        <v/>
      </c>
      <c r="C7961" s="2" t="str">
        <f t="shared" si="1093"/>
        <v/>
      </c>
      <c r="D7961" s="6" t="str">
        <f t="shared" si="1094"/>
        <v>10</v>
      </c>
      <c r="E7961" s="6" t="str">
        <f t="shared" si="1095"/>
        <v>21</v>
      </c>
      <c r="F7961" s="2" t="str">
        <f t="shared" si="1096"/>
        <v>21</v>
      </c>
      <c r="G7961" s="6" t="str">
        <f t="shared" si="1097"/>
        <v>2021</v>
      </c>
      <c r="H7961" s="2" t="str">
        <f t="shared" si="1098"/>
        <v>2021/10/21</v>
      </c>
      <c r="I7961" t="s">
        <v>12816</v>
      </c>
      <c r="J7961">
        <v>0.06</v>
      </c>
      <c r="K7961">
        <v>0.08</v>
      </c>
      <c r="L7961">
        <v>0.06</v>
      </c>
      <c r="M7961">
        <v>0.06</v>
      </c>
      <c r="N7961">
        <v>0.12</v>
      </c>
      <c r="O7961">
        <v>0.45</v>
      </c>
      <c r="P7961">
        <v>0.78</v>
      </c>
      <c r="Q7961">
        <v>1.23</v>
      </c>
      <c r="R7961">
        <v>1.52</v>
      </c>
      <c r="S7961">
        <v>1.68</v>
      </c>
      <c r="T7961">
        <v>2.1</v>
      </c>
      <c r="U7961">
        <v>2.13</v>
      </c>
    </row>
    <row r="7962" spans="1:21" x14ac:dyDescent="0.3">
      <c r="A7962" s="5" t="s">
        <v>12797</v>
      </c>
      <c r="B7962" s="2" t="str">
        <f t="shared" si="1092"/>
        <v/>
      </c>
      <c r="C7962" s="2" t="str">
        <f t="shared" si="1093"/>
        <v/>
      </c>
      <c r="D7962" s="6" t="str">
        <f t="shared" si="1094"/>
        <v>10</v>
      </c>
      <c r="E7962" s="6" t="str">
        <f t="shared" si="1095"/>
        <v>22</v>
      </c>
      <c r="F7962" s="2" t="str">
        <f t="shared" si="1096"/>
        <v>21</v>
      </c>
      <c r="G7962" s="6" t="str">
        <f t="shared" si="1097"/>
        <v>2021</v>
      </c>
      <c r="H7962" s="2" t="str">
        <f t="shared" si="1098"/>
        <v>2021/10/22</v>
      </c>
      <c r="I7962" t="s">
        <v>12817</v>
      </c>
      <c r="J7962">
        <v>0.05</v>
      </c>
      <c r="K7962">
        <v>0.09</v>
      </c>
      <c r="L7962">
        <v>0.06</v>
      </c>
      <c r="M7962">
        <v>7.0000000000000007E-2</v>
      </c>
      <c r="N7962">
        <v>0.13</v>
      </c>
      <c r="O7962">
        <v>0.48</v>
      </c>
      <c r="P7962">
        <v>0.79</v>
      </c>
      <c r="Q7962">
        <v>1.22</v>
      </c>
      <c r="R7962">
        <v>1.49</v>
      </c>
      <c r="S7962">
        <v>1.66</v>
      </c>
      <c r="T7962">
        <v>2.06</v>
      </c>
      <c r="U7962">
        <v>2.08</v>
      </c>
    </row>
    <row r="7963" spans="1:21" x14ac:dyDescent="0.3">
      <c r="A7963" s="5" t="s">
        <v>12798</v>
      </c>
      <c r="B7963" s="2" t="str">
        <f t="shared" si="1092"/>
        <v/>
      </c>
      <c r="C7963" s="2" t="str">
        <f t="shared" si="1093"/>
        <v/>
      </c>
      <c r="D7963" s="6" t="str">
        <f t="shared" si="1094"/>
        <v>10</v>
      </c>
      <c r="E7963" s="6" t="str">
        <f t="shared" si="1095"/>
        <v>25</v>
      </c>
      <c r="F7963" s="2" t="str">
        <f t="shared" si="1096"/>
        <v>21</v>
      </c>
      <c r="G7963" s="6" t="str">
        <f t="shared" si="1097"/>
        <v>2021</v>
      </c>
      <c r="H7963" s="2" t="str">
        <f t="shared" si="1098"/>
        <v>2021/10/25</v>
      </c>
      <c r="I7963" t="s">
        <v>12818</v>
      </c>
      <c r="J7963">
        <v>7.0000000000000007E-2</v>
      </c>
      <c r="K7963">
        <v>0.1</v>
      </c>
      <c r="L7963">
        <v>0.06</v>
      </c>
      <c r="M7963">
        <v>0.06</v>
      </c>
      <c r="N7963">
        <v>0.14000000000000001</v>
      </c>
      <c r="O7963">
        <v>0.47</v>
      </c>
      <c r="P7963">
        <v>0.76</v>
      </c>
      <c r="Q7963">
        <v>1.19</v>
      </c>
      <c r="R7963">
        <v>1.47</v>
      </c>
      <c r="S7963">
        <v>1.64</v>
      </c>
      <c r="T7963">
        <v>2.0699999999999998</v>
      </c>
      <c r="U7963">
        <v>2.09</v>
      </c>
    </row>
    <row r="7964" spans="1:21" x14ac:dyDescent="0.3">
      <c r="A7964" s="5" t="s">
        <v>12799</v>
      </c>
      <c r="B7964" s="2" t="str">
        <f t="shared" si="1092"/>
        <v/>
      </c>
      <c r="C7964" s="2" t="str">
        <f t="shared" si="1093"/>
        <v/>
      </c>
      <c r="D7964" s="6" t="str">
        <f t="shared" si="1094"/>
        <v>10</v>
      </c>
      <c r="E7964" s="6" t="str">
        <f t="shared" si="1095"/>
        <v>26</v>
      </c>
      <c r="F7964" s="2" t="str">
        <f t="shared" si="1096"/>
        <v>21</v>
      </c>
      <c r="G7964" s="6" t="str">
        <f t="shared" si="1097"/>
        <v>2021</v>
      </c>
      <c r="H7964" s="2" t="str">
        <f t="shared" si="1098"/>
        <v>2021/10/26</v>
      </c>
      <c r="I7964" t="s">
        <v>12819</v>
      </c>
      <c r="J7964">
        <v>0.06</v>
      </c>
      <c r="K7964">
        <v>0.08</v>
      </c>
      <c r="L7964">
        <v>0.06</v>
      </c>
      <c r="M7964">
        <v>0.06</v>
      </c>
      <c r="N7964">
        <v>0.14000000000000001</v>
      </c>
      <c r="O7964">
        <v>0.47</v>
      </c>
      <c r="P7964">
        <v>0.77</v>
      </c>
      <c r="Q7964">
        <v>1.2</v>
      </c>
      <c r="R7964">
        <v>1.46</v>
      </c>
      <c r="S7964">
        <v>1.63</v>
      </c>
      <c r="T7964">
        <v>2.0299999999999998</v>
      </c>
      <c r="U7964">
        <v>2.0499999999999998</v>
      </c>
    </row>
    <row r="7965" spans="1:21" x14ac:dyDescent="0.3">
      <c r="A7965" s="5" t="s">
        <v>12800</v>
      </c>
      <c r="B7965" s="2" t="str">
        <f t="shared" si="1092"/>
        <v/>
      </c>
      <c r="C7965" s="2" t="str">
        <f t="shared" si="1093"/>
        <v/>
      </c>
      <c r="D7965" s="6" t="str">
        <f t="shared" si="1094"/>
        <v>10</v>
      </c>
      <c r="E7965" s="6" t="str">
        <f t="shared" si="1095"/>
        <v>27</v>
      </c>
      <c r="F7965" s="2" t="str">
        <f t="shared" si="1096"/>
        <v>21</v>
      </c>
      <c r="G7965" s="6" t="str">
        <f t="shared" si="1097"/>
        <v>2021</v>
      </c>
      <c r="H7965" s="2" t="str">
        <f t="shared" si="1098"/>
        <v>2021/10/27</v>
      </c>
      <c r="I7965" t="s">
        <v>12820</v>
      </c>
      <c r="J7965">
        <v>0.06</v>
      </c>
      <c r="K7965">
        <v>7.0000000000000007E-2</v>
      </c>
      <c r="L7965">
        <v>0.06</v>
      </c>
      <c r="M7965">
        <v>7.0000000000000007E-2</v>
      </c>
      <c r="N7965">
        <v>0.12</v>
      </c>
      <c r="O7965">
        <v>0.5</v>
      </c>
      <c r="P7965">
        <v>0.77</v>
      </c>
      <c r="Q7965">
        <v>1.1599999999999999</v>
      </c>
      <c r="R7965">
        <v>1.41</v>
      </c>
      <c r="S7965">
        <v>1.54</v>
      </c>
      <c r="T7965">
        <v>1.93</v>
      </c>
      <c r="U7965">
        <v>1.95</v>
      </c>
    </row>
    <row r="7966" spans="1:21" x14ac:dyDescent="0.3">
      <c r="A7966" s="5" t="s">
        <v>12801</v>
      </c>
      <c r="B7966" s="2" t="str">
        <f t="shared" si="1092"/>
        <v/>
      </c>
      <c r="C7966" s="2" t="str">
        <f t="shared" si="1093"/>
        <v/>
      </c>
      <c r="D7966" s="6" t="str">
        <f t="shared" si="1094"/>
        <v>10</v>
      </c>
      <c r="E7966" s="6" t="str">
        <f t="shared" si="1095"/>
        <v>28</v>
      </c>
      <c r="F7966" s="2" t="str">
        <f t="shared" si="1096"/>
        <v>21</v>
      </c>
      <c r="G7966" s="6" t="str">
        <f t="shared" si="1097"/>
        <v>2021</v>
      </c>
      <c r="H7966" s="2" t="str">
        <f t="shared" si="1098"/>
        <v>2021/10/28</v>
      </c>
      <c r="I7966" t="s">
        <v>12821</v>
      </c>
      <c r="J7966">
        <v>0.06</v>
      </c>
      <c r="K7966">
        <v>0.1</v>
      </c>
      <c r="L7966">
        <v>0.06</v>
      </c>
      <c r="M7966">
        <v>0.06</v>
      </c>
      <c r="N7966">
        <v>0.15</v>
      </c>
      <c r="O7966">
        <v>0.5</v>
      </c>
      <c r="P7966">
        <v>0.77</v>
      </c>
      <c r="Q7966">
        <v>1.18</v>
      </c>
      <c r="R7966">
        <v>1.44</v>
      </c>
      <c r="S7966">
        <v>1.57</v>
      </c>
      <c r="T7966">
        <v>1.98</v>
      </c>
      <c r="U7966">
        <v>1.96</v>
      </c>
    </row>
    <row r="7967" spans="1:21" x14ac:dyDescent="0.3">
      <c r="A7967" s="5" t="s">
        <v>12802</v>
      </c>
      <c r="B7967" s="2" t="str">
        <f t="shared" si="1092"/>
        <v/>
      </c>
      <c r="C7967" s="2" t="str">
        <f t="shared" si="1093"/>
        <v/>
      </c>
      <c r="D7967" s="6" t="str">
        <f t="shared" si="1094"/>
        <v>10</v>
      </c>
      <c r="E7967" s="6" t="str">
        <f t="shared" si="1095"/>
        <v>29</v>
      </c>
      <c r="F7967" s="2" t="str">
        <f t="shared" si="1096"/>
        <v>21</v>
      </c>
      <c r="G7967" s="6" t="str">
        <f t="shared" si="1097"/>
        <v>2021</v>
      </c>
      <c r="H7967" s="2" t="str">
        <f t="shared" si="1098"/>
        <v>2021/10/29</v>
      </c>
      <c r="I7967" t="s">
        <v>12822</v>
      </c>
      <c r="J7967">
        <v>0.06</v>
      </c>
      <c r="K7967">
        <v>0.08</v>
      </c>
      <c r="L7967">
        <v>0.05</v>
      </c>
      <c r="M7967">
        <v>7.0000000000000007E-2</v>
      </c>
      <c r="N7967">
        <v>0.15</v>
      </c>
      <c r="O7967">
        <v>0.48</v>
      </c>
      <c r="P7967">
        <v>0.75</v>
      </c>
      <c r="Q7967">
        <v>1.18</v>
      </c>
      <c r="R7967">
        <v>1.44</v>
      </c>
      <c r="S7967">
        <v>1.55</v>
      </c>
      <c r="T7967">
        <v>1.98</v>
      </c>
      <c r="U7967">
        <v>1.93</v>
      </c>
    </row>
    <row r="7968" spans="1:21" x14ac:dyDescent="0.3">
      <c r="A7968" s="5">
        <v>44207</v>
      </c>
      <c r="B7968" s="2" t="str">
        <f t="shared" ref="B7968:B7987" si="1099">IF(MID(A7968,3,1)&lt;&gt;"/","OK","")</f>
        <v>OK</v>
      </c>
      <c r="C7968" s="2">
        <f t="shared" ref="C7968:C7987" si="1100">IF(B7968="OK",A7968,"")</f>
        <v>44207</v>
      </c>
      <c r="D7968" s="6">
        <f t="shared" ref="D7968:D7987" si="1101">IF(B7968="",LEFT(A7968,2),DAY(A7968))</f>
        <v>11</v>
      </c>
      <c r="E7968" s="6">
        <f t="shared" ref="E7968:E7987" si="1102">IF(B7968="",MID(A7968,4,2),MONTH(A7968))</f>
        <v>1</v>
      </c>
      <c r="F7968" s="2" t="str">
        <f t="shared" ref="F7968:F7987" si="1103">IF(B7968="",RIGHT(A7968,2),"")</f>
        <v/>
      </c>
      <c r="G7968" s="6">
        <f t="shared" ref="G7968:G7987" si="1104">IF(F7968&lt;&gt;"","20"&amp;F7968,YEAR(A7968))</f>
        <v>2021</v>
      </c>
      <c r="H7968" s="2" t="str">
        <f t="shared" ref="H7968:H7987" si="1105">G7968&amp;"/"&amp;D7968&amp;"/"&amp;E7968</f>
        <v>2021/11/1</v>
      </c>
      <c r="I7968" t="s">
        <v>12834</v>
      </c>
      <c r="J7968">
        <v>0.05</v>
      </c>
      <c r="K7968">
        <v>0.09</v>
      </c>
      <c r="L7968">
        <v>0.05</v>
      </c>
      <c r="M7968">
        <v>0.06</v>
      </c>
      <c r="N7968">
        <v>0.15</v>
      </c>
      <c r="O7968">
        <v>0.5</v>
      </c>
      <c r="P7968">
        <v>0.79</v>
      </c>
      <c r="Q7968">
        <v>1.2</v>
      </c>
      <c r="R7968">
        <v>1.46</v>
      </c>
      <c r="S7968">
        <v>1.58</v>
      </c>
      <c r="T7968">
        <v>2.0099999999999998</v>
      </c>
      <c r="U7968">
        <v>1.98</v>
      </c>
    </row>
    <row r="7969" spans="1:21" x14ac:dyDescent="0.3">
      <c r="A7969" s="5">
        <v>44238</v>
      </c>
      <c r="B7969" s="2" t="str">
        <f t="shared" si="1099"/>
        <v>OK</v>
      </c>
      <c r="C7969" s="2">
        <f t="shared" si="1100"/>
        <v>44238</v>
      </c>
      <c r="D7969" s="6">
        <f t="shared" si="1101"/>
        <v>11</v>
      </c>
      <c r="E7969" s="6">
        <f t="shared" si="1102"/>
        <v>2</v>
      </c>
      <c r="F7969" s="2" t="str">
        <f t="shared" si="1103"/>
        <v/>
      </c>
      <c r="G7969" s="6">
        <f t="shared" si="1104"/>
        <v>2021</v>
      </c>
      <c r="H7969" s="2" t="str">
        <f t="shared" si="1105"/>
        <v>2021/11/2</v>
      </c>
      <c r="I7969" t="s">
        <v>12835</v>
      </c>
      <c r="J7969">
        <v>0.05</v>
      </c>
      <c r="K7969">
        <v>0.06</v>
      </c>
      <c r="L7969">
        <v>0.05</v>
      </c>
      <c r="M7969">
        <v>7.0000000000000007E-2</v>
      </c>
      <c r="N7969">
        <v>0.15</v>
      </c>
      <c r="O7969">
        <v>0.46</v>
      </c>
      <c r="P7969">
        <v>0.73</v>
      </c>
      <c r="Q7969">
        <v>1.1499999999999999</v>
      </c>
      <c r="R7969">
        <v>1.42</v>
      </c>
      <c r="S7969">
        <v>1.56</v>
      </c>
      <c r="T7969">
        <v>1.97</v>
      </c>
      <c r="U7969">
        <v>1.96</v>
      </c>
    </row>
    <row r="7970" spans="1:21" x14ac:dyDescent="0.3">
      <c r="A7970" s="5">
        <v>44266</v>
      </c>
      <c r="B7970" s="2" t="str">
        <f t="shared" si="1099"/>
        <v>OK</v>
      </c>
      <c r="C7970" s="2">
        <f t="shared" si="1100"/>
        <v>44266</v>
      </c>
      <c r="D7970" s="6">
        <f t="shared" si="1101"/>
        <v>11</v>
      </c>
      <c r="E7970" s="6">
        <f t="shared" si="1102"/>
        <v>3</v>
      </c>
      <c r="F7970" s="2" t="str">
        <f t="shared" si="1103"/>
        <v/>
      </c>
      <c r="G7970" s="6">
        <f t="shared" si="1104"/>
        <v>2021</v>
      </c>
      <c r="H7970" s="2" t="str">
        <f t="shared" si="1105"/>
        <v>2021/11/3</v>
      </c>
      <c r="I7970" t="s">
        <v>12836</v>
      </c>
      <c r="J7970">
        <v>0.05</v>
      </c>
      <c r="K7970">
        <v>7.0000000000000007E-2</v>
      </c>
      <c r="L7970">
        <v>0.05</v>
      </c>
      <c r="M7970">
        <v>7.0000000000000007E-2</v>
      </c>
      <c r="N7970">
        <v>0.17</v>
      </c>
      <c r="O7970">
        <v>0.47</v>
      </c>
      <c r="P7970">
        <v>0.77</v>
      </c>
      <c r="Q7970">
        <v>1.19</v>
      </c>
      <c r="R7970">
        <v>1.46</v>
      </c>
      <c r="S7970">
        <v>1.6</v>
      </c>
      <c r="T7970">
        <v>2.0099999999999998</v>
      </c>
      <c r="U7970">
        <v>2</v>
      </c>
    </row>
    <row r="7971" spans="1:21" x14ac:dyDescent="0.3">
      <c r="A7971" s="5">
        <v>44297</v>
      </c>
      <c r="B7971" s="2" t="str">
        <f t="shared" si="1099"/>
        <v>OK</v>
      </c>
      <c r="C7971" s="2">
        <f t="shared" si="1100"/>
        <v>44297</v>
      </c>
      <c r="D7971" s="6">
        <f t="shared" si="1101"/>
        <v>11</v>
      </c>
      <c r="E7971" s="6">
        <f t="shared" si="1102"/>
        <v>4</v>
      </c>
      <c r="F7971" s="2" t="str">
        <f t="shared" si="1103"/>
        <v/>
      </c>
      <c r="G7971" s="6">
        <f t="shared" si="1104"/>
        <v>2021</v>
      </c>
      <c r="H7971" s="2" t="str">
        <f t="shared" si="1105"/>
        <v>2021/11/4</v>
      </c>
      <c r="I7971" t="s">
        <v>12837</v>
      </c>
      <c r="J7971">
        <v>0.05</v>
      </c>
      <c r="K7971">
        <v>0.05</v>
      </c>
      <c r="L7971">
        <v>0.04</v>
      </c>
      <c r="M7971">
        <v>7.0000000000000007E-2</v>
      </c>
      <c r="N7971">
        <v>0.14000000000000001</v>
      </c>
      <c r="O7971">
        <v>0.41</v>
      </c>
      <c r="P7971">
        <v>0.69</v>
      </c>
      <c r="Q7971">
        <v>1.1000000000000001</v>
      </c>
      <c r="R7971">
        <v>1.37</v>
      </c>
      <c r="S7971">
        <v>1.53</v>
      </c>
      <c r="T7971">
        <v>1.96</v>
      </c>
      <c r="U7971">
        <v>1.96</v>
      </c>
    </row>
    <row r="7972" spans="1:21" x14ac:dyDescent="0.3">
      <c r="A7972" s="5">
        <v>44327</v>
      </c>
      <c r="B7972" s="2" t="str">
        <f t="shared" si="1099"/>
        <v>OK</v>
      </c>
      <c r="C7972" s="2">
        <f t="shared" si="1100"/>
        <v>44327</v>
      </c>
      <c r="D7972" s="6">
        <f t="shared" si="1101"/>
        <v>11</v>
      </c>
      <c r="E7972" s="6">
        <f t="shared" si="1102"/>
        <v>5</v>
      </c>
      <c r="F7972" s="2" t="str">
        <f t="shared" si="1103"/>
        <v/>
      </c>
      <c r="G7972" s="6">
        <f t="shared" si="1104"/>
        <v>2021</v>
      </c>
      <c r="H7972" s="2" t="str">
        <f t="shared" si="1105"/>
        <v>2021/11/5</v>
      </c>
      <c r="I7972" t="s">
        <v>12838</v>
      </c>
      <c r="J7972">
        <v>0.05</v>
      </c>
      <c r="K7972">
        <v>0.06</v>
      </c>
      <c r="L7972">
        <v>0.05</v>
      </c>
      <c r="M7972">
        <v>7.0000000000000007E-2</v>
      </c>
      <c r="N7972">
        <v>0.14000000000000001</v>
      </c>
      <c r="O7972">
        <v>0.39</v>
      </c>
      <c r="P7972">
        <v>0.66</v>
      </c>
      <c r="Q7972">
        <v>1.04</v>
      </c>
      <c r="R7972">
        <v>1.3</v>
      </c>
      <c r="S7972">
        <v>1.45</v>
      </c>
      <c r="T7972">
        <v>1.88</v>
      </c>
      <c r="U7972">
        <v>1.87</v>
      </c>
    </row>
    <row r="7973" spans="1:21" x14ac:dyDescent="0.3">
      <c r="A7973" s="5">
        <v>44419</v>
      </c>
      <c r="B7973" s="2" t="str">
        <f t="shared" si="1099"/>
        <v>OK</v>
      </c>
      <c r="C7973" s="2">
        <f t="shared" si="1100"/>
        <v>44419</v>
      </c>
      <c r="D7973" s="6">
        <f t="shared" si="1101"/>
        <v>11</v>
      </c>
      <c r="E7973" s="6">
        <f t="shared" si="1102"/>
        <v>8</v>
      </c>
      <c r="F7973" s="2" t="str">
        <f t="shared" si="1103"/>
        <v/>
      </c>
      <c r="G7973" s="6">
        <f t="shared" si="1104"/>
        <v>2021</v>
      </c>
      <c r="H7973" s="2" t="str">
        <f t="shared" si="1105"/>
        <v>2021/11/8</v>
      </c>
      <c r="I7973" t="s">
        <v>12839</v>
      </c>
      <c r="J7973">
        <v>0.04</v>
      </c>
      <c r="K7973">
        <v>0.06</v>
      </c>
      <c r="L7973">
        <v>0.06</v>
      </c>
      <c r="M7973">
        <v>7.0000000000000007E-2</v>
      </c>
      <c r="N7973">
        <v>0.16</v>
      </c>
      <c r="O7973">
        <v>0.45</v>
      </c>
      <c r="P7973">
        <v>0.75</v>
      </c>
      <c r="Q7973">
        <v>1.1299999999999999</v>
      </c>
      <c r="R7973">
        <v>1.38</v>
      </c>
      <c r="S7973">
        <v>1.51</v>
      </c>
      <c r="T7973">
        <v>1.91</v>
      </c>
      <c r="U7973">
        <v>1.89</v>
      </c>
    </row>
    <row r="7974" spans="1:21" x14ac:dyDescent="0.3">
      <c r="A7974" s="5">
        <v>44450</v>
      </c>
      <c r="B7974" s="2" t="str">
        <f t="shared" si="1099"/>
        <v>OK</v>
      </c>
      <c r="C7974" s="2">
        <f t="shared" si="1100"/>
        <v>44450</v>
      </c>
      <c r="D7974" s="6">
        <f t="shared" si="1101"/>
        <v>11</v>
      </c>
      <c r="E7974" s="6">
        <f t="shared" si="1102"/>
        <v>9</v>
      </c>
      <c r="F7974" s="2" t="str">
        <f t="shared" si="1103"/>
        <v/>
      </c>
      <c r="G7974" s="6">
        <f t="shared" si="1104"/>
        <v>2021</v>
      </c>
      <c r="H7974" s="2" t="str">
        <f t="shared" si="1105"/>
        <v>2021/11/9</v>
      </c>
      <c r="I7974" t="s">
        <v>12840</v>
      </c>
      <c r="J7974">
        <v>0.04</v>
      </c>
      <c r="K7974">
        <v>0.05</v>
      </c>
      <c r="L7974">
        <v>0.04</v>
      </c>
      <c r="M7974">
        <v>0.06</v>
      </c>
      <c r="N7974">
        <v>0.14000000000000001</v>
      </c>
      <c r="O7974">
        <v>0.41</v>
      </c>
      <c r="P7974">
        <v>0.71</v>
      </c>
      <c r="Q7974">
        <v>1.08</v>
      </c>
      <c r="R7974">
        <v>1.32</v>
      </c>
      <c r="S7974">
        <v>1.46</v>
      </c>
      <c r="T7974">
        <v>1.86</v>
      </c>
      <c r="U7974">
        <v>1.83</v>
      </c>
    </row>
    <row r="7975" spans="1:21" x14ac:dyDescent="0.3">
      <c r="A7975" s="5">
        <v>44480</v>
      </c>
      <c r="B7975" s="2" t="str">
        <f t="shared" si="1099"/>
        <v>OK</v>
      </c>
      <c r="C7975" s="2">
        <f t="shared" si="1100"/>
        <v>44480</v>
      </c>
      <c r="D7975" s="6">
        <f t="shared" si="1101"/>
        <v>11</v>
      </c>
      <c r="E7975" s="6">
        <f t="shared" si="1102"/>
        <v>10</v>
      </c>
      <c r="F7975" s="2" t="str">
        <f t="shared" si="1103"/>
        <v/>
      </c>
      <c r="G7975" s="6">
        <f t="shared" si="1104"/>
        <v>2021</v>
      </c>
      <c r="H7975" s="2" t="str">
        <f t="shared" si="1105"/>
        <v>2021/11/10</v>
      </c>
      <c r="I7975" t="s">
        <v>12841</v>
      </c>
      <c r="J7975">
        <v>0.06</v>
      </c>
      <c r="K7975">
        <v>0.06</v>
      </c>
      <c r="L7975">
        <v>0.05</v>
      </c>
      <c r="M7975">
        <v>7.0000000000000007E-2</v>
      </c>
      <c r="N7975">
        <v>0.17</v>
      </c>
      <c r="O7975">
        <v>0.51</v>
      </c>
      <c r="P7975">
        <v>0.83</v>
      </c>
      <c r="Q7975">
        <v>1.23</v>
      </c>
      <c r="R7975">
        <v>1.45</v>
      </c>
      <c r="S7975">
        <v>1.56</v>
      </c>
      <c r="T7975">
        <v>1.96</v>
      </c>
      <c r="U7975">
        <v>1.92</v>
      </c>
    </row>
    <row r="7976" spans="1:21" x14ac:dyDescent="0.3">
      <c r="A7976" s="5">
        <v>44541</v>
      </c>
      <c r="B7976" s="2" t="str">
        <f t="shared" si="1099"/>
        <v>OK</v>
      </c>
      <c r="C7976" s="2">
        <f t="shared" si="1100"/>
        <v>44541</v>
      </c>
      <c r="D7976" s="6">
        <f t="shared" si="1101"/>
        <v>11</v>
      </c>
      <c r="E7976" s="6">
        <f t="shared" si="1102"/>
        <v>12</v>
      </c>
      <c r="F7976" s="2" t="str">
        <f t="shared" si="1103"/>
        <v/>
      </c>
      <c r="G7976" s="6">
        <f t="shared" si="1104"/>
        <v>2021</v>
      </c>
      <c r="H7976" s="2" t="str">
        <f t="shared" si="1105"/>
        <v>2021/11/12</v>
      </c>
      <c r="I7976" t="s">
        <v>12842</v>
      </c>
      <c r="J7976">
        <v>0.05</v>
      </c>
      <c r="K7976">
        <v>0.05</v>
      </c>
      <c r="L7976">
        <v>0.05</v>
      </c>
      <c r="M7976">
        <v>7.0000000000000007E-2</v>
      </c>
      <c r="N7976">
        <v>0.17</v>
      </c>
      <c r="O7976">
        <v>0.53</v>
      </c>
      <c r="P7976">
        <v>0.85</v>
      </c>
      <c r="Q7976">
        <v>1.24</v>
      </c>
      <c r="R7976">
        <v>1.47</v>
      </c>
      <c r="S7976">
        <v>1.58</v>
      </c>
      <c r="T7976">
        <v>1.99</v>
      </c>
      <c r="U7976">
        <v>1.95</v>
      </c>
    </row>
    <row r="7977" spans="1:21" x14ac:dyDescent="0.3">
      <c r="A7977" s="5" t="s">
        <v>12823</v>
      </c>
      <c r="B7977" s="2" t="str">
        <f t="shared" si="1099"/>
        <v/>
      </c>
      <c r="C7977" s="2" t="str">
        <f t="shared" si="1100"/>
        <v/>
      </c>
      <c r="D7977" s="6" t="str">
        <f t="shared" si="1101"/>
        <v>11</v>
      </c>
      <c r="E7977" s="6" t="str">
        <f t="shared" si="1102"/>
        <v>15</v>
      </c>
      <c r="F7977" s="2" t="str">
        <f t="shared" si="1103"/>
        <v>21</v>
      </c>
      <c r="G7977" s="6" t="str">
        <f t="shared" si="1104"/>
        <v>2021</v>
      </c>
      <c r="H7977" s="2" t="str">
        <f t="shared" si="1105"/>
        <v>2021/11/15</v>
      </c>
      <c r="I7977" t="s">
        <v>12843</v>
      </c>
      <c r="J7977">
        <v>0.06</v>
      </c>
      <c r="K7977">
        <v>0.06</v>
      </c>
      <c r="L7977">
        <v>0.05</v>
      </c>
      <c r="M7977">
        <v>0.06</v>
      </c>
      <c r="N7977">
        <v>0.18</v>
      </c>
      <c r="O7977">
        <v>0.53</v>
      </c>
      <c r="P7977">
        <v>0.87</v>
      </c>
      <c r="Q7977">
        <v>1.26</v>
      </c>
      <c r="R7977">
        <v>1.51</v>
      </c>
      <c r="S7977">
        <v>1.63</v>
      </c>
      <c r="T7977">
        <v>2.0499999999999998</v>
      </c>
      <c r="U7977">
        <v>2.0099999999999998</v>
      </c>
    </row>
    <row r="7978" spans="1:21" x14ac:dyDescent="0.3">
      <c r="A7978" s="5" t="s">
        <v>12824</v>
      </c>
      <c r="B7978" s="2" t="str">
        <f t="shared" si="1099"/>
        <v/>
      </c>
      <c r="C7978" s="2" t="str">
        <f t="shared" si="1100"/>
        <v/>
      </c>
      <c r="D7978" s="6" t="str">
        <f t="shared" si="1101"/>
        <v>11</v>
      </c>
      <c r="E7978" s="6" t="str">
        <f t="shared" si="1102"/>
        <v>16</v>
      </c>
      <c r="F7978" s="2" t="str">
        <f t="shared" si="1103"/>
        <v>21</v>
      </c>
      <c r="G7978" s="6" t="str">
        <f t="shared" si="1104"/>
        <v>2021</v>
      </c>
      <c r="H7978" s="2" t="str">
        <f t="shared" si="1105"/>
        <v>2021/11/16</v>
      </c>
      <c r="I7978" t="s">
        <v>12844</v>
      </c>
      <c r="J7978">
        <v>0.06</v>
      </c>
      <c r="K7978">
        <v>0.06</v>
      </c>
      <c r="L7978">
        <v>0.05</v>
      </c>
      <c r="M7978">
        <v>7.0000000000000007E-2</v>
      </c>
      <c r="N7978">
        <v>0.17</v>
      </c>
      <c r="O7978">
        <v>0.54</v>
      </c>
      <c r="P7978">
        <v>0.87</v>
      </c>
      <c r="Q7978">
        <v>1.27</v>
      </c>
      <c r="R7978">
        <v>1.52</v>
      </c>
      <c r="S7978">
        <v>1.63</v>
      </c>
      <c r="T7978">
        <v>2.06</v>
      </c>
      <c r="U7978">
        <v>2.02</v>
      </c>
    </row>
    <row r="7979" spans="1:21" x14ac:dyDescent="0.3">
      <c r="A7979" s="5" t="s">
        <v>12825</v>
      </c>
      <c r="B7979" s="2" t="str">
        <f t="shared" si="1099"/>
        <v/>
      </c>
      <c r="C7979" s="2" t="str">
        <f t="shared" si="1100"/>
        <v/>
      </c>
      <c r="D7979" s="6" t="str">
        <f t="shared" si="1101"/>
        <v>11</v>
      </c>
      <c r="E7979" s="6" t="str">
        <f t="shared" si="1102"/>
        <v>17</v>
      </c>
      <c r="F7979" s="2" t="str">
        <f t="shared" si="1103"/>
        <v>21</v>
      </c>
      <c r="G7979" s="6" t="str">
        <f t="shared" si="1104"/>
        <v>2021</v>
      </c>
      <c r="H7979" s="2" t="str">
        <f t="shared" si="1105"/>
        <v>2021/11/17</v>
      </c>
      <c r="I7979" t="s">
        <v>12845</v>
      </c>
      <c r="J7979">
        <v>0.06</v>
      </c>
      <c r="K7979">
        <v>0.05</v>
      </c>
      <c r="L7979">
        <v>0.05</v>
      </c>
      <c r="M7979">
        <v>0.06</v>
      </c>
      <c r="N7979">
        <v>0.18</v>
      </c>
      <c r="O7979">
        <v>0.52</v>
      </c>
      <c r="P7979">
        <v>0.85</v>
      </c>
      <c r="Q7979">
        <v>1.24</v>
      </c>
      <c r="R7979">
        <v>1.49</v>
      </c>
      <c r="S7979">
        <v>1.6</v>
      </c>
      <c r="T7979">
        <v>2.04</v>
      </c>
      <c r="U7979">
        <v>2</v>
      </c>
    </row>
    <row r="7980" spans="1:21" x14ac:dyDescent="0.3">
      <c r="A7980" s="5" t="s">
        <v>12826</v>
      </c>
      <c r="B7980" s="2" t="str">
        <f t="shared" si="1099"/>
        <v/>
      </c>
      <c r="C7980" s="2" t="str">
        <f t="shared" si="1100"/>
        <v/>
      </c>
      <c r="D7980" s="6" t="str">
        <f t="shared" si="1101"/>
        <v>11</v>
      </c>
      <c r="E7980" s="6" t="str">
        <f t="shared" si="1102"/>
        <v>18</v>
      </c>
      <c r="F7980" s="2" t="str">
        <f t="shared" si="1103"/>
        <v>21</v>
      </c>
      <c r="G7980" s="6" t="str">
        <f t="shared" si="1104"/>
        <v>2021</v>
      </c>
      <c r="H7980" s="2" t="str">
        <f t="shared" si="1105"/>
        <v>2021/11/18</v>
      </c>
      <c r="I7980" t="s">
        <v>12846</v>
      </c>
      <c r="J7980">
        <v>0.12</v>
      </c>
      <c r="K7980">
        <v>0.05</v>
      </c>
      <c r="L7980">
        <v>0.05</v>
      </c>
      <c r="M7980">
        <v>0.06</v>
      </c>
      <c r="N7980">
        <v>0.18</v>
      </c>
      <c r="O7980">
        <v>0.52</v>
      </c>
      <c r="P7980">
        <v>0.84</v>
      </c>
      <c r="Q7980">
        <v>1.22</v>
      </c>
      <c r="R7980">
        <v>1.47</v>
      </c>
      <c r="S7980">
        <v>1.59</v>
      </c>
      <c r="T7980">
        <v>2.0099999999999998</v>
      </c>
      <c r="U7980">
        <v>1.97</v>
      </c>
    </row>
    <row r="7981" spans="1:21" x14ac:dyDescent="0.3">
      <c r="A7981" s="5" t="s">
        <v>12827</v>
      </c>
      <c r="B7981" s="2" t="str">
        <f t="shared" si="1099"/>
        <v/>
      </c>
      <c r="C7981" s="2" t="str">
        <f t="shared" si="1100"/>
        <v/>
      </c>
      <c r="D7981" s="6" t="str">
        <f t="shared" si="1101"/>
        <v>11</v>
      </c>
      <c r="E7981" s="6" t="str">
        <f t="shared" si="1102"/>
        <v>19</v>
      </c>
      <c r="F7981" s="2" t="str">
        <f t="shared" si="1103"/>
        <v>21</v>
      </c>
      <c r="G7981" s="6" t="str">
        <f t="shared" si="1104"/>
        <v>2021</v>
      </c>
      <c r="H7981" s="2" t="str">
        <f t="shared" si="1105"/>
        <v>2021/11/19</v>
      </c>
      <c r="I7981" t="s">
        <v>12847</v>
      </c>
      <c r="J7981">
        <v>0.11</v>
      </c>
      <c r="K7981">
        <v>0.04</v>
      </c>
      <c r="L7981">
        <v>0.05</v>
      </c>
      <c r="M7981">
        <v>0.06</v>
      </c>
      <c r="N7981">
        <v>0.18</v>
      </c>
      <c r="O7981">
        <v>0.52</v>
      </c>
      <c r="P7981">
        <v>0.86</v>
      </c>
      <c r="Q7981">
        <v>1.22</v>
      </c>
      <c r="R7981">
        <v>1.45</v>
      </c>
      <c r="S7981">
        <v>1.54</v>
      </c>
      <c r="T7981">
        <v>1.95</v>
      </c>
      <c r="U7981">
        <v>1.91</v>
      </c>
    </row>
    <row r="7982" spans="1:21" x14ac:dyDescent="0.3">
      <c r="A7982" s="5" t="s">
        <v>12828</v>
      </c>
      <c r="B7982" s="2" t="str">
        <f t="shared" si="1099"/>
        <v/>
      </c>
      <c r="C7982" s="2" t="str">
        <f t="shared" si="1100"/>
        <v/>
      </c>
      <c r="D7982" s="6" t="str">
        <f t="shared" si="1101"/>
        <v>11</v>
      </c>
      <c r="E7982" s="6" t="str">
        <f t="shared" si="1102"/>
        <v>22</v>
      </c>
      <c r="F7982" s="2" t="str">
        <f t="shared" si="1103"/>
        <v>21</v>
      </c>
      <c r="G7982" s="6" t="str">
        <f t="shared" si="1104"/>
        <v>2021</v>
      </c>
      <c r="H7982" s="2" t="str">
        <f t="shared" si="1105"/>
        <v>2021/11/22</v>
      </c>
      <c r="I7982" t="s">
        <v>12848</v>
      </c>
      <c r="J7982">
        <v>7.0000000000000007E-2</v>
      </c>
      <c r="K7982">
        <v>0.03</v>
      </c>
      <c r="L7982">
        <v>0.05</v>
      </c>
      <c r="M7982">
        <v>7.0000000000000007E-2</v>
      </c>
      <c r="N7982">
        <v>0.2</v>
      </c>
      <c r="O7982">
        <v>0.63</v>
      </c>
      <c r="P7982">
        <v>0.95</v>
      </c>
      <c r="Q7982">
        <v>1.33</v>
      </c>
      <c r="R7982">
        <v>1.55</v>
      </c>
      <c r="S7982">
        <v>1.63</v>
      </c>
      <c r="T7982">
        <v>2.0299999999999998</v>
      </c>
      <c r="U7982">
        <v>1.98</v>
      </c>
    </row>
    <row r="7983" spans="1:21" x14ac:dyDescent="0.3">
      <c r="A7983" s="5" t="s">
        <v>12829</v>
      </c>
      <c r="B7983" s="2" t="str">
        <f t="shared" si="1099"/>
        <v/>
      </c>
      <c r="C7983" s="2" t="str">
        <f t="shared" si="1100"/>
        <v/>
      </c>
      <c r="D7983" s="6" t="str">
        <f t="shared" si="1101"/>
        <v>11</v>
      </c>
      <c r="E7983" s="6" t="str">
        <f t="shared" si="1102"/>
        <v>23</v>
      </c>
      <c r="F7983" s="2" t="str">
        <f t="shared" si="1103"/>
        <v>21</v>
      </c>
      <c r="G7983" s="6" t="str">
        <f t="shared" si="1104"/>
        <v>2021</v>
      </c>
      <c r="H7983" s="2" t="str">
        <f t="shared" si="1105"/>
        <v>2021/11/23</v>
      </c>
      <c r="I7983" t="s">
        <v>12849</v>
      </c>
      <c r="J7983">
        <v>0.06</v>
      </c>
      <c r="K7983">
        <v>0.04</v>
      </c>
      <c r="L7983">
        <v>0.06</v>
      </c>
      <c r="M7983">
        <v>7.0000000000000007E-2</v>
      </c>
      <c r="N7983">
        <v>0.21</v>
      </c>
      <c r="O7983">
        <v>0.6</v>
      </c>
      <c r="P7983">
        <v>0.95</v>
      </c>
      <c r="Q7983">
        <v>1.33</v>
      </c>
      <c r="R7983">
        <v>1.58</v>
      </c>
      <c r="S7983">
        <v>1.67</v>
      </c>
      <c r="T7983">
        <v>2.08</v>
      </c>
      <c r="U7983">
        <v>2.02</v>
      </c>
    </row>
    <row r="7984" spans="1:21" x14ac:dyDescent="0.3">
      <c r="A7984" s="5" t="s">
        <v>12830</v>
      </c>
      <c r="B7984" s="2" t="str">
        <f t="shared" si="1099"/>
        <v/>
      </c>
      <c r="C7984" s="2" t="str">
        <f t="shared" si="1100"/>
        <v/>
      </c>
      <c r="D7984" s="6" t="str">
        <f t="shared" si="1101"/>
        <v>11</v>
      </c>
      <c r="E7984" s="6" t="str">
        <f t="shared" si="1102"/>
        <v>24</v>
      </c>
      <c r="F7984" s="2" t="str">
        <f t="shared" si="1103"/>
        <v>21</v>
      </c>
      <c r="G7984" s="6" t="str">
        <f t="shared" si="1104"/>
        <v>2021</v>
      </c>
      <c r="H7984" s="2" t="str">
        <f t="shared" si="1105"/>
        <v>2021/11/24</v>
      </c>
      <c r="I7984" t="s">
        <v>12850</v>
      </c>
      <c r="J7984">
        <v>0.14000000000000001</v>
      </c>
      <c r="K7984">
        <v>0.05</v>
      </c>
      <c r="L7984">
        <v>0.06</v>
      </c>
      <c r="M7984">
        <v>0.1</v>
      </c>
      <c r="N7984">
        <v>0.24</v>
      </c>
      <c r="O7984">
        <v>0.64</v>
      </c>
      <c r="P7984">
        <v>0.97</v>
      </c>
      <c r="Q7984">
        <v>1.34</v>
      </c>
      <c r="R7984">
        <v>1.58</v>
      </c>
      <c r="S7984">
        <v>1.64</v>
      </c>
      <c r="T7984">
        <v>2.0299999999999998</v>
      </c>
      <c r="U7984">
        <v>1.96</v>
      </c>
    </row>
    <row r="7985" spans="1:21" x14ac:dyDescent="0.3">
      <c r="A7985" s="5" t="s">
        <v>12831</v>
      </c>
      <c r="B7985" s="2" t="str">
        <f t="shared" si="1099"/>
        <v/>
      </c>
      <c r="C7985" s="2" t="str">
        <f t="shared" si="1100"/>
        <v/>
      </c>
      <c r="D7985" s="6" t="str">
        <f t="shared" si="1101"/>
        <v>11</v>
      </c>
      <c r="E7985" s="6" t="str">
        <f t="shared" si="1102"/>
        <v>26</v>
      </c>
      <c r="F7985" s="2" t="str">
        <f t="shared" si="1103"/>
        <v>21</v>
      </c>
      <c r="G7985" s="6" t="str">
        <f t="shared" si="1104"/>
        <v>2021</v>
      </c>
      <c r="H7985" s="2" t="str">
        <f t="shared" si="1105"/>
        <v>2021/11/26</v>
      </c>
      <c r="I7985" t="s">
        <v>12851</v>
      </c>
      <c r="J7985">
        <v>0.11</v>
      </c>
      <c r="K7985">
        <v>0.04</v>
      </c>
      <c r="L7985">
        <v>0.06</v>
      </c>
      <c r="M7985">
        <v>0.1</v>
      </c>
      <c r="N7985">
        <v>0.2</v>
      </c>
      <c r="O7985">
        <v>0.5</v>
      </c>
      <c r="P7985">
        <v>0.81</v>
      </c>
      <c r="Q7985">
        <v>1.1599999999999999</v>
      </c>
      <c r="R7985">
        <v>1.4</v>
      </c>
      <c r="S7985">
        <v>1.48</v>
      </c>
      <c r="T7985">
        <v>1.89</v>
      </c>
      <c r="U7985">
        <v>1.83</v>
      </c>
    </row>
    <row r="7986" spans="1:21" x14ac:dyDescent="0.3">
      <c r="A7986" s="5" t="s">
        <v>12832</v>
      </c>
      <c r="B7986" s="2" t="str">
        <f t="shared" si="1099"/>
        <v/>
      </c>
      <c r="C7986" s="2" t="str">
        <f t="shared" si="1100"/>
        <v/>
      </c>
      <c r="D7986" s="6" t="str">
        <f t="shared" si="1101"/>
        <v>11</v>
      </c>
      <c r="E7986" s="6" t="str">
        <f t="shared" si="1102"/>
        <v>29</v>
      </c>
      <c r="F7986" s="2" t="str">
        <f t="shared" si="1103"/>
        <v>21</v>
      </c>
      <c r="G7986" s="6" t="str">
        <f t="shared" si="1104"/>
        <v>2021</v>
      </c>
      <c r="H7986" s="2" t="str">
        <f t="shared" si="1105"/>
        <v>2021/11/29</v>
      </c>
      <c r="I7986" t="s">
        <v>12852</v>
      </c>
      <c r="J7986">
        <v>7.0000000000000007E-2</v>
      </c>
      <c r="K7986">
        <v>0.04</v>
      </c>
      <c r="L7986">
        <v>0.06</v>
      </c>
      <c r="M7986">
        <v>0.1</v>
      </c>
      <c r="N7986">
        <v>0.21</v>
      </c>
      <c r="O7986">
        <v>0.51</v>
      </c>
      <c r="P7986">
        <v>0.83</v>
      </c>
      <c r="Q7986">
        <v>1.18</v>
      </c>
      <c r="R7986">
        <v>1.42</v>
      </c>
      <c r="S7986">
        <v>1.52</v>
      </c>
      <c r="T7986">
        <v>1.93</v>
      </c>
      <c r="U7986">
        <v>1.87</v>
      </c>
    </row>
    <row r="7987" spans="1:21" x14ac:dyDescent="0.3">
      <c r="A7987" s="5" t="s">
        <v>12833</v>
      </c>
      <c r="B7987" s="2" t="str">
        <f t="shared" si="1099"/>
        <v/>
      </c>
      <c r="C7987" s="2" t="str">
        <f t="shared" si="1100"/>
        <v/>
      </c>
      <c r="D7987" s="6" t="str">
        <f t="shared" si="1101"/>
        <v>11</v>
      </c>
      <c r="E7987" s="6" t="str">
        <f t="shared" si="1102"/>
        <v>30</v>
      </c>
      <c r="F7987" s="2" t="str">
        <f t="shared" si="1103"/>
        <v>21</v>
      </c>
      <c r="G7987" s="6" t="str">
        <f t="shared" si="1104"/>
        <v>2021</v>
      </c>
      <c r="H7987" s="2" t="str">
        <f t="shared" si="1105"/>
        <v>2021/11/30</v>
      </c>
      <c r="I7987" t="s">
        <v>12853</v>
      </c>
      <c r="J7987">
        <v>0.11</v>
      </c>
      <c r="K7987">
        <v>0.05</v>
      </c>
      <c r="L7987">
        <v>0.05</v>
      </c>
      <c r="M7987">
        <v>0.1</v>
      </c>
      <c r="N7987">
        <v>0.24</v>
      </c>
      <c r="O7987">
        <v>0.52</v>
      </c>
      <c r="P7987">
        <v>0.81</v>
      </c>
      <c r="Q7987">
        <v>1.1399999999999999</v>
      </c>
      <c r="R7987">
        <v>1.36</v>
      </c>
      <c r="S7987">
        <v>1.43</v>
      </c>
      <c r="T7987">
        <v>1.85</v>
      </c>
      <c r="U7987">
        <v>1.78</v>
      </c>
    </row>
    <row r="7988" spans="1:21" x14ac:dyDescent="0.3">
      <c r="A7988" s="5">
        <v>44208</v>
      </c>
      <c r="B7988" s="2" t="str">
        <f t="shared" ref="B7988" si="1106">IF(MID(A7988,3,1)&lt;&gt;"/","OK","")</f>
        <v>OK</v>
      </c>
      <c r="C7988" s="2">
        <f t="shared" ref="C7988" si="1107">IF(B7988="OK",A7988,"")</f>
        <v>44208</v>
      </c>
      <c r="D7988" s="6">
        <f t="shared" ref="D7988" si="1108">IF(B7988="",LEFT(A7988,2),DAY(A7988))</f>
        <v>12</v>
      </c>
      <c r="E7988" s="6">
        <f t="shared" ref="E7988" si="1109">IF(B7988="",MID(A7988,4,2),MONTH(A7988))</f>
        <v>1</v>
      </c>
      <c r="F7988" s="2" t="str">
        <f t="shared" ref="F7988" si="1110">IF(B7988="",RIGHT(A7988,2),"")</f>
        <v/>
      </c>
      <c r="G7988" s="6">
        <f t="shared" ref="G7988" si="1111">IF(F7988&lt;&gt;"","20"&amp;F7988,YEAR(A7988))</f>
        <v>2021</v>
      </c>
      <c r="H7988" s="2" t="str">
        <f t="shared" ref="H7988" si="1112">G7988&amp;"/"&amp;D7988&amp;"/"&amp;E7988</f>
        <v>2021/12/1</v>
      </c>
      <c r="I7988" t="s">
        <v>12868</v>
      </c>
      <c r="J7988">
        <v>0.09</v>
      </c>
      <c r="K7988">
        <v>0.04</v>
      </c>
      <c r="L7988">
        <v>0.06</v>
      </c>
      <c r="M7988">
        <v>0.1</v>
      </c>
      <c r="N7988">
        <v>0.25</v>
      </c>
      <c r="O7988">
        <v>0.56000000000000005</v>
      </c>
      <c r="P7988">
        <v>0.85</v>
      </c>
      <c r="Q7988">
        <v>1.1499999999999999</v>
      </c>
      <c r="R7988">
        <v>1.35</v>
      </c>
      <c r="S7988">
        <v>1.43</v>
      </c>
      <c r="T7988">
        <v>1.84</v>
      </c>
      <c r="U7988">
        <v>1.77</v>
      </c>
    </row>
    <row r="7989" spans="1:21" x14ac:dyDescent="0.3">
      <c r="A7989" s="5">
        <v>44239</v>
      </c>
      <c r="B7989" s="2" t="str">
        <f t="shared" ref="B7989:B8009" si="1113">IF(MID(A7989,3,1)&lt;&gt;"/","OK","")</f>
        <v>OK</v>
      </c>
      <c r="C7989" s="2">
        <f t="shared" ref="C7989:C8009" si="1114">IF(B7989="OK",A7989,"")</f>
        <v>44239</v>
      </c>
      <c r="D7989" s="6">
        <f t="shared" ref="D7989:D8009" si="1115">IF(B7989="",LEFT(A7989,2),DAY(A7989))</f>
        <v>12</v>
      </c>
      <c r="E7989" s="6">
        <f t="shared" ref="E7989:E8009" si="1116">IF(B7989="",MID(A7989,4,2),MONTH(A7989))</f>
        <v>2</v>
      </c>
      <c r="F7989" s="2" t="str">
        <f t="shared" ref="F7989:F8009" si="1117">IF(B7989="",RIGHT(A7989,2),"")</f>
        <v/>
      </c>
      <c r="G7989" s="6">
        <f t="shared" ref="G7989:G8009" si="1118">IF(F7989&lt;&gt;"","20"&amp;F7989,YEAR(A7989))</f>
        <v>2021</v>
      </c>
      <c r="H7989" s="2" t="str">
        <f t="shared" ref="H7989:H8009" si="1119">G7989&amp;"/"&amp;D7989&amp;"/"&amp;E7989</f>
        <v>2021/12/2</v>
      </c>
      <c r="I7989" t="s">
        <v>12869</v>
      </c>
      <c r="J7989">
        <v>0.05</v>
      </c>
      <c r="K7989">
        <v>0.05</v>
      </c>
      <c r="L7989">
        <v>0.05</v>
      </c>
      <c r="M7989">
        <v>0.09</v>
      </c>
      <c r="N7989">
        <v>0.27</v>
      </c>
      <c r="O7989">
        <v>0.63</v>
      </c>
      <c r="P7989">
        <v>0.9</v>
      </c>
      <c r="Q7989">
        <v>1.21</v>
      </c>
      <c r="R7989">
        <v>1.38</v>
      </c>
      <c r="S7989">
        <v>1.44</v>
      </c>
      <c r="T7989">
        <v>1.87</v>
      </c>
      <c r="U7989">
        <v>1.76</v>
      </c>
    </row>
    <row r="7990" spans="1:21" x14ac:dyDescent="0.3">
      <c r="A7990" s="5">
        <v>44267</v>
      </c>
      <c r="B7990" s="2" t="str">
        <f t="shared" si="1113"/>
        <v>OK</v>
      </c>
      <c r="C7990" s="2">
        <f t="shared" si="1114"/>
        <v>44267</v>
      </c>
      <c r="D7990" s="6">
        <f t="shared" si="1115"/>
        <v>12</v>
      </c>
      <c r="E7990" s="6">
        <f t="shared" si="1116"/>
        <v>3</v>
      </c>
      <c r="F7990" s="2" t="str">
        <f t="shared" si="1117"/>
        <v/>
      </c>
      <c r="G7990" s="6">
        <f t="shared" si="1118"/>
        <v>2021</v>
      </c>
      <c r="H7990" s="2" t="str">
        <f t="shared" si="1119"/>
        <v>2021/12/3</v>
      </c>
      <c r="I7990" t="s">
        <v>12870</v>
      </c>
      <c r="J7990">
        <v>0.04</v>
      </c>
      <c r="K7990">
        <v>0.05</v>
      </c>
      <c r="L7990">
        <v>0.06</v>
      </c>
      <c r="M7990">
        <v>0.09</v>
      </c>
      <c r="N7990">
        <v>0.26</v>
      </c>
      <c r="O7990">
        <v>0.6</v>
      </c>
      <c r="P7990">
        <v>0.86</v>
      </c>
      <c r="Q7990">
        <v>1.1299999999999999</v>
      </c>
      <c r="R7990">
        <v>1.29</v>
      </c>
      <c r="S7990">
        <v>1.35</v>
      </c>
      <c r="T7990">
        <v>1.77</v>
      </c>
      <c r="U7990">
        <v>1.69</v>
      </c>
    </row>
    <row r="7991" spans="1:21" x14ac:dyDescent="0.3">
      <c r="A7991" s="5">
        <v>44359</v>
      </c>
      <c r="B7991" s="2" t="str">
        <f t="shared" si="1113"/>
        <v>OK</v>
      </c>
      <c r="C7991" s="2">
        <f t="shared" si="1114"/>
        <v>44359</v>
      </c>
      <c r="D7991" s="6">
        <f t="shared" si="1115"/>
        <v>12</v>
      </c>
      <c r="E7991" s="6">
        <f t="shared" si="1116"/>
        <v>6</v>
      </c>
      <c r="F7991" s="2" t="str">
        <f t="shared" si="1117"/>
        <v/>
      </c>
      <c r="G7991" s="6">
        <f t="shared" si="1118"/>
        <v>2021</v>
      </c>
      <c r="H7991" s="2" t="str">
        <f t="shared" si="1119"/>
        <v>2021/12/6</v>
      </c>
      <c r="I7991" t="s">
        <v>12871</v>
      </c>
      <c r="J7991">
        <v>0.05</v>
      </c>
      <c r="K7991">
        <v>0.05</v>
      </c>
      <c r="L7991">
        <v>0.05</v>
      </c>
      <c r="M7991">
        <v>0.12</v>
      </c>
      <c r="N7991">
        <v>0.28000000000000003</v>
      </c>
      <c r="O7991">
        <v>0.65</v>
      </c>
      <c r="P7991">
        <v>0.91</v>
      </c>
      <c r="Q7991">
        <v>1.21</v>
      </c>
      <c r="R7991">
        <v>1.38</v>
      </c>
      <c r="S7991">
        <v>1.43</v>
      </c>
      <c r="T7991">
        <v>1.84</v>
      </c>
      <c r="U7991">
        <v>1.75</v>
      </c>
    </row>
    <row r="7992" spans="1:21" x14ac:dyDescent="0.3">
      <c r="A7992" s="5">
        <v>44389</v>
      </c>
      <c r="B7992" s="2" t="str">
        <f t="shared" si="1113"/>
        <v>OK</v>
      </c>
      <c r="C7992" s="2">
        <f t="shared" si="1114"/>
        <v>44389</v>
      </c>
      <c r="D7992" s="6">
        <f t="shared" si="1115"/>
        <v>12</v>
      </c>
      <c r="E7992" s="6">
        <f t="shared" si="1116"/>
        <v>7</v>
      </c>
      <c r="F7992" s="2" t="str">
        <f t="shared" si="1117"/>
        <v/>
      </c>
      <c r="G7992" s="6">
        <f t="shared" si="1118"/>
        <v>2021</v>
      </c>
      <c r="H7992" s="2" t="str">
        <f t="shared" si="1119"/>
        <v>2021/12/7</v>
      </c>
      <c r="I7992" t="s">
        <v>12872</v>
      </c>
      <c r="J7992">
        <v>0.05</v>
      </c>
      <c r="K7992">
        <v>0.06</v>
      </c>
      <c r="L7992">
        <v>0.06</v>
      </c>
      <c r="M7992">
        <v>0.15</v>
      </c>
      <c r="N7992">
        <v>0.31</v>
      </c>
      <c r="O7992">
        <v>0.7</v>
      </c>
      <c r="P7992">
        <v>0.99</v>
      </c>
      <c r="Q7992">
        <v>1.26</v>
      </c>
      <c r="R7992">
        <v>1.43</v>
      </c>
      <c r="S7992">
        <v>1.48</v>
      </c>
      <c r="T7992">
        <v>1.88</v>
      </c>
      <c r="U7992">
        <v>1.8</v>
      </c>
    </row>
    <row r="7993" spans="1:21" x14ac:dyDescent="0.3">
      <c r="A7993" s="5">
        <v>44420</v>
      </c>
      <c r="B7993" s="2" t="str">
        <f t="shared" si="1113"/>
        <v>OK</v>
      </c>
      <c r="C7993" s="2">
        <f t="shared" si="1114"/>
        <v>44420</v>
      </c>
      <c r="D7993" s="6">
        <f t="shared" si="1115"/>
        <v>12</v>
      </c>
      <c r="E7993" s="6">
        <f t="shared" si="1116"/>
        <v>8</v>
      </c>
      <c r="F7993" s="2" t="str">
        <f t="shared" si="1117"/>
        <v/>
      </c>
      <c r="G7993" s="6">
        <f t="shared" si="1118"/>
        <v>2021</v>
      </c>
      <c r="H7993" s="2" t="str">
        <f t="shared" si="1119"/>
        <v>2021/12/8</v>
      </c>
      <c r="I7993" t="s">
        <v>12873</v>
      </c>
      <c r="J7993">
        <v>0.04</v>
      </c>
      <c r="K7993">
        <v>0.05</v>
      </c>
      <c r="L7993">
        <v>7.0000000000000007E-2</v>
      </c>
      <c r="M7993">
        <v>0.13</v>
      </c>
      <c r="N7993">
        <v>0.28999999999999998</v>
      </c>
      <c r="O7993">
        <v>0.68</v>
      </c>
      <c r="P7993">
        <v>0.99</v>
      </c>
      <c r="Q7993">
        <v>1.27</v>
      </c>
      <c r="R7993">
        <v>1.44</v>
      </c>
      <c r="S7993">
        <v>1.52</v>
      </c>
      <c r="T7993">
        <v>1.93</v>
      </c>
      <c r="U7993">
        <v>1.87</v>
      </c>
    </row>
    <row r="7994" spans="1:21" x14ac:dyDescent="0.3">
      <c r="A7994" s="5">
        <v>44451</v>
      </c>
      <c r="B7994" s="2" t="str">
        <f t="shared" si="1113"/>
        <v>OK</v>
      </c>
      <c r="C7994" s="2">
        <f t="shared" si="1114"/>
        <v>44451</v>
      </c>
      <c r="D7994" s="6">
        <f t="shared" si="1115"/>
        <v>12</v>
      </c>
      <c r="E7994" s="6">
        <f t="shared" si="1116"/>
        <v>9</v>
      </c>
      <c r="F7994" s="2" t="str">
        <f t="shared" si="1117"/>
        <v/>
      </c>
      <c r="G7994" s="6">
        <f t="shared" si="1118"/>
        <v>2021</v>
      </c>
      <c r="H7994" s="2" t="str">
        <f t="shared" si="1119"/>
        <v>2021/12/9</v>
      </c>
      <c r="I7994" t="s">
        <v>12874</v>
      </c>
      <c r="J7994">
        <v>0.03</v>
      </c>
      <c r="K7994">
        <v>0.06</v>
      </c>
      <c r="L7994">
        <v>0.06</v>
      </c>
      <c r="M7994">
        <v>0.12</v>
      </c>
      <c r="N7994">
        <v>0.28000000000000003</v>
      </c>
      <c r="O7994">
        <v>0.7</v>
      </c>
      <c r="P7994">
        <v>0.99</v>
      </c>
      <c r="Q7994">
        <v>1.26</v>
      </c>
      <c r="R7994">
        <v>1.42</v>
      </c>
      <c r="S7994">
        <v>1.49</v>
      </c>
      <c r="T7994">
        <v>1.91</v>
      </c>
      <c r="U7994">
        <v>1.87</v>
      </c>
    </row>
    <row r="7995" spans="1:21" x14ac:dyDescent="0.3">
      <c r="A7995" s="5">
        <v>44481</v>
      </c>
      <c r="B7995" s="2" t="str">
        <f t="shared" si="1113"/>
        <v>OK</v>
      </c>
      <c r="C7995" s="2">
        <f t="shared" si="1114"/>
        <v>44481</v>
      </c>
      <c r="D7995" s="6">
        <f t="shared" si="1115"/>
        <v>12</v>
      </c>
      <c r="E7995" s="6">
        <f t="shared" si="1116"/>
        <v>10</v>
      </c>
      <c r="F7995" s="2" t="str">
        <f t="shared" si="1117"/>
        <v/>
      </c>
      <c r="G7995" s="6">
        <f t="shared" si="1118"/>
        <v>2021</v>
      </c>
      <c r="H7995" s="2" t="str">
        <f t="shared" si="1119"/>
        <v>2021/12/10</v>
      </c>
      <c r="I7995" t="s">
        <v>12875</v>
      </c>
      <c r="J7995">
        <v>0.03</v>
      </c>
      <c r="K7995">
        <v>0.06</v>
      </c>
      <c r="L7995">
        <v>0.06</v>
      </c>
      <c r="M7995">
        <v>0.13</v>
      </c>
      <c r="N7995">
        <v>0.27</v>
      </c>
      <c r="O7995">
        <v>0.67</v>
      </c>
      <c r="P7995">
        <v>0.98</v>
      </c>
      <c r="Q7995">
        <v>1.25</v>
      </c>
      <c r="R7995">
        <v>1.42</v>
      </c>
      <c r="S7995">
        <v>1.48</v>
      </c>
      <c r="T7995">
        <v>1.91</v>
      </c>
      <c r="U7995">
        <v>1.88</v>
      </c>
    </row>
    <row r="7996" spans="1:21" x14ac:dyDescent="0.3">
      <c r="A7996" s="5" t="s">
        <v>12854</v>
      </c>
      <c r="B7996" s="2" t="str">
        <f t="shared" si="1113"/>
        <v/>
      </c>
      <c r="C7996" s="2" t="str">
        <f t="shared" si="1114"/>
        <v/>
      </c>
      <c r="D7996" s="6" t="str">
        <f t="shared" si="1115"/>
        <v>12</v>
      </c>
      <c r="E7996" s="6" t="str">
        <f t="shared" si="1116"/>
        <v>13</v>
      </c>
      <c r="F7996" s="2" t="str">
        <f t="shared" si="1117"/>
        <v>21</v>
      </c>
      <c r="G7996" s="6" t="str">
        <f t="shared" si="1118"/>
        <v>2021</v>
      </c>
      <c r="H7996" s="2" t="str">
        <f t="shared" si="1119"/>
        <v>2021/12/13</v>
      </c>
      <c r="I7996" t="s">
        <v>12876</v>
      </c>
      <c r="J7996">
        <v>0.01</v>
      </c>
      <c r="K7996">
        <v>0.05</v>
      </c>
      <c r="L7996">
        <v>0.05</v>
      </c>
      <c r="M7996">
        <v>0.11</v>
      </c>
      <c r="N7996">
        <v>0.27</v>
      </c>
      <c r="O7996">
        <v>0.66</v>
      </c>
      <c r="P7996">
        <v>0.95</v>
      </c>
      <c r="Q7996">
        <v>1.21</v>
      </c>
      <c r="R7996">
        <v>1.37</v>
      </c>
      <c r="S7996">
        <v>1.42</v>
      </c>
      <c r="T7996">
        <v>1.86</v>
      </c>
      <c r="U7996">
        <v>1.81</v>
      </c>
    </row>
    <row r="7997" spans="1:21" x14ac:dyDescent="0.3">
      <c r="A7997" s="5" t="s">
        <v>12855</v>
      </c>
      <c r="B7997" s="2" t="str">
        <f t="shared" si="1113"/>
        <v/>
      </c>
      <c r="C7997" s="2" t="str">
        <f t="shared" si="1114"/>
        <v/>
      </c>
      <c r="D7997" s="6" t="str">
        <f t="shared" si="1115"/>
        <v>12</v>
      </c>
      <c r="E7997" s="6" t="str">
        <f t="shared" si="1116"/>
        <v>14</v>
      </c>
      <c r="F7997" s="2" t="str">
        <f t="shared" si="1117"/>
        <v>21</v>
      </c>
      <c r="G7997" s="6" t="str">
        <f t="shared" si="1118"/>
        <v>2021</v>
      </c>
      <c r="H7997" s="2" t="str">
        <f t="shared" si="1119"/>
        <v>2021/12/14</v>
      </c>
      <c r="I7997" t="s">
        <v>12877</v>
      </c>
      <c r="J7997">
        <v>0.02</v>
      </c>
      <c r="K7997">
        <v>0.05</v>
      </c>
      <c r="L7997">
        <v>0.05</v>
      </c>
      <c r="M7997">
        <v>0.13</v>
      </c>
      <c r="N7997">
        <v>0.26</v>
      </c>
      <c r="O7997">
        <v>0.67</v>
      </c>
      <c r="P7997">
        <v>0.98</v>
      </c>
      <c r="Q7997">
        <v>1.23</v>
      </c>
      <c r="R7997">
        <v>1.39</v>
      </c>
      <c r="S7997">
        <v>1.44</v>
      </c>
      <c r="T7997">
        <v>1.87</v>
      </c>
      <c r="U7997">
        <v>1.82</v>
      </c>
    </row>
    <row r="7998" spans="1:21" x14ac:dyDescent="0.3">
      <c r="A7998" s="5" t="s">
        <v>12856</v>
      </c>
      <c r="B7998" s="2" t="str">
        <f t="shared" si="1113"/>
        <v/>
      </c>
      <c r="C7998" s="2" t="str">
        <f t="shared" si="1114"/>
        <v/>
      </c>
      <c r="D7998" s="6" t="str">
        <f t="shared" si="1115"/>
        <v>12</v>
      </c>
      <c r="E7998" s="6" t="str">
        <f t="shared" si="1116"/>
        <v>15</v>
      </c>
      <c r="F7998" s="2" t="str">
        <f t="shared" si="1117"/>
        <v>21</v>
      </c>
      <c r="G7998" s="6" t="str">
        <f t="shared" si="1118"/>
        <v>2021</v>
      </c>
      <c r="H7998" s="2" t="str">
        <f t="shared" si="1119"/>
        <v>2021/12/15</v>
      </c>
      <c r="I7998" t="s">
        <v>12878</v>
      </c>
      <c r="J7998">
        <v>0.03</v>
      </c>
      <c r="K7998">
        <v>0.05</v>
      </c>
      <c r="L7998">
        <v>0.05</v>
      </c>
      <c r="M7998">
        <v>0.13</v>
      </c>
      <c r="N7998">
        <v>0.28999999999999998</v>
      </c>
      <c r="O7998">
        <v>0.69</v>
      </c>
      <c r="P7998">
        <v>1</v>
      </c>
      <c r="Q7998">
        <v>1.26</v>
      </c>
      <c r="R7998">
        <v>1.42</v>
      </c>
      <c r="S7998">
        <v>1.47</v>
      </c>
      <c r="T7998">
        <v>1.91</v>
      </c>
      <c r="U7998">
        <v>1.86</v>
      </c>
    </row>
    <row r="7999" spans="1:21" x14ac:dyDescent="0.3">
      <c r="A7999" s="5" t="s">
        <v>12857</v>
      </c>
      <c r="B7999" s="2" t="str">
        <f t="shared" si="1113"/>
        <v/>
      </c>
      <c r="C7999" s="2" t="str">
        <f t="shared" si="1114"/>
        <v/>
      </c>
      <c r="D7999" s="6" t="str">
        <f t="shared" si="1115"/>
        <v>12</v>
      </c>
      <c r="E7999" s="6" t="str">
        <f t="shared" si="1116"/>
        <v>16</v>
      </c>
      <c r="F7999" s="2" t="str">
        <f t="shared" si="1117"/>
        <v>21</v>
      </c>
      <c r="G7999" s="6" t="str">
        <f t="shared" si="1118"/>
        <v>2021</v>
      </c>
      <c r="H7999" s="2" t="str">
        <f t="shared" si="1119"/>
        <v>2021/12/16</v>
      </c>
      <c r="I7999" t="s">
        <v>12879</v>
      </c>
      <c r="J7999">
        <v>0.04</v>
      </c>
      <c r="K7999">
        <v>0.06</v>
      </c>
      <c r="L7999">
        <v>0.05</v>
      </c>
      <c r="M7999">
        <v>0.13</v>
      </c>
      <c r="N7999">
        <v>0.26</v>
      </c>
      <c r="O7999">
        <v>0.64</v>
      </c>
      <c r="P7999">
        <v>0.92</v>
      </c>
      <c r="Q7999">
        <v>1.19</v>
      </c>
      <c r="R7999">
        <v>1.36</v>
      </c>
      <c r="S7999">
        <v>1.44</v>
      </c>
      <c r="T7999">
        <v>1.91</v>
      </c>
      <c r="U7999">
        <v>1.87</v>
      </c>
    </row>
    <row r="8000" spans="1:21" x14ac:dyDescent="0.3">
      <c r="A8000" s="5" t="s">
        <v>12858</v>
      </c>
      <c r="B8000" s="2" t="str">
        <f t="shared" si="1113"/>
        <v/>
      </c>
      <c r="C8000" s="2" t="str">
        <f t="shared" si="1114"/>
        <v/>
      </c>
      <c r="D8000" s="6" t="str">
        <f t="shared" si="1115"/>
        <v>12</v>
      </c>
      <c r="E8000" s="6" t="str">
        <f t="shared" si="1116"/>
        <v>17</v>
      </c>
      <c r="F8000" s="2" t="str">
        <f t="shared" si="1117"/>
        <v>21</v>
      </c>
      <c r="G8000" s="6" t="str">
        <f t="shared" si="1118"/>
        <v>2021</v>
      </c>
      <c r="H8000" s="2" t="str">
        <f t="shared" si="1119"/>
        <v>2021/12/17</v>
      </c>
      <c r="I8000" t="s">
        <v>12880</v>
      </c>
      <c r="J8000">
        <v>0.03</v>
      </c>
      <c r="K8000">
        <v>0.04</v>
      </c>
      <c r="L8000">
        <v>0.05</v>
      </c>
      <c r="M8000">
        <v>0.13</v>
      </c>
      <c r="N8000">
        <v>0.27</v>
      </c>
      <c r="O8000">
        <v>0.66</v>
      </c>
      <c r="P8000">
        <v>0.93</v>
      </c>
      <c r="Q8000">
        <v>1.18</v>
      </c>
      <c r="R8000">
        <v>1.34</v>
      </c>
      <c r="S8000">
        <v>1.41</v>
      </c>
      <c r="T8000">
        <v>1.87</v>
      </c>
      <c r="U8000">
        <v>1.82</v>
      </c>
    </row>
    <row r="8001" spans="1:21" x14ac:dyDescent="0.3">
      <c r="A8001" s="5" t="s">
        <v>12859</v>
      </c>
      <c r="B8001" s="2" t="str">
        <f t="shared" si="1113"/>
        <v/>
      </c>
      <c r="C8001" s="2" t="str">
        <f t="shared" si="1114"/>
        <v/>
      </c>
      <c r="D8001" s="6" t="str">
        <f t="shared" si="1115"/>
        <v>12</v>
      </c>
      <c r="E8001" s="6" t="str">
        <f t="shared" si="1116"/>
        <v>20</v>
      </c>
      <c r="F8001" s="2" t="str">
        <f t="shared" si="1117"/>
        <v>21</v>
      </c>
      <c r="G8001" s="6" t="str">
        <f t="shared" si="1118"/>
        <v>2021</v>
      </c>
      <c r="H8001" s="2" t="str">
        <f t="shared" si="1119"/>
        <v>2021/12/20</v>
      </c>
      <c r="I8001" t="s">
        <v>12881</v>
      </c>
      <c r="J8001">
        <v>0.03</v>
      </c>
      <c r="K8001">
        <v>0.05</v>
      </c>
      <c r="L8001">
        <v>7.0000000000000007E-2</v>
      </c>
      <c r="M8001">
        <v>0.16</v>
      </c>
      <c r="N8001">
        <v>0.27</v>
      </c>
      <c r="O8001">
        <v>0.65</v>
      </c>
      <c r="P8001">
        <v>0.91</v>
      </c>
      <c r="Q8001">
        <v>1.17</v>
      </c>
      <c r="R8001">
        <v>1.34</v>
      </c>
      <c r="S8001">
        <v>1.43</v>
      </c>
      <c r="T8001">
        <v>1.9</v>
      </c>
      <c r="U8001">
        <v>1.85</v>
      </c>
    </row>
    <row r="8002" spans="1:21" x14ac:dyDescent="0.3">
      <c r="A8002" s="5" t="s">
        <v>12860</v>
      </c>
      <c r="B8002" s="2" t="str">
        <f t="shared" si="1113"/>
        <v/>
      </c>
      <c r="C8002" s="2" t="str">
        <f t="shared" si="1114"/>
        <v/>
      </c>
      <c r="D8002" s="6" t="str">
        <f t="shared" si="1115"/>
        <v>12</v>
      </c>
      <c r="E8002" s="6" t="str">
        <f t="shared" si="1116"/>
        <v>21</v>
      </c>
      <c r="F8002" s="2" t="str">
        <f t="shared" si="1117"/>
        <v>21</v>
      </c>
      <c r="G8002" s="6" t="str">
        <f t="shared" si="1118"/>
        <v>2021</v>
      </c>
      <c r="H8002" s="2" t="str">
        <f t="shared" si="1119"/>
        <v>2021/12/21</v>
      </c>
      <c r="I8002" t="s">
        <v>12882</v>
      </c>
      <c r="J8002">
        <v>0.03</v>
      </c>
      <c r="K8002">
        <v>0.04</v>
      </c>
      <c r="L8002">
        <v>7.0000000000000007E-2</v>
      </c>
      <c r="M8002">
        <v>0.16</v>
      </c>
      <c r="N8002">
        <v>0.28999999999999998</v>
      </c>
      <c r="O8002">
        <v>0.7</v>
      </c>
      <c r="P8002">
        <v>0.96</v>
      </c>
      <c r="Q8002">
        <v>1.24</v>
      </c>
      <c r="R8002">
        <v>1.4</v>
      </c>
      <c r="S8002">
        <v>1.48</v>
      </c>
      <c r="T8002">
        <v>1.92</v>
      </c>
      <c r="U8002">
        <v>1.89</v>
      </c>
    </row>
    <row r="8003" spans="1:21" x14ac:dyDescent="0.3">
      <c r="A8003" s="5" t="s">
        <v>12861</v>
      </c>
      <c r="B8003" s="2" t="str">
        <f t="shared" si="1113"/>
        <v/>
      </c>
      <c r="C8003" s="2" t="str">
        <f t="shared" si="1114"/>
        <v/>
      </c>
      <c r="D8003" s="6" t="str">
        <f t="shared" si="1115"/>
        <v>12</v>
      </c>
      <c r="E8003" s="6" t="str">
        <f t="shared" si="1116"/>
        <v>22</v>
      </c>
      <c r="F8003" s="2" t="str">
        <f t="shared" si="1117"/>
        <v>21</v>
      </c>
      <c r="G8003" s="6" t="str">
        <f t="shared" si="1118"/>
        <v>2021</v>
      </c>
      <c r="H8003" s="2" t="str">
        <f t="shared" si="1119"/>
        <v>2021/12/22</v>
      </c>
      <c r="I8003" t="s">
        <v>12883</v>
      </c>
      <c r="J8003">
        <v>0.03</v>
      </c>
      <c r="K8003">
        <v>0.04</v>
      </c>
      <c r="L8003">
        <v>0.08</v>
      </c>
      <c r="M8003">
        <v>0.16</v>
      </c>
      <c r="N8003">
        <v>0.28000000000000003</v>
      </c>
      <c r="O8003">
        <v>0.68</v>
      </c>
      <c r="P8003">
        <v>0.96</v>
      </c>
      <c r="Q8003">
        <v>1.23</v>
      </c>
      <c r="R8003">
        <v>1.39</v>
      </c>
      <c r="S8003">
        <v>1.46</v>
      </c>
      <c r="T8003">
        <v>1.89</v>
      </c>
      <c r="U8003">
        <v>1.86</v>
      </c>
    </row>
    <row r="8004" spans="1:21" x14ac:dyDescent="0.3">
      <c r="A8004" s="5" t="s">
        <v>12862</v>
      </c>
      <c r="B8004" s="2" t="str">
        <f t="shared" si="1113"/>
        <v/>
      </c>
      <c r="C8004" s="2" t="str">
        <f t="shared" si="1114"/>
        <v/>
      </c>
      <c r="D8004" s="6" t="str">
        <f t="shared" si="1115"/>
        <v>12</v>
      </c>
      <c r="E8004" s="6" t="str">
        <f t="shared" si="1116"/>
        <v>23</v>
      </c>
      <c r="F8004" s="2" t="str">
        <f t="shared" si="1117"/>
        <v>21</v>
      </c>
      <c r="G8004" s="6" t="str">
        <f t="shared" si="1118"/>
        <v>2021</v>
      </c>
      <c r="H8004" s="2" t="str">
        <f t="shared" si="1119"/>
        <v>2021/12/23</v>
      </c>
      <c r="I8004" t="s">
        <v>12884</v>
      </c>
      <c r="J8004">
        <v>0.04</v>
      </c>
      <c r="K8004">
        <v>0.05</v>
      </c>
      <c r="L8004">
        <v>7.0000000000000007E-2</v>
      </c>
      <c r="M8004">
        <v>0.18</v>
      </c>
      <c r="N8004">
        <v>0.31</v>
      </c>
      <c r="O8004">
        <v>0.71</v>
      </c>
      <c r="P8004">
        <v>0.97</v>
      </c>
      <c r="Q8004">
        <v>1.25</v>
      </c>
      <c r="R8004">
        <v>1.42</v>
      </c>
      <c r="S8004">
        <v>1.5</v>
      </c>
      <c r="T8004">
        <v>1.94</v>
      </c>
      <c r="U8004">
        <v>1.91</v>
      </c>
    </row>
    <row r="8005" spans="1:21" x14ac:dyDescent="0.3">
      <c r="A8005" s="5" t="s">
        <v>12863</v>
      </c>
      <c r="B8005" s="2" t="str">
        <f t="shared" si="1113"/>
        <v/>
      </c>
      <c r="C8005" s="2" t="str">
        <f t="shared" si="1114"/>
        <v/>
      </c>
      <c r="D8005" s="6" t="str">
        <f t="shared" si="1115"/>
        <v>12</v>
      </c>
      <c r="E8005" s="6" t="str">
        <f t="shared" si="1116"/>
        <v>27</v>
      </c>
      <c r="F8005" s="2" t="str">
        <f t="shared" si="1117"/>
        <v>21</v>
      </c>
      <c r="G8005" s="6" t="str">
        <f t="shared" si="1118"/>
        <v>2021</v>
      </c>
      <c r="H8005" s="2" t="str">
        <f t="shared" si="1119"/>
        <v>2021/12/27</v>
      </c>
      <c r="I8005" t="s">
        <v>12885</v>
      </c>
      <c r="J8005">
        <v>0.04</v>
      </c>
      <c r="K8005">
        <v>0.05</v>
      </c>
      <c r="L8005">
        <v>0.06</v>
      </c>
      <c r="M8005">
        <v>0.21</v>
      </c>
      <c r="N8005">
        <v>0.33</v>
      </c>
      <c r="O8005">
        <v>0.76</v>
      </c>
      <c r="P8005">
        <v>0.98</v>
      </c>
      <c r="Q8005">
        <v>1.26</v>
      </c>
      <c r="R8005">
        <v>1.41</v>
      </c>
      <c r="S8005">
        <v>1.48</v>
      </c>
      <c r="T8005">
        <v>1.92</v>
      </c>
      <c r="U8005">
        <v>1.88</v>
      </c>
    </row>
    <row r="8006" spans="1:21" x14ac:dyDescent="0.3">
      <c r="A8006" s="5" t="s">
        <v>12864</v>
      </c>
      <c r="B8006" s="2" t="str">
        <f t="shared" si="1113"/>
        <v/>
      </c>
      <c r="C8006" s="2" t="str">
        <f t="shared" si="1114"/>
        <v/>
      </c>
      <c r="D8006" s="6" t="str">
        <f t="shared" si="1115"/>
        <v>12</v>
      </c>
      <c r="E8006" s="6" t="str">
        <f t="shared" si="1116"/>
        <v>28</v>
      </c>
      <c r="F8006" s="2" t="str">
        <f t="shared" si="1117"/>
        <v>21</v>
      </c>
      <c r="G8006" s="6" t="str">
        <f t="shared" si="1118"/>
        <v>2021</v>
      </c>
      <c r="H8006" s="2" t="str">
        <f t="shared" si="1119"/>
        <v>2021/12/28</v>
      </c>
      <c r="I8006" t="s">
        <v>12886</v>
      </c>
      <c r="J8006">
        <v>0.03</v>
      </c>
      <c r="K8006">
        <v>0.04</v>
      </c>
      <c r="L8006">
        <v>0.06</v>
      </c>
      <c r="M8006">
        <v>0.2</v>
      </c>
      <c r="N8006">
        <v>0.39</v>
      </c>
      <c r="O8006">
        <v>0.74</v>
      </c>
      <c r="P8006">
        <v>0.99</v>
      </c>
      <c r="Q8006">
        <v>1.27</v>
      </c>
      <c r="R8006">
        <v>1.41</v>
      </c>
      <c r="S8006">
        <v>1.49</v>
      </c>
      <c r="T8006">
        <v>1.94</v>
      </c>
      <c r="U8006">
        <v>1.9</v>
      </c>
    </row>
    <row r="8007" spans="1:21" x14ac:dyDescent="0.3">
      <c r="A8007" s="5" t="s">
        <v>12865</v>
      </c>
      <c r="B8007" s="2" t="str">
        <f t="shared" si="1113"/>
        <v/>
      </c>
      <c r="C8007" s="2" t="str">
        <f t="shared" si="1114"/>
        <v/>
      </c>
      <c r="D8007" s="6" t="str">
        <f t="shared" si="1115"/>
        <v>12</v>
      </c>
      <c r="E8007" s="6" t="str">
        <f t="shared" si="1116"/>
        <v>29</v>
      </c>
      <c r="F8007" s="2" t="str">
        <f t="shared" si="1117"/>
        <v>21</v>
      </c>
      <c r="G8007" s="6" t="str">
        <f t="shared" si="1118"/>
        <v>2021</v>
      </c>
      <c r="H8007" s="2" t="str">
        <f t="shared" si="1119"/>
        <v>2021/12/29</v>
      </c>
      <c r="I8007" t="s">
        <v>12887</v>
      </c>
      <c r="J8007">
        <v>0.01</v>
      </c>
      <c r="K8007">
        <v>0.02</v>
      </c>
      <c r="L8007">
        <v>0.05</v>
      </c>
      <c r="M8007">
        <v>0.19</v>
      </c>
      <c r="N8007">
        <v>0.38</v>
      </c>
      <c r="O8007">
        <v>0.75</v>
      </c>
      <c r="P8007">
        <v>0.99</v>
      </c>
      <c r="Q8007">
        <v>1.29</v>
      </c>
      <c r="R8007">
        <v>1.47</v>
      </c>
      <c r="S8007">
        <v>1.55</v>
      </c>
      <c r="T8007">
        <v>2</v>
      </c>
      <c r="U8007">
        <v>1.96</v>
      </c>
    </row>
    <row r="8008" spans="1:21" x14ac:dyDescent="0.3">
      <c r="A8008" s="5" t="s">
        <v>12866</v>
      </c>
      <c r="B8008" s="2" t="str">
        <f t="shared" si="1113"/>
        <v/>
      </c>
      <c r="C8008" s="2" t="str">
        <f t="shared" si="1114"/>
        <v/>
      </c>
      <c r="D8008" s="6" t="str">
        <f t="shared" si="1115"/>
        <v>12</v>
      </c>
      <c r="E8008" s="6" t="str">
        <f t="shared" si="1116"/>
        <v>30</v>
      </c>
      <c r="F8008" s="2" t="str">
        <f t="shared" si="1117"/>
        <v>21</v>
      </c>
      <c r="G8008" s="6" t="str">
        <f t="shared" si="1118"/>
        <v>2021</v>
      </c>
      <c r="H8008" s="2" t="str">
        <f t="shared" si="1119"/>
        <v>2021/12/30</v>
      </c>
      <c r="I8008" t="s">
        <v>12888</v>
      </c>
      <c r="J8008">
        <v>0.06</v>
      </c>
      <c r="K8008">
        <v>0.06</v>
      </c>
      <c r="L8008">
        <v>0.05</v>
      </c>
      <c r="M8008">
        <v>0.19</v>
      </c>
      <c r="N8008">
        <v>0.38</v>
      </c>
      <c r="O8008">
        <v>0.73</v>
      </c>
      <c r="P8008">
        <v>0.98</v>
      </c>
      <c r="Q8008">
        <v>1.27</v>
      </c>
      <c r="R8008">
        <v>1.44</v>
      </c>
      <c r="S8008">
        <v>1.52</v>
      </c>
      <c r="T8008">
        <v>1.97</v>
      </c>
      <c r="U8008">
        <v>1.93</v>
      </c>
    </row>
    <row r="8009" spans="1:21" x14ac:dyDescent="0.3">
      <c r="A8009" s="5" t="s">
        <v>12867</v>
      </c>
      <c r="B8009" s="2" t="str">
        <f t="shared" si="1113"/>
        <v/>
      </c>
      <c r="C8009" s="2" t="str">
        <f t="shared" si="1114"/>
        <v/>
      </c>
      <c r="D8009" s="6" t="str">
        <f t="shared" si="1115"/>
        <v>12</v>
      </c>
      <c r="E8009" s="6" t="str">
        <f t="shared" si="1116"/>
        <v>31</v>
      </c>
      <c r="F8009" s="2" t="str">
        <f t="shared" si="1117"/>
        <v>21</v>
      </c>
      <c r="G8009" s="6" t="str">
        <f t="shared" si="1118"/>
        <v>2021</v>
      </c>
      <c r="H8009" s="2" t="str">
        <f t="shared" si="1119"/>
        <v>2021/12/31</v>
      </c>
      <c r="I8009" t="s">
        <v>12889</v>
      </c>
      <c r="J8009">
        <v>0.06</v>
      </c>
      <c r="K8009">
        <v>0.05</v>
      </c>
      <c r="L8009">
        <v>0.06</v>
      </c>
      <c r="M8009">
        <v>0.19</v>
      </c>
      <c r="N8009">
        <v>0.39</v>
      </c>
      <c r="O8009">
        <v>0.73</v>
      </c>
      <c r="P8009">
        <v>0.97</v>
      </c>
      <c r="Q8009">
        <v>1.26</v>
      </c>
      <c r="R8009">
        <v>1.44</v>
      </c>
      <c r="S8009">
        <v>1.52</v>
      </c>
      <c r="T8009">
        <v>1.94</v>
      </c>
      <c r="U8009">
        <v>1.9</v>
      </c>
    </row>
    <row r="8010" spans="1:21" x14ac:dyDescent="0.3">
      <c r="A8010" s="5">
        <v>44621</v>
      </c>
      <c r="B8010" s="2" t="str">
        <f t="shared" ref="B8010:B8029" si="1120">IF(MID(A8010,3,1)&lt;&gt;"/","OK","")</f>
        <v>OK</v>
      </c>
      <c r="C8010" s="2">
        <f t="shared" ref="C8010:C8029" si="1121">IF(B8010="OK",A8010,"")</f>
        <v>44621</v>
      </c>
      <c r="D8010" s="6">
        <f t="shared" ref="D8010:D8029" si="1122">IF(B8010="",LEFT(A8010,2),DAY(A8010))</f>
        <v>1</v>
      </c>
      <c r="E8010" s="6">
        <f t="shared" ref="E8010:E8029" si="1123">IF(B8010="",MID(A8010,4,2),MONTH(A8010))</f>
        <v>3</v>
      </c>
      <c r="F8010" s="2" t="str">
        <f t="shared" ref="F8010:F8029" si="1124">IF(B8010="",RIGHT(A8010,2),"")</f>
        <v/>
      </c>
      <c r="G8010" s="6">
        <f t="shared" ref="G8010:G8029" si="1125">IF(F8010&lt;&gt;"","20"&amp;F8010,YEAR(A8010))</f>
        <v>2022</v>
      </c>
      <c r="H8010" s="2" t="str">
        <f t="shared" ref="H8010:H8029" si="1126">G8010&amp;"/"&amp;D8010&amp;"/"&amp;E8010</f>
        <v>2022/1/3</v>
      </c>
      <c r="I8010" t="s">
        <v>12902</v>
      </c>
      <c r="J8010">
        <v>0.05</v>
      </c>
      <c r="K8010">
        <v>0.06</v>
      </c>
      <c r="L8010">
        <v>0.08</v>
      </c>
      <c r="M8010">
        <v>0.22</v>
      </c>
      <c r="N8010">
        <v>0.4</v>
      </c>
      <c r="O8010">
        <v>0.78</v>
      </c>
      <c r="P8010">
        <v>1.04</v>
      </c>
      <c r="Q8010">
        <v>1.37</v>
      </c>
      <c r="R8010">
        <v>1.55</v>
      </c>
      <c r="S8010">
        <v>1.63</v>
      </c>
      <c r="T8010">
        <v>2.0499999999999998</v>
      </c>
      <c r="U8010">
        <v>2.0099999999999998</v>
      </c>
    </row>
    <row r="8011" spans="1:21" x14ac:dyDescent="0.3">
      <c r="A8011" s="5">
        <v>44652</v>
      </c>
      <c r="B8011" s="2" t="str">
        <f t="shared" si="1120"/>
        <v>OK</v>
      </c>
      <c r="C8011" s="2">
        <f t="shared" si="1121"/>
        <v>44652</v>
      </c>
      <c r="D8011" s="6">
        <f t="shared" si="1122"/>
        <v>1</v>
      </c>
      <c r="E8011" s="6">
        <f t="shared" si="1123"/>
        <v>4</v>
      </c>
      <c r="F8011" s="2" t="str">
        <f t="shared" si="1124"/>
        <v/>
      </c>
      <c r="G8011" s="6">
        <f t="shared" si="1125"/>
        <v>2022</v>
      </c>
      <c r="H8011" s="2" t="str">
        <f t="shared" si="1126"/>
        <v>2022/1/4</v>
      </c>
      <c r="I8011" t="s">
        <v>12903</v>
      </c>
      <c r="J8011">
        <v>0.06</v>
      </c>
      <c r="K8011">
        <v>0.05</v>
      </c>
      <c r="L8011">
        <v>0.08</v>
      </c>
      <c r="M8011">
        <v>0.22</v>
      </c>
      <c r="N8011">
        <v>0.38</v>
      </c>
      <c r="O8011">
        <v>0.77</v>
      </c>
      <c r="P8011">
        <v>1.02</v>
      </c>
      <c r="Q8011">
        <v>1.37</v>
      </c>
      <c r="R8011">
        <v>1.57</v>
      </c>
      <c r="S8011">
        <v>1.66</v>
      </c>
      <c r="T8011">
        <v>2.1</v>
      </c>
      <c r="U8011">
        <v>2.0699999999999998</v>
      </c>
    </row>
    <row r="8012" spans="1:21" x14ac:dyDescent="0.3">
      <c r="A8012" s="5">
        <v>44682</v>
      </c>
      <c r="B8012" s="2" t="str">
        <f t="shared" si="1120"/>
        <v>OK</v>
      </c>
      <c r="C8012" s="2">
        <f t="shared" si="1121"/>
        <v>44682</v>
      </c>
      <c r="D8012" s="6">
        <f t="shared" si="1122"/>
        <v>1</v>
      </c>
      <c r="E8012" s="6">
        <f t="shared" si="1123"/>
        <v>5</v>
      </c>
      <c r="F8012" s="2" t="str">
        <f t="shared" si="1124"/>
        <v/>
      </c>
      <c r="G8012" s="6">
        <f t="shared" si="1125"/>
        <v>2022</v>
      </c>
      <c r="H8012" s="2" t="str">
        <f t="shared" si="1126"/>
        <v>2022/1/5</v>
      </c>
      <c r="I8012" t="s">
        <v>12904</v>
      </c>
      <c r="J8012">
        <v>0.05</v>
      </c>
      <c r="K8012">
        <v>0.06</v>
      </c>
      <c r="L8012">
        <v>0.09</v>
      </c>
      <c r="M8012">
        <v>0.22</v>
      </c>
      <c r="N8012">
        <v>0.41</v>
      </c>
      <c r="O8012">
        <v>0.83</v>
      </c>
      <c r="P8012">
        <v>1.1000000000000001</v>
      </c>
      <c r="Q8012">
        <v>1.43</v>
      </c>
      <c r="R8012">
        <v>1.62</v>
      </c>
      <c r="S8012">
        <v>1.71</v>
      </c>
      <c r="T8012">
        <v>2.12</v>
      </c>
      <c r="U8012">
        <v>2.09</v>
      </c>
    </row>
    <row r="8013" spans="1:21" x14ac:dyDescent="0.3">
      <c r="A8013" s="5">
        <v>44713</v>
      </c>
      <c r="B8013" s="2" t="str">
        <f t="shared" si="1120"/>
        <v>OK</v>
      </c>
      <c r="C8013" s="2">
        <f t="shared" si="1121"/>
        <v>44713</v>
      </c>
      <c r="D8013" s="6">
        <f t="shared" si="1122"/>
        <v>1</v>
      </c>
      <c r="E8013" s="6">
        <f t="shared" si="1123"/>
        <v>6</v>
      </c>
      <c r="F8013" s="2" t="str">
        <f t="shared" si="1124"/>
        <v/>
      </c>
      <c r="G8013" s="6">
        <f t="shared" si="1125"/>
        <v>2022</v>
      </c>
      <c r="H8013" s="2" t="str">
        <f t="shared" si="1126"/>
        <v>2022/1/6</v>
      </c>
      <c r="I8013" t="s">
        <v>12905</v>
      </c>
      <c r="J8013">
        <v>0.04</v>
      </c>
      <c r="K8013">
        <v>0.05</v>
      </c>
      <c r="L8013">
        <v>0.1</v>
      </c>
      <c r="M8013">
        <v>0.23</v>
      </c>
      <c r="N8013">
        <v>0.45</v>
      </c>
      <c r="O8013">
        <v>0.88</v>
      </c>
      <c r="P8013">
        <v>1.1499999999999999</v>
      </c>
      <c r="Q8013">
        <v>1.47</v>
      </c>
      <c r="R8013">
        <v>1.66</v>
      </c>
      <c r="S8013">
        <v>1.73</v>
      </c>
      <c r="T8013">
        <v>2.12</v>
      </c>
      <c r="U8013">
        <v>2.09</v>
      </c>
    </row>
    <row r="8014" spans="1:21" x14ac:dyDescent="0.3">
      <c r="A8014" s="5">
        <v>44743</v>
      </c>
      <c r="B8014" s="2" t="str">
        <f t="shared" si="1120"/>
        <v>OK</v>
      </c>
      <c r="C8014" s="2">
        <f t="shared" si="1121"/>
        <v>44743</v>
      </c>
      <c r="D8014" s="6">
        <f t="shared" si="1122"/>
        <v>1</v>
      </c>
      <c r="E8014" s="6">
        <f t="shared" si="1123"/>
        <v>7</v>
      </c>
      <c r="F8014" s="2" t="str">
        <f t="shared" si="1124"/>
        <v/>
      </c>
      <c r="G8014" s="6">
        <f t="shared" si="1125"/>
        <v>2022</v>
      </c>
      <c r="H8014" s="2" t="str">
        <f t="shared" si="1126"/>
        <v>2022/1/7</v>
      </c>
      <c r="I8014" t="s">
        <v>12906</v>
      </c>
      <c r="J8014">
        <v>0.05</v>
      </c>
      <c r="K8014">
        <v>0.05</v>
      </c>
      <c r="L8014">
        <v>0.1</v>
      </c>
      <c r="M8014">
        <v>0.24</v>
      </c>
      <c r="N8014">
        <v>0.43</v>
      </c>
      <c r="O8014">
        <v>0.87</v>
      </c>
      <c r="P8014">
        <v>1.17</v>
      </c>
      <c r="Q8014">
        <v>1.5</v>
      </c>
      <c r="R8014">
        <v>1.69</v>
      </c>
      <c r="S8014">
        <v>1.76</v>
      </c>
      <c r="T8014">
        <v>2.15</v>
      </c>
      <c r="U8014">
        <v>2.11</v>
      </c>
    </row>
    <row r="8015" spans="1:21" x14ac:dyDescent="0.3">
      <c r="A8015" s="5">
        <v>44835</v>
      </c>
      <c r="B8015" s="2" t="str">
        <f t="shared" si="1120"/>
        <v>OK</v>
      </c>
      <c r="C8015" s="2">
        <f t="shared" si="1121"/>
        <v>44835</v>
      </c>
      <c r="D8015" s="6">
        <f t="shared" si="1122"/>
        <v>1</v>
      </c>
      <c r="E8015" s="6">
        <f t="shared" si="1123"/>
        <v>10</v>
      </c>
      <c r="F8015" s="2" t="str">
        <f t="shared" si="1124"/>
        <v/>
      </c>
      <c r="G8015" s="6">
        <f t="shared" si="1125"/>
        <v>2022</v>
      </c>
      <c r="H8015" s="2" t="str">
        <f t="shared" si="1126"/>
        <v>2022/1/10</v>
      </c>
      <c r="I8015" t="s">
        <v>12907</v>
      </c>
      <c r="J8015">
        <v>0.05</v>
      </c>
      <c r="K8015">
        <v>0.06</v>
      </c>
      <c r="L8015">
        <v>0.13</v>
      </c>
      <c r="M8015">
        <v>0.28000000000000003</v>
      </c>
      <c r="N8015">
        <v>0.46</v>
      </c>
      <c r="O8015">
        <v>0.92</v>
      </c>
      <c r="P8015">
        <v>1.21</v>
      </c>
      <c r="Q8015">
        <v>1.53</v>
      </c>
      <c r="R8015">
        <v>1.71</v>
      </c>
      <c r="S8015">
        <v>1.78</v>
      </c>
      <c r="T8015">
        <v>2.15</v>
      </c>
      <c r="U8015">
        <v>2.11</v>
      </c>
    </row>
    <row r="8016" spans="1:21" x14ac:dyDescent="0.3">
      <c r="A8016" s="5">
        <v>44866</v>
      </c>
      <c r="B8016" s="2" t="str">
        <f t="shared" si="1120"/>
        <v>OK</v>
      </c>
      <c r="C8016" s="2">
        <f t="shared" si="1121"/>
        <v>44866</v>
      </c>
      <c r="D8016" s="6">
        <f t="shared" si="1122"/>
        <v>1</v>
      </c>
      <c r="E8016" s="6">
        <f t="shared" si="1123"/>
        <v>11</v>
      </c>
      <c r="F8016" s="2" t="str">
        <f t="shared" si="1124"/>
        <v/>
      </c>
      <c r="G8016" s="6">
        <f t="shared" si="1125"/>
        <v>2022</v>
      </c>
      <c r="H8016" s="2" t="str">
        <f t="shared" si="1126"/>
        <v>2022/1/11</v>
      </c>
      <c r="I8016" t="s">
        <v>12908</v>
      </c>
      <c r="J8016">
        <v>0.04</v>
      </c>
      <c r="K8016">
        <v>0.05</v>
      </c>
      <c r="L8016">
        <v>0.11</v>
      </c>
      <c r="M8016">
        <v>0.28000000000000003</v>
      </c>
      <c r="N8016">
        <v>0.46</v>
      </c>
      <c r="O8016">
        <v>0.9</v>
      </c>
      <c r="P8016">
        <v>1.22</v>
      </c>
      <c r="Q8016">
        <v>1.51</v>
      </c>
      <c r="R8016">
        <v>1.69</v>
      </c>
      <c r="S8016">
        <v>1.75</v>
      </c>
      <c r="T8016">
        <v>2.13</v>
      </c>
      <c r="U8016">
        <v>2.08</v>
      </c>
    </row>
    <row r="8017" spans="1:21" x14ac:dyDescent="0.3">
      <c r="A8017" s="5">
        <v>44896</v>
      </c>
      <c r="B8017" s="2" t="str">
        <f t="shared" si="1120"/>
        <v>OK</v>
      </c>
      <c r="C8017" s="2">
        <f t="shared" si="1121"/>
        <v>44896</v>
      </c>
      <c r="D8017" s="6">
        <f t="shared" si="1122"/>
        <v>1</v>
      </c>
      <c r="E8017" s="6">
        <f t="shared" si="1123"/>
        <v>12</v>
      </c>
      <c r="F8017" s="2" t="str">
        <f t="shared" si="1124"/>
        <v/>
      </c>
      <c r="G8017" s="6">
        <f t="shared" si="1125"/>
        <v>2022</v>
      </c>
      <c r="H8017" s="2" t="str">
        <f t="shared" si="1126"/>
        <v>2022/1/12</v>
      </c>
      <c r="I8017" t="s">
        <v>12909</v>
      </c>
      <c r="J8017">
        <v>0.04</v>
      </c>
      <c r="K8017">
        <v>0.06</v>
      </c>
      <c r="L8017">
        <v>0.12</v>
      </c>
      <c r="M8017">
        <v>0.27</v>
      </c>
      <c r="N8017">
        <v>0.48</v>
      </c>
      <c r="O8017">
        <v>0.92</v>
      </c>
      <c r="P8017">
        <v>1.21</v>
      </c>
      <c r="Q8017">
        <v>1.5</v>
      </c>
      <c r="R8017">
        <v>1.67</v>
      </c>
      <c r="S8017">
        <v>1.74</v>
      </c>
      <c r="T8017">
        <v>2.13</v>
      </c>
      <c r="U8017">
        <v>2.08</v>
      </c>
    </row>
    <row r="8018" spans="1:21" x14ac:dyDescent="0.3">
      <c r="A8018" s="5" t="s">
        <v>12890</v>
      </c>
      <c r="B8018" s="2" t="str">
        <f t="shared" si="1120"/>
        <v/>
      </c>
      <c r="C8018" s="2" t="str">
        <f t="shared" si="1121"/>
        <v/>
      </c>
      <c r="D8018" s="6" t="str">
        <f t="shared" si="1122"/>
        <v>01</v>
      </c>
      <c r="E8018" s="6" t="str">
        <f t="shared" si="1123"/>
        <v>13</v>
      </c>
      <c r="F8018" s="2" t="str">
        <f t="shared" si="1124"/>
        <v>22</v>
      </c>
      <c r="G8018" s="6" t="str">
        <f t="shared" si="1125"/>
        <v>2022</v>
      </c>
      <c r="H8018" s="2" t="str">
        <f t="shared" si="1126"/>
        <v>2022/01/13</v>
      </c>
      <c r="I8018" t="s">
        <v>12910</v>
      </c>
      <c r="J8018">
        <v>0.05</v>
      </c>
      <c r="K8018">
        <v>0.05</v>
      </c>
      <c r="L8018">
        <v>0.12</v>
      </c>
      <c r="M8018">
        <v>0.28000000000000003</v>
      </c>
      <c r="N8018">
        <v>0.47</v>
      </c>
      <c r="O8018">
        <v>0.91</v>
      </c>
      <c r="P8018">
        <v>1.18</v>
      </c>
      <c r="Q8018">
        <v>1.47</v>
      </c>
      <c r="R8018">
        <v>1.64</v>
      </c>
      <c r="S8018">
        <v>1.7</v>
      </c>
      <c r="T8018">
        <v>2.1</v>
      </c>
      <c r="U8018">
        <v>2.0499999999999998</v>
      </c>
    </row>
    <row r="8019" spans="1:21" x14ac:dyDescent="0.3">
      <c r="A8019" s="5" t="s">
        <v>12891</v>
      </c>
      <c r="B8019" s="2" t="str">
        <f t="shared" si="1120"/>
        <v/>
      </c>
      <c r="C8019" s="2" t="str">
        <f t="shared" si="1121"/>
        <v/>
      </c>
      <c r="D8019" s="6" t="str">
        <f t="shared" si="1122"/>
        <v>01</v>
      </c>
      <c r="E8019" s="6" t="str">
        <f t="shared" si="1123"/>
        <v>14</v>
      </c>
      <c r="F8019" s="2" t="str">
        <f t="shared" si="1124"/>
        <v>22</v>
      </c>
      <c r="G8019" s="6" t="str">
        <f t="shared" si="1125"/>
        <v>2022</v>
      </c>
      <c r="H8019" s="2" t="str">
        <f t="shared" si="1126"/>
        <v>2022/01/14</v>
      </c>
      <c r="I8019" t="s">
        <v>12911</v>
      </c>
      <c r="J8019">
        <v>0.05</v>
      </c>
      <c r="K8019">
        <v>0.05</v>
      </c>
      <c r="L8019">
        <v>0.13</v>
      </c>
      <c r="M8019">
        <v>0.3</v>
      </c>
      <c r="N8019">
        <v>0.51</v>
      </c>
      <c r="O8019">
        <v>0.99</v>
      </c>
      <c r="P8019">
        <v>1.26</v>
      </c>
      <c r="Q8019">
        <v>1.55</v>
      </c>
      <c r="R8019">
        <v>1.72</v>
      </c>
      <c r="S8019">
        <v>1.78</v>
      </c>
      <c r="T8019">
        <v>2.1800000000000002</v>
      </c>
      <c r="U8019">
        <v>2.12</v>
      </c>
    </row>
    <row r="8020" spans="1:21" x14ac:dyDescent="0.3">
      <c r="A8020" s="5" t="s">
        <v>12892</v>
      </c>
      <c r="B8020" s="2" t="str">
        <f t="shared" si="1120"/>
        <v/>
      </c>
      <c r="C8020" s="2" t="str">
        <f t="shared" si="1121"/>
        <v/>
      </c>
      <c r="D8020" s="6" t="str">
        <f t="shared" si="1122"/>
        <v>01</v>
      </c>
      <c r="E8020" s="6" t="str">
        <f t="shared" si="1123"/>
        <v>18</v>
      </c>
      <c r="F8020" s="2" t="str">
        <f t="shared" si="1124"/>
        <v>22</v>
      </c>
      <c r="G8020" s="6" t="str">
        <f t="shared" si="1125"/>
        <v>2022</v>
      </c>
      <c r="H8020" s="2" t="str">
        <f t="shared" si="1126"/>
        <v>2022/01/18</v>
      </c>
      <c r="I8020" t="s">
        <v>12912</v>
      </c>
      <c r="J8020">
        <v>0.05</v>
      </c>
      <c r="K8020">
        <v>0.06</v>
      </c>
      <c r="L8020">
        <v>0.16</v>
      </c>
      <c r="M8020">
        <v>0.37</v>
      </c>
      <c r="N8020">
        <v>0.57999999999999996</v>
      </c>
      <c r="O8020">
        <v>1.06</v>
      </c>
      <c r="P8020">
        <v>1.35</v>
      </c>
      <c r="Q8020">
        <v>1.65</v>
      </c>
      <c r="R8020">
        <v>1.82</v>
      </c>
      <c r="S8020">
        <v>1.87</v>
      </c>
      <c r="T8020">
        <v>2.2400000000000002</v>
      </c>
      <c r="U8020">
        <v>2.1800000000000002</v>
      </c>
    </row>
    <row r="8021" spans="1:21" x14ac:dyDescent="0.3">
      <c r="A8021" s="5" t="s">
        <v>12893</v>
      </c>
      <c r="B8021" s="2" t="str">
        <f t="shared" si="1120"/>
        <v/>
      </c>
      <c r="C8021" s="2" t="str">
        <f t="shared" si="1121"/>
        <v/>
      </c>
      <c r="D8021" s="6" t="str">
        <f t="shared" si="1122"/>
        <v>01</v>
      </c>
      <c r="E8021" s="6" t="str">
        <f t="shared" si="1123"/>
        <v>19</v>
      </c>
      <c r="F8021" s="2" t="str">
        <f t="shared" si="1124"/>
        <v>22</v>
      </c>
      <c r="G8021" s="6" t="str">
        <f t="shared" si="1125"/>
        <v>2022</v>
      </c>
      <c r="H8021" s="2" t="str">
        <f t="shared" si="1126"/>
        <v>2022/01/19</v>
      </c>
      <c r="I8021" t="s">
        <v>12913</v>
      </c>
      <c r="J8021">
        <v>0.05</v>
      </c>
      <c r="K8021">
        <v>0.06</v>
      </c>
      <c r="L8021">
        <v>0.17</v>
      </c>
      <c r="M8021">
        <v>0.36</v>
      </c>
      <c r="N8021">
        <v>0.56999999999999995</v>
      </c>
      <c r="O8021">
        <v>1.04</v>
      </c>
      <c r="P8021">
        <v>1.33</v>
      </c>
      <c r="Q8021">
        <v>1.62</v>
      </c>
      <c r="R8021">
        <v>1.78</v>
      </c>
      <c r="S8021">
        <v>1.83</v>
      </c>
      <c r="T8021">
        <v>2.2000000000000002</v>
      </c>
      <c r="U8021">
        <v>2.14</v>
      </c>
    </row>
    <row r="8022" spans="1:21" x14ac:dyDescent="0.3">
      <c r="A8022" s="5" t="s">
        <v>12894</v>
      </c>
      <c r="B8022" s="2" t="str">
        <f t="shared" si="1120"/>
        <v/>
      </c>
      <c r="C8022" s="2" t="str">
        <f t="shared" si="1121"/>
        <v/>
      </c>
      <c r="D8022" s="6" t="str">
        <f t="shared" si="1122"/>
        <v>01</v>
      </c>
      <c r="E8022" s="6" t="str">
        <f t="shared" si="1123"/>
        <v>20</v>
      </c>
      <c r="F8022" s="2" t="str">
        <f t="shared" si="1124"/>
        <v>22</v>
      </c>
      <c r="G8022" s="6" t="str">
        <f t="shared" si="1125"/>
        <v>2022</v>
      </c>
      <c r="H8022" s="2" t="str">
        <f t="shared" si="1126"/>
        <v>2022/01/20</v>
      </c>
      <c r="I8022" t="s">
        <v>12914</v>
      </c>
      <c r="J8022">
        <v>0.05</v>
      </c>
      <c r="K8022">
        <v>0.09</v>
      </c>
      <c r="L8022">
        <v>0.17</v>
      </c>
      <c r="M8022">
        <v>0.36</v>
      </c>
      <c r="N8022">
        <v>0.6</v>
      </c>
      <c r="O8022">
        <v>1.08</v>
      </c>
      <c r="P8022">
        <v>1.34</v>
      </c>
      <c r="Q8022">
        <v>1.62</v>
      </c>
      <c r="R8022">
        <v>1.77</v>
      </c>
      <c r="S8022">
        <v>1.83</v>
      </c>
      <c r="T8022">
        <v>2.19</v>
      </c>
      <c r="U8022">
        <v>2.14</v>
      </c>
    </row>
    <row r="8023" spans="1:21" x14ac:dyDescent="0.3">
      <c r="A8023" s="5" t="s">
        <v>12895</v>
      </c>
      <c r="B8023" s="2" t="str">
        <f t="shared" si="1120"/>
        <v/>
      </c>
      <c r="C8023" s="2" t="str">
        <f t="shared" si="1121"/>
        <v/>
      </c>
      <c r="D8023" s="6" t="str">
        <f t="shared" si="1122"/>
        <v>01</v>
      </c>
      <c r="E8023" s="6" t="str">
        <f t="shared" si="1123"/>
        <v>21</v>
      </c>
      <c r="F8023" s="2" t="str">
        <f t="shared" si="1124"/>
        <v>22</v>
      </c>
      <c r="G8023" s="6" t="str">
        <f t="shared" si="1125"/>
        <v>2022</v>
      </c>
      <c r="H8023" s="2" t="str">
        <f t="shared" si="1126"/>
        <v>2022/01/21</v>
      </c>
      <c r="I8023" t="s">
        <v>12915</v>
      </c>
      <c r="J8023">
        <v>0.05</v>
      </c>
      <c r="K8023">
        <v>0.08</v>
      </c>
      <c r="L8023">
        <v>0.17</v>
      </c>
      <c r="M8023">
        <v>0.35</v>
      </c>
      <c r="N8023">
        <v>0.57999999999999996</v>
      </c>
      <c r="O8023">
        <v>1.01</v>
      </c>
      <c r="P8023">
        <v>1.28</v>
      </c>
      <c r="Q8023">
        <v>1.54</v>
      </c>
      <c r="R8023">
        <v>1.7</v>
      </c>
      <c r="S8023">
        <v>1.75</v>
      </c>
      <c r="T8023">
        <v>2.13</v>
      </c>
      <c r="U8023">
        <v>2.0699999999999998</v>
      </c>
    </row>
    <row r="8024" spans="1:21" x14ac:dyDescent="0.3">
      <c r="A8024" s="5" t="s">
        <v>12896</v>
      </c>
      <c r="B8024" s="2" t="str">
        <f t="shared" si="1120"/>
        <v/>
      </c>
      <c r="C8024" s="2" t="str">
        <f t="shared" si="1121"/>
        <v/>
      </c>
      <c r="D8024" s="6" t="str">
        <f t="shared" si="1122"/>
        <v>01</v>
      </c>
      <c r="E8024" s="6" t="str">
        <f t="shared" si="1123"/>
        <v>24</v>
      </c>
      <c r="F8024" s="2" t="str">
        <f t="shared" si="1124"/>
        <v>22</v>
      </c>
      <c r="G8024" s="6" t="str">
        <f t="shared" si="1125"/>
        <v>2022</v>
      </c>
      <c r="H8024" s="2" t="str">
        <f t="shared" si="1126"/>
        <v>2022/01/24</v>
      </c>
      <c r="I8024" t="s">
        <v>12916</v>
      </c>
      <c r="J8024">
        <v>0.05</v>
      </c>
      <c r="K8024">
        <v>0.09</v>
      </c>
      <c r="L8024">
        <v>0.19</v>
      </c>
      <c r="M8024">
        <v>0.39</v>
      </c>
      <c r="N8024">
        <v>0.57999999999999996</v>
      </c>
      <c r="O8024">
        <v>0.99</v>
      </c>
      <c r="P8024">
        <v>1.25</v>
      </c>
      <c r="Q8024">
        <v>1.53</v>
      </c>
      <c r="R8024">
        <v>1.69</v>
      </c>
      <c r="S8024">
        <v>1.75</v>
      </c>
      <c r="T8024">
        <v>2.15</v>
      </c>
      <c r="U8024">
        <v>2.1</v>
      </c>
    </row>
    <row r="8025" spans="1:21" x14ac:dyDescent="0.3">
      <c r="A8025" s="5" t="s">
        <v>12897</v>
      </c>
      <c r="B8025" s="2" t="str">
        <f t="shared" si="1120"/>
        <v/>
      </c>
      <c r="C8025" s="2" t="str">
        <f t="shared" si="1121"/>
        <v/>
      </c>
      <c r="D8025" s="6" t="str">
        <f t="shared" si="1122"/>
        <v>01</v>
      </c>
      <c r="E8025" s="6" t="str">
        <f t="shared" si="1123"/>
        <v>25</v>
      </c>
      <c r="F8025" s="2" t="str">
        <f t="shared" si="1124"/>
        <v>22</v>
      </c>
      <c r="G8025" s="6" t="str">
        <f t="shared" si="1125"/>
        <v>2022</v>
      </c>
      <c r="H8025" s="2" t="str">
        <f t="shared" si="1126"/>
        <v>2022/01/25</v>
      </c>
      <c r="I8025" t="s">
        <v>12917</v>
      </c>
      <c r="J8025">
        <v>0.05</v>
      </c>
      <c r="K8025">
        <v>0.09</v>
      </c>
      <c r="L8025">
        <v>0.19</v>
      </c>
      <c r="M8025">
        <v>0.39</v>
      </c>
      <c r="N8025">
        <v>0.65</v>
      </c>
      <c r="O8025">
        <v>1.02</v>
      </c>
      <c r="P8025">
        <v>1.28</v>
      </c>
      <c r="Q8025">
        <v>1.56</v>
      </c>
      <c r="R8025">
        <v>1.73</v>
      </c>
      <c r="S8025">
        <v>1.78</v>
      </c>
      <c r="T8025">
        <v>2.1800000000000002</v>
      </c>
      <c r="U8025">
        <v>2.12</v>
      </c>
    </row>
    <row r="8026" spans="1:21" x14ac:dyDescent="0.3">
      <c r="A8026" s="5" t="s">
        <v>12898</v>
      </c>
      <c r="B8026" s="2" t="str">
        <f t="shared" si="1120"/>
        <v/>
      </c>
      <c r="C8026" s="2" t="str">
        <f t="shared" si="1121"/>
        <v/>
      </c>
      <c r="D8026" s="6" t="str">
        <f t="shared" si="1122"/>
        <v>01</v>
      </c>
      <c r="E8026" s="6" t="str">
        <f t="shared" si="1123"/>
        <v>26</v>
      </c>
      <c r="F8026" s="2" t="str">
        <f t="shared" si="1124"/>
        <v>22</v>
      </c>
      <c r="G8026" s="6" t="str">
        <f t="shared" si="1125"/>
        <v>2022</v>
      </c>
      <c r="H8026" s="2" t="str">
        <f t="shared" si="1126"/>
        <v>2022/01/26</v>
      </c>
      <c r="I8026" t="s">
        <v>12918</v>
      </c>
      <c r="J8026">
        <v>0.06</v>
      </c>
      <c r="K8026">
        <v>0.11</v>
      </c>
      <c r="L8026">
        <v>0.19</v>
      </c>
      <c r="M8026">
        <v>0.4</v>
      </c>
      <c r="N8026">
        <v>0.7</v>
      </c>
      <c r="O8026">
        <v>1.1299999999999999</v>
      </c>
      <c r="P8026">
        <v>1.39</v>
      </c>
      <c r="Q8026">
        <v>1.66</v>
      </c>
      <c r="R8026">
        <v>1.81</v>
      </c>
      <c r="S8026">
        <v>1.85</v>
      </c>
      <c r="T8026">
        <v>2.2200000000000002</v>
      </c>
      <c r="U8026">
        <v>2.16</v>
      </c>
    </row>
    <row r="8027" spans="1:21" x14ac:dyDescent="0.3">
      <c r="A8027" s="5" t="s">
        <v>12899</v>
      </c>
      <c r="B8027" s="2" t="str">
        <f t="shared" si="1120"/>
        <v/>
      </c>
      <c r="C8027" s="2" t="str">
        <f t="shared" si="1121"/>
        <v/>
      </c>
      <c r="D8027" s="6" t="str">
        <f t="shared" si="1122"/>
        <v>01</v>
      </c>
      <c r="E8027" s="6" t="str">
        <f t="shared" si="1123"/>
        <v>27</v>
      </c>
      <c r="F8027" s="2" t="str">
        <f t="shared" si="1124"/>
        <v>22</v>
      </c>
      <c r="G8027" s="6" t="str">
        <f t="shared" si="1125"/>
        <v>2022</v>
      </c>
      <c r="H8027" s="2" t="str">
        <f t="shared" si="1126"/>
        <v>2022/01/27</v>
      </c>
      <c r="I8027" t="s">
        <v>12919</v>
      </c>
      <c r="J8027">
        <v>0.04</v>
      </c>
      <c r="K8027">
        <v>0.14000000000000001</v>
      </c>
      <c r="L8027">
        <v>0.2</v>
      </c>
      <c r="M8027">
        <v>0.43</v>
      </c>
      <c r="N8027">
        <v>0.75</v>
      </c>
      <c r="O8027">
        <v>1.18</v>
      </c>
      <c r="P8027">
        <v>1.43</v>
      </c>
      <c r="Q8027">
        <v>1.66</v>
      </c>
      <c r="R8027">
        <v>1.78</v>
      </c>
      <c r="S8027">
        <v>1.81</v>
      </c>
      <c r="T8027">
        <v>2.17</v>
      </c>
      <c r="U8027">
        <v>2.09</v>
      </c>
    </row>
    <row r="8028" spans="1:21" x14ac:dyDescent="0.3">
      <c r="A8028" s="5" t="s">
        <v>12900</v>
      </c>
      <c r="B8028" s="2" t="str">
        <f t="shared" si="1120"/>
        <v/>
      </c>
      <c r="C8028" s="2" t="str">
        <f t="shared" si="1121"/>
        <v/>
      </c>
      <c r="D8028" s="6" t="str">
        <f t="shared" si="1122"/>
        <v>01</v>
      </c>
      <c r="E8028" s="6" t="str">
        <f t="shared" si="1123"/>
        <v>28</v>
      </c>
      <c r="F8028" s="2" t="str">
        <f t="shared" si="1124"/>
        <v>22</v>
      </c>
      <c r="G8028" s="6" t="str">
        <f t="shared" si="1125"/>
        <v>2022</v>
      </c>
      <c r="H8028" s="2" t="str">
        <f t="shared" si="1126"/>
        <v>2022/01/28</v>
      </c>
      <c r="I8028" t="s">
        <v>12920</v>
      </c>
      <c r="J8028">
        <v>0.04</v>
      </c>
      <c r="K8028">
        <v>0.1</v>
      </c>
      <c r="L8028">
        <v>0.19</v>
      </c>
      <c r="M8028">
        <v>0.43</v>
      </c>
      <c r="N8028">
        <v>0.75</v>
      </c>
      <c r="O8028">
        <v>1.1499999999999999</v>
      </c>
      <c r="P8028">
        <v>1.38</v>
      </c>
      <c r="Q8028">
        <v>1.61</v>
      </c>
      <c r="R8028">
        <v>1.74</v>
      </c>
      <c r="S8028">
        <v>1.78</v>
      </c>
      <c r="T8028">
        <v>2.14</v>
      </c>
      <c r="U8028">
        <v>2.0699999999999998</v>
      </c>
    </row>
    <row r="8029" spans="1:21" x14ac:dyDescent="0.3">
      <c r="A8029" s="5" t="s">
        <v>12901</v>
      </c>
      <c r="B8029" s="2" t="str">
        <f t="shared" si="1120"/>
        <v/>
      </c>
      <c r="C8029" s="2" t="str">
        <f t="shared" si="1121"/>
        <v/>
      </c>
      <c r="D8029" s="6" t="str">
        <f t="shared" si="1122"/>
        <v>01</v>
      </c>
      <c r="E8029" s="6" t="str">
        <f t="shared" si="1123"/>
        <v>31</v>
      </c>
      <c r="F8029" s="2" t="str">
        <f t="shared" si="1124"/>
        <v>22</v>
      </c>
      <c r="G8029" s="6" t="str">
        <f t="shared" si="1125"/>
        <v>2022</v>
      </c>
      <c r="H8029" s="2" t="str">
        <f t="shared" si="1126"/>
        <v>2022/01/31</v>
      </c>
      <c r="I8029" t="s">
        <v>12921</v>
      </c>
      <c r="J8029">
        <v>0.03</v>
      </c>
      <c r="K8029">
        <v>0.13</v>
      </c>
      <c r="L8029">
        <v>0.22</v>
      </c>
      <c r="M8029">
        <v>0.49</v>
      </c>
      <c r="N8029">
        <v>0.78</v>
      </c>
      <c r="O8029">
        <v>1.18</v>
      </c>
      <c r="P8029">
        <v>1.39</v>
      </c>
      <c r="Q8029">
        <v>1.62</v>
      </c>
      <c r="R8029">
        <v>1.75</v>
      </c>
      <c r="S8029">
        <v>1.79</v>
      </c>
      <c r="T8029">
        <v>2.17</v>
      </c>
      <c r="U8029">
        <v>2.11</v>
      </c>
    </row>
    <row r="8030" spans="1:21" x14ac:dyDescent="0.3">
      <c r="A8030" s="5">
        <v>44563</v>
      </c>
      <c r="B8030" s="2" t="str">
        <f t="shared" ref="B8030:B8048" si="1127">IF(MID(A8030,3,1)&lt;&gt;"/","OK","")</f>
        <v>OK</v>
      </c>
      <c r="C8030" s="2">
        <f t="shared" ref="C8030:C8048" si="1128">IF(B8030="OK",A8030,"")</f>
        <v>44563</v>
      </c>
      <c r="D8030" s="6">
        <f t="shared" ref="D8030:D8048" si="1129">IF(B8030="",LEFT(A8030,2),DAY(A8030))</f>
        <v>2</v>
      </c>
      <c r="E8030" s="6">
        <f t="shared" ref="E8030:E8048" si="1130">IF(B8030="",MID(A8030,4,2),MONTH(A8030))</f>
        <v>1</v>
      </c>
      <c r="F8030" s="2" t="str">
        <f t="shared" ref="F8030:F8048" si="1131">IF(B8030="",RIGHT(A8030,2),"")</f>
        <v/>
      </c>
      <c r="G8030" s="6">
        <f t="shared" ref="G8030:G8048" si="1132">IF(F8030&lt;&gt;"","20"&amp;F8030,YEAR(A8030))</f>
        <v>2022</v>
      </c>
      <c r="H8030" s="2" t="str">
        <f t="shared" ref="H8030:H8048" si="1133">G8030&amp;"/"&amp;D8030&amp;"/"&amp;E8030</f>
        <v>2022/2/1</v>
      </c>
      <c r="I8030" t="s">
        <v>12932</v>
      </c>
      <c r="J8030">
        <v>0.04</v>
      </c>
      <c r="K8030">
        <v>0.1</v>
      </c>
      <c r="L8030">
        <v>0.19</v>
      </c>
      <c r="M8030">
        <v>0.48</v>
      </c>
      <c r="N8030">
        <v>0.78</v>
      </c>
      <c r="O8030">
        <v>1.18</v>
      </c>
      <c r="P8030">
        <v>1.39</v>
      </c>
      <c r="Q8030">
        <v>1.63</v>
      </c>
      <c r="R8030">
        <v>1.76</v>
      </c>
      <c r="S8030">
        <v>1.81</v>
      </c>
      <c r="T8030">
        <v>2.19</v>
      </c>
      <c r="U8030">
        <v>2.12</v>
      </c>
    </row>
    <row r="8031" spans="1:21" x14ac:dyDescent="0.3">
      <c r="A8031" s="5">
        <v>44594</v>
      </c>
      <c r="B8031" s="2" t="str">
        <f t="shared" si="1127"/>
        <v>OK</v>
      </c>
      <c r="C8031" s="2">
        <f t="shared" si="1128"/>
        <v>44594</v>
      </c>
      <c r="D8031" s="6">
        <f t="shared" si="1129"/>
        <v>2</v>
      </c>
      <c r="E8031" s="6">
        <f t="shared" si="1130"/>
        <v>2</v>
      </c>
      <c r="F8031" s="2" t="str">
        <f t="shared" si="1131"/>
        <v/>
      </c>
      <c r="G8031" s="6">
        <f t="shared" si="1132"/>
        <v>2022</v>
      </c>
      <c r="H8031" s="2" t="str">
        <f t="shared" si="1133"/>
        <v>2022/2/2</v>
      </c>
      <c r="I8031" t="s">
        <v>12933</v>
      </c>
      <c r="J8031">
        <v>0.04</v>
      </c>
      <c r="K8031">
        <v>0.1</v>
      </c>
      <c r="L8031">
        <v>0.19</v>
      </c>
      <c r="M8031">
        <v>0.45</v>
      </c>
      <c r="N8031">
        <v>0.76</v>
      </c>
      <c r="O8031">
        <v>1.1599999999999999</v>
      </c>
      <c r="P8031">
        <v>1.38</v>
      </c>
      <c r="Q8031">
        <v>1.6</v>
      </c>
      <c r="R8031">
        <v>1.74</v>
      </c>
      <c r="S8031">
        <v>1.78</v>
      </c>
      <c r="T8031">
        <v>2.17</v>
      </c>
      <c r="U8031">
        <v>2.11</v>
      </c>
    </row>
    <row r="8032" spans="1:21" x14ac:dyDescent="0.3">
      <c r="A8032" s="5">
        <v>44622</v>
      </c>
      <c r="B8032" s="2" t="str">
        <f t="shared" si="1127"/>
        <v>OK</v>
      </c>
      <c r="C8032" s="2">
        <f t="shared" si="1128"/>
        <v>44622</v>
      </c>
      <c r="D8032" s="6">
        <f t="shared" si="1129"/>
        <v>2</v>
      </c>
      <c r="E8032" s="6">
        <f t="shared" si="1130"/>
        <v>3</v>
      </c>
      <c r="F8032" s="2" t="str">
        <f t="shared" si="1131"/>
        <v/>
      </c>
      <c r="G8032" s="6">
        <f t="shared" si="1132"/>
        <v>2022</v>
      </c>
      <c r="H8032" s="2" t="str">
        <f t="shared" si="1133"/>
        <v>2022/2/3</v>
      </c>
      <c r="I8032" t="s">
        <v>12934</v>
      </c>
      <c r="J8032">
        <v>0.03</v>
      </c>
      <c r="K8032">
        <v>0.15</v>
      </c>
      <c r="L8032">
        <v>0.2</v>
      </c>
      <c r="M8032">
        <v>0.48</v>
      </c>
      <c r="N8032">
        <v>0.78</v>
      </c>
      <c r="O8032">
        <v>1.19</v>
      </c>
      <c r="P8032">
        <v>1.42</v>
      </c>
      <c r="Q8032">
        <v>1.66</v>
      </c>
      <c r="R8032">
        <v>1.78</v>
      </c>
      <c r="S8032">
        <v>1.82</v>
      </c>
      <c r="T8032">
        <v>2.2000000000000002</v>
      </c>
      <c r="U8032">
        <v>2.14</v>
      </c>
    </row>
    <row r="8033" spans="1:21" x14ac:dyDescent="0.3">
      <c r="A8033" s="5">
        <v>44653</v>
      </c>
      <c r="B8033" s="2" t="str">
        <f t="shared" si="1127"/>
        <v>OK</v>
      </c>
      <c r="C8033" s="2">
        <f t="shared" si="1128"/>
        <v>44653</v>
      </c>
      <c r="D8033" s="6">
        <f t="shared" si="1129"/>
        <v>2</v>
      </c>
      <c r="E8033" s="6">
        <f t="shared" si="1130"/>
        <v>4</v>
      </c>
      <c r="F8033" s="2" t="str">
        <f t="shared" si="1131"/>
        <v/>
      </c>
      <c r="G8033" s="6">
        <f t="shared" si="1132"/>
        <v>2022</v>
      </c>
      <c r="H8033" s="2" t="str">
        <f t="shared" si="1133"/>
        <v>2022/2/4</v>
      </c>
      <c r="I8033" t="s">
        <v>12935</v>
      </c>
      <c r="J8033">
        <v>0.05</v>
      </c>
      <c r="K8033">
        <v>0.12</v>
      </c>
      <c r="L8033">
        <v>0.23</v>
      </c>
      <c r="M8033">
        <v>0.56000000000000005</v>
      </c>
      <c r="N8033">
        <v>0.89</v>
      </c>
      <c r="O8033">
        <v>1.31</v>
      </c>
      <c r="P8033">
        <v>1.55</v>
      </c>
      <c r="Q8033">
        <v>1.78</v>
      </c>
      <c r="R8033">
        <v>1.9</v>
      </c>
      <c r="S8033">
        <v>1.93</v>
      </c>
      <c r="T8033">
        <v>2.29</v>
      </c>
      <c r="U8033">
        <v>2.23</v>
      </c>
    </row>
    <row r="8034" spans="1:21" x14ac:dyDescent="0.3">
      <c r="A8034" s="5">
        <v>44744</v>
      </c>
      <c r="B8034" s="2" t="str">
        <f t="shared" si="1127"/>
        <v>OK</v>
      </c>
      <c r="C8034" s="2">
        <f t="shared" si="1128"/>
        <v>44744</v>
      </c>
      <c r="D8034" s="6">
        <f t="shared" si="1129"/>
        <v>2</v>
      </c>
      <c r="E8034" s="6">
        <f t="shared" si="1130"/>
        <v>7</v>
      </c>
      <c r="F8034" s="2" t="str">
        <f t="shared" si="1131"/>
        <v/>
      </c>
      <c r="G8034" s="6">
        <f t="shared" si="1132"/>
        <v>2022</v>
      </c>
      <c r="H8034" s="2" t="str">
        <f t="shared" si="1133"/>
        <v>2022/2/7</v>
      </c>
      <c r="I8034" t="s">
        <v>12936</v>
      </c>
      <c r="J8034">
        <v>0.03</v>
      </c>
      <c r="K8034">
        <v>0.14000000000000001</v>
      </c>
      <c r="L8034">
        <v>0.27</v>
      </c>
      <c r="M8034">
        <v>0.57999999999999996</v>
      </c>
      <c r="N8034">
        <v>0.88</v>
      </c>
      <c r="O8034">
        <v>1.3</v>
      </c>
      <c r="P8034">
        <v>1.54</v>
      </c>
      <c r="Q8034">
        <v>1.76</v>
      </c>
      <c r="R8034">
        <v>1.88</v>
      </c>
      <c r="S8034">
        <v>1.92</v>
      </c>
      <c r="T8034">
        <v>2.2799999999999998</v>
      </c>
      <c r="U8034">
        <v>2.2200000000000002</v>
      </c>
    </row>
    <row r="8035" spans="1:21" x14ac:dyDescent="0.3">
      <c r="A8035" s="5">
        <v>44775</v>
      </c>
      <c r="B8035" s="2" t="str">
        <f t="shared" si="1127"/>
        <v>OK</v>
      </c>
      <c r="C8035" s="2">
        <f t="shared" si="1128"/>
        <v>44775</v>
      </c>
      <c r="D8035" s="6">
        <f t="shared" si="1129"/>
        <v>2</v>
      </c>
      <c r="E8035" s="6">
        <f t="shared" si="1130"/>
        <v>8</v>
      </c>
      <c r="F8035" s="2" t="str">
        <f t="shared" si="1131"/>
        <v/>
      </c>
      <c r="G8035" s="6">
        <f t="shared" si="1132"/>
        <v>2022</v>
      </c>
      <c r="H8035" s="2" t="str">
        <f t="shared" si="1133"/>
        <v>2022/2/8</v>
      </c>
      <c r="I8035" t="s">
        <v>12937</v>
      </c>
      <c r="J8035">
        <v>0.03</v>
      </c>
      <c r="K8035">
        <v>0.14000000000000001</v>
      </c>
      <c r="L8035">
        <v>0.25</v>
      </c>
      <c r="M8035">
        <v>0.59</v>
      </c>
      <c r="N8035">
        <v>0.91</v>
      </c>
      <c r="O8035">
        <v>1.35</v>
      </c>
      <c r="P8035">
        <v>1.59</v>
      </c>
      <c r="Q8035">
        <v>1.81</v>
      </c>
      <c r="R8035">
        <v>1.93</v>
      </c>
      <c r="S8035">
        <v>1.96</v>
      </c>
      <c r="T8035">
        <v>2.31</v>
      </c>
      <c r="U8035">
        <v>2.25</v>
      </c>
    </row>
    <row r="8036" spans="1:21" x14ac:dyDescent="0.3">
      <c r="A8036" s="5">
        <v>44806</v>
      </c>
      <c r="B8036" s="2" t="str">
        <f t="shared" si="1127"/>
        <v>OK</v>
      </c>
      <c r="C8036" s="2">
        <f t="shared" si="1128"/>
        <v>44806</v>
      </c>
      <c r="D8036" s="6">
        <f t="shared" si="1129"/>
        <v>2</v>
      </c>
      <c r="E8036" s="6">
        <f t="shared" si="1130"/>
        <v>9</v>
      </c>
      <c r="F8036" s="2" t="str">
        <f t="shared" si="1131"/>
        <v/>
      </c>
      <c r="G8036" s="6">
        <f t="shared" si="1132"/>
        <v>2022</v>
      </c>
      <c r="H8036" s="2" t="str">
        <f t="shared" si="1133"/>
        <v>2022/2/9</v>
      </c>
      <c r="I8036" t="s">
        <v>12938</v>
      </c>
      <c r="J8036">
        <v>0.04</v>
      </c>
      <c r="K8036">
        <v>0.15</v>
      </c>
      <c r="L8036">
        <v>0.26</v>
      </c>
      <c r="M8036">
        <v>0.56999999999999995</v>
      </c>
      <c r="N8036">
        <v>0.91</v>
      </c>
      <c r="O8036">
        <v>1.36</v>
      </c>
      <c r="P8036">
        <v>1.61</v>
      </c>
      <c r="Q8036">
        <v>1.82</v>
      </c>
      <c r="R8036">
        <v>1.92</v>
      </c>
      <c r="S8036">
        <v>1.94</v>
      </c>
      <c r="T8036">
        <v>2.31</v>
      </c>
      <c r="U8036">
        <v>2.25</v>
      </c>
    </row>
    <row r="8037" spans="1:21" x14ac:dyDescent="0.3">
      <c r="A8037" s="5">
        <v>44836</v>
      </c>
      <c r="B8037" s="2" t="str">
        <f t="shared" si="1127"/>
        <v>OK</v>
      </c>
      <c r="C8037" s="2">
        <f t="shared" si="1128"/>
        <v>44836</v>
      </c>
      <c r="D8037" s="6">
        <f t="shared" si="1129"/>
        <v>2</v>
      </c>
      <c r="E8037" s="6">
        <f t="shared" si="1130"/>
        <v>10</v>
      </c>
      <c r="F8037" s="2" t="str">
        <f t="shared" si="1131"/>
        <v/>
      </c>
      <c r="G8037" s="6">
        <f t="shared" si="1132"/>
        <v>2022</v>
      </c>
      <c r="H8037" s="2" t="str">
        <f t="shared" si="1133"/>
        <v>2022/2/10</v>
      </c>
      <c r="I8037" t="s">
        <v>12939</v>
      </c>
      <c r="J8037">
        <v>0.05</v>
      </c>
      <c r="K8037">
        <v>0.31</v>
      </c>
      <c r="L8037">
        <v>0.4</v>
      </c>
      <c r="M8037">
        <v>0.74</v>
      </c>
      <c r="N8037">
        <v>1.1399999999999999</v>
      </c>
      <c r="O8037">
        <v>1.61</v>
      </c>
      <c r="P8037">
        <v>1.82</v>
      </c>
      <c r="Q8037">
        <v>1.96</v>
      </c>
      <c r="R8037">
        <v>2.0299999999999998</v>
      </c>
      <c r="S8037">
        <v>2.0299999999999998</v>
      </c>
      <c r="T8037">
        <v>2.37</v>
      </c>
      <c r="U8037">
        <v>2.2999999999999998</v>
      </c>
    </row>
    <row r="8038" spans="1:21" x14ac:dyDescent="0.3">
      <c r="A8038" s="5">
        <v>44867</v>
      </c>
      <c r="B8038" s="2" t="str">
        <f t="shared" si="1127"/>
        <v>OK</v>
      </c>
      <c r="C8038" s="2">
        <f t="shared" si="1128"/>
        <v>44867</v>
      </c>
      <c r="D8038" s="6">
        <f t="shared" si="1129"/>
        <v>2</v>
      </c>
      <c r="E8038" s="6">
        <f t="shared" si="1130"/>
        <v>11</v>
      </c>
      <c r="F8038" s="2" t="str">
        <f t="shared" si="1131"/>
        <v/>
      </c>
      <c r="G8038" s="6">
        <f t="shared" si="1132"/>
        <v>2022</v>
      </c>
      <c r="H8038" s="2" t="str">
        <f t="shared" si="1133"/>
        <v>2022/2/11</v>
      </c>
      <c r="I8038" t="s">
        <v>12940</v>
      </c>
      <c r="J8038">
        <v>0.03</v>
      </c>
      <c r="K8038">
        <v>0.22</v>
      </c>
      <c r="L8038">
        <v>0.36</v>
      </c>
      <c r="M8038">
        <v>0.71</v>
      </c>
      <c r="N8038">
        <v>1.07</v>
      </c>
      <c r="O8038">
        <v>1.5</v>
      </c>
      <c r="P8038">
        <v>1.71</v>
      </c>
      <c r="Q8038">
        <v>1.84</v>
      </c>
      <c r="R8038">
        <v>1.92</v>
      </c>
      <c r="S8038">
        <v>1.92</v>
      </c>
      <c r="T8038">
        <v>2.2999999999999998</v>
      </c>
      <c r="U8038">
        <v>2.2400000000000002</v>
      </c>
    </row>
    <row r="8039" spans="1:21" x14ac:dyDescent="0.3">
      <c r="A8039" s="5" t="s">
        <v>12922</v>
      </c>
      <c r="B8039" s="2" t="str">
        <f t="shared" si="1127"/>
        <v/>
      </c>
      <c r="C8039" s="2" t="str">
        <f t="shared" si="1128"/>
        <v/>
      </c>
      <c r="D8039" s="6" t="str">
        <f t="shared" si="1129"/>
        <v>02</v>
      </c>
      <c r="E8039" s="6" t="str">
        <f t="shared" si="1130"/>
        <v>14</v>
      </c>
      <c r="F8039" s="2" t="str">
        <f t="shared" si="1131"/>
        <v>22</v>
      </c>
      <c r="G8039" s="6" t="str">
        <f t="shared" si="1132"/>
        <v>2022</v>
      </c>
      <c r="H8039" s="2" t="str">
        <f t="shared" si="1133"/>
        <v>2022/02/14</v>
      </c>
      <c r="I8039" t="s">
        <v>12941</v>
      </c>
      <c r="J8039">
        <v>0.03</v>
      </c>
      <c r="K8039">
        <v>0.25</v>
      </c>
      <c r="L8039">
        <v>0.43</v>
      </c>
      <c r="M8039">
        <v>0.76</v>
      </c>
      <c r="N8039">
        <v>1.1299999999999999</v>
      </c>
      <c r="O8039">
        <v>1.58</v>
      </c>
      <c r="P8039">
        <v>1.8</v>
      </c>
      <c r="Q8039">
        <v>1.9</v>
      </c>
      <c r="R8039">
        <v>1.98</v>
      </c>
      <c r="S8039">
        <v>1.98</v>
      </c>
      <c r="T8039">
        <v>2.35</v>
      </c>
      <c r="U8039">
        <v>2.29</v>
      </c>
    </row>
    <row r="8040" spans="1:21" x14ac:dyDescent="0.3">
      <c r="A8040" s="5" t="s">
        <v>12923</v>
      </c>
      <c r="B8040" s="2" t="str">
        <f t="shared" si="1127"/>
        <v/>
      </c>
      <c r="C8040" s="2" t="str">
        <f t="shared" si="1128"/>
        <v/>
      </c>
      <c r="D8040" s="6" t="str">
        <f t="shared" si="1129"/>
        <v>02</v>
      </c>
      <c r="E8040" s="6" t="str">
        <f t="shared" si="1130"/>
        <v>15</v>
      </c>
      <c r="F8040" s="2" t="str">
        <f t="shared" si="1131"/>
        <v>22</v>
      </c>
      <c r="G8040" s="6" t="str">
        <f t="shared" si="1132"/>
        <v>2022</v>
      </c>
      <c r="H8040" s="2" t="str">
        <f t="shared" si="1133"/>
        <v>2022/02/15</v>
      </c>
      <c r="I8040" t="s">
        <v>12942</v>
      </c>
      <c r="J8040">
        <v>0.02</v>
      </c>
      <c r="K8040">
        <v>0.19</v>
      </c>
      <c r="L8040">
        <v>0.4</v>
      </c>
      <c r="M8040">
        <v>0.72</v>
      </c>
      <c r="N8040">
        <v>1.1100000000000001</v>
      </c>
      <c r="O8040">
        <v>1.58</v>
      </c>
      <c r="P8040">
        <v>1.8</v>
      </c>
      <c r="Q8040">
        <v>1.94</v>
      </c>
      <c r="R8040">
        <v>2.0299999999999998</v>
      </c>
      <c r="S8040">
        <v>2.0499999999999998</v>
      </c>
      <c r="T8040">
        <v>2.42</v>
      </c>
      <c r="U8040">
        <v>2.37</v>
      </c>
    </row>
    <row r="8041" spans="1:21" x14ac:dyDescent="0.3">
      <c r="A8041" s="5" t="s">
        <v>12924</v>
      </c>
      <c r="B8041" s="2" t="str">
        <f t="shared" si="1127"/>
        <v/>
      </c>
      <c r="C8041" s="2" t="str">
        <f t="shared" si="1128"/>
        <v/>
      </c>
      <c r="D8041" s="6" t="str">
        <f t="shared" si="1129"/>
        <v>02</v>
      </c>
      <c r="E8041" s="6" t="str">
        <f t="shared" si="1130"/>
        <v>16</v>
      </c>
      <c r="F8041" s="2" t="str">
        <f t="shared" si="1131"/>
        <v>22</v>
      </c>
      <c r="G8041" s="6" t="str">
        <f t="shared" si="1132"/>
        <v>2022</v>
      </c>
      <c r="H8041" s="2" t="str">
        <f t="shared" si="1133"/>
        <v>2022/02/16</v>
      </c>
      <c r="I8041" t="s">
        <v>12943</v>
      </c>
      <c r="J8041">
        <v>0.03</v>
      </c>
      <c r="K8041">
        <v>0.17</v>
      </c>
      <c r="L8041">
        <v>0.38</v>
      </c>
      <c r="M8041">
        <v>0.67</v>
      </c>
      <c r="N8041">
        <v>1.0900000000000001</v>
      </c>
      <c r="O8041">
        <v>1.52</v>
      </c>
      <c r="P8041">
        <v>1.75</v>
      </c>
      <c r="Q8041">
        <v>1.9</v>
      </c>
      <c r="R8041">
        <v>2</v>
      </c>
      <c r="S8041">
        <v>2.0299999999999998</v>
      </c>
      <c r="T8041">
        <v>2.39</v>
      </c>
      <c r="U8041">
        <v>2.34</v>
      </c>
    </row>
    <row r="8042" spans="1:21" x14ac:dyDescent="0.3">
      <c r="A8042" s="5" t="s">
        <v>12925</v>
      </c>
      <c r="B8042" s="2" t="str">
        <f t="shared" si="1127"/>
        <v/>
      </c>
      <c r="C8042" s="2" t="str">
        <f t="shared" si="1128"/>
        <v/>
      </c>
      <c r="D8042" s="6" t="str">
        <f t="shared" si="1129"/>
        <v>02</v>
      </c>
      <c r="E8042" s="6" t="str">
        <f t="shared" si="1130"/>
        <v>17</v>
      </c>
      <c r="F8042" s="2" t="str">
        <f t="shared" si="1131"/>
        <v>22</v>
      </c>
      <c r="G8042" s="6" t="str">
        <f t="shared" si="1132"/>
        <v>2022</v>
      </c>
      <c r="H8042" s="2" t="str">
        <f t="shared" si="1133"/>
        <v>2022/02/17</v>
      </c>
      <c r="I8042" t="s">
        <v>12944</v>
      </c>
      <c r="J8042">
        <v>0.06</v>
      </c>
      <c r="K8042">
        <v>0.23</v>
      </c>
      <c r="L8042">
        <v>0.36</v>
      </c>
      <c r="M8042">
        <v>0.65</v>
      </c>
      <c r="N8042">
        <v>1.05</v>
      </c>
      <c r="O8042">
        <v>1.49</v>
      </c>
      <c r="P8042">
        <v>1.7</v>
      </c>
      <c r="Q8042">
        <v>1.85</v>
      </c>
      <c r="R8042">
        <v>1.94</v>
      </c>
      <c r="S8042">
        <v>1.97</v>
      </c>
      <c r="T8042">
        <v>2.35</v>
      </c>
      <c r="U8042">
        <v>2.31</v>
      </c>
    </row>
    <row r="8043" spans="1:21" x14ac:dyDescent="0.3">
      <c r="A8043" s="5" t="s">
        <v>12926</v>
      </c>
      <c r="B8043" s="2" t="str">
        <f t="shared" si="1127"/>
        <v/>
      </c>
      <c r="C8043" s="2" t="str">
        <f t="shared" si="1128"/>
        <v/>
      </c>
      <c r="D8043" s="6" t="str">
        <f t="shared" si="1129"/>
        <v>02</v>
      </c>
      <c r="E8043" s="6" t="str">
        <f t="shared" si="1130"/>
        <v>18</v>
      </c>
      <c r="F8043" s="2" t="str">
        <f t="shared" si="1131"/>
        <v>22</v>
      </c>
      <c r="G8043" s="6" t="str">
        <f t="shared" si="1132"/>
        <v>2022</v>
      </c>
      <c r="H8043" s="2" t="str">
        <f t="shared" si="1133"/>
        <v>2022/02/18</v>
      </c>
      <c r="I8043" t="s">
        <v>12945</v>
      </c>
      <c r="J8043">
        <v>0.03</v>
      </c>
      <c r="K8043">
        <v>0.19</v>
      </c>
      <c r="L8043">
        <v>0.35</v>
      </c>
      <c r="M8043">
        <v>0.65</v>
      </c>
      <c r="N8043">
        <v>1.03</v>
      </c>
      <c r="O8043">
        <v>1.47</v>
      </c>
      <c r="P8043">
        <v>1.68</v>
      </c>
      <c r="Q8043">
        <v>1.82</v>
      </c>
      <c r="R8043">
        <v>1.9</v>
      </c>
      <c r="S8043">
        <v>1.92</v>
      </c>
      <c r="T8043">
        <v>2.2999999999999998</v>
      </c>
      <c r="U8043">
        <v>2.2400000000000002</v>
      </c>
    </row>
    <row r="8044" spans="1:21" x14ac:dyDescent="0.3">
      <c r="A8044" s="5" t="s">
        <v>12927</v>
      </c>
      <c r="B8044" s="2" t="str">
        <f t="shared" si="1127"/>
        <v/>
      </c>
      <c r="C8044" s="2" t="str">
        <f t="shared" si="1128"/>
        <v/>
      </c>
      <c r="D8044" s="6" t="str">
        <f t="shared" si="1129"/>
        <v>02</v>
      </c>
      <c r="E8044" s="6" t="str">
        <f t="shared" si="1130"/>
        <v>22</v>
      </c>
      <c r="F8044" s="2" t="str">
        <f t="shared" si="1131"/>
        <v>22</v>
      </c>
      <c r="G8044" s="6" t="str">
        <f t="shared" si="1132"/>
        <v>2022</v>
      </c>
      <c r="H8044" s="2" t="str">
        <f t="shared" si="1133"/>
        <v>2022/02/22</v>
      </c>
      <c r="I8044" t="s">
        <v>12946</v>
      </c>
      <c r="J8044">
        <v>0.03</v>
      </c>
      <c r="K8044">
        <v>0.2</v>
      </c>
      <c r="L8044">
        <v>0.37</v>
      </c>
      <c r="M8044">
        <v>0.73</v>
      </c>
      <c r="N8044">
        <v>1.17</v>
      </c>
      <c r="O8044">
        <v>1.56</v>
      </c>
      <c r="P8044">
        <v>1.74</v>
      </c>
      <c r="Q8044">
        <v>1.85</v>
      </c>
      <c r="R8044">
        <v>1.93</v>
      </c>
      <c r="S8044">
        <v>1.94</v>
      </c>
      <c r="T8044">
        <v>2.31</v>
      </c>
      <c r="U8044">
        <v>2.2400000000000002</v>
      </c>
    </row>
    <row r="8045" spans="1:21" x14ac:dyDescent="0.3">
      <c r="A8045" s="5" t="s">
        <v>12928</v>
      </c>
      <c r="B8045" s="2" t="str">
        <f t="shared" si="1127"/>
        <v/>
      </c>
      <c r="C8045" s="2" t="str">
        <f t="shared" si="1128"/>
        <v/>
      </c>
      <c r="D8045" s="6" t="str">
        <f t="shared" si="1129"/>
        <v>02</v>
      </c>
      <c r="E8045" s="6" t="str">
        <f t="shared" si="1130"/>
        <v>23</v>
      </c>
      <c r="F8045" s="2" t="str">
        <f t="shared" si="1131"/>
        <v>22</v>
      </c>
      <c r="G8045" s="6" t="str">
        <f t="shared" si="1132"/>
        <v>2022</v>
      </c>
      <c r="H8045" s="2" t="str">
        <f t="shared" si="1133"/>
        <v>2022/02/23</v>
      </c>
      <c r="I8045" t="s">
        <v>12947</v>
      </c>
      <c r="J8045">
        <v>0.02</v>
      </c>
      <c r="K8045">
        <v>0.2</v>
      </c>
      <c r="L8045">
        <v>0.34</v>
      </c>
      <c r="M8045">
        <v>0.74</v>
      </c>
      <c r="N8045">
        <v>1.1599999999999999</v>
      </c>
      <c r="O8045">
        <v>1.58</v>
      </c>
      <c r="P8045">
        <v>1.78</v>
      </c>
      <c r="Q8045">
        <v>1.89</v>
      </c>
      <c r="R8045">
        <v>1.98</v>
      </c>
      <c r="S8045">
        <v>1.99</v>
      </c>
      <c r="T8045">
        <v>2.36</v>
      </c>
      <c r="U8045">
        <v>2.29</v>
      </c>
    </row>
    <row r="8046" spans="1:21" x14ac:dyDescent="0.3">
      <c r="A8046" s="5" t="s">
        <v>12929</v>
      </c>
      <c r="B8046" s="2" t="str">
        <f t="shared" si="1127"/>
        <v/>
      </c>
      <c r="C8046" s="2" t="str">
        <f t="shared" si="1128"/>
        <v/>
      </c>
      <c r="D8046" s="6" t="str">
        <f t="shared" si="1129"/>
        <v>02</v>
      </c>
      <c r="E8046" s="6" t="str">
        <f t="shared" si="1130"/>
        <v>24</v>
      </c>
      <c r="F8046" s="2" t="str">
        <f t="shared" si="1131"/>
        <v>22</v>
      </c>
      <c r="G8046" s="6" t="str">
        <f t="shared" si="1132"/>
        <v>2022</v>
      </c>
      <c r="H8046" s="2" t="str">
        <f t="shared" si="1133"/>
        <v>2022/02/24</v>
      </c>
      <c r="I8046" t="s">
        <v>12948</v>
      </c>
      <c r="J8046">
        <v>0.05</v>
      </c>
      <c r="K8046">
        <v>0.18</v>
      </c>
      <c r="L8046">
        <v>0.32</v>
      </c>
      <c r="M8046">
        <v>0.65</v>
      </c>
      <c r="N8046">
        <v>1.08</v>
      </c>
      <c r="O8046">
        <v>1.54</v>
      </c>
      <c r="P8046">
        <v>1.73</v>
      </c>
      <c r="Q8046">
        <v>1.84</v>
      </c>
      <c r="R8046">
        <v>1.94</v>
      </c>
      <c r="S8046">
        <v>1.96</v>
      </c>
      <c r="T8046">
        <v>2.36</v>
      </c>
      <c r="U8046">
        <v>2.2799999999999998</v>
      </c>
    </row>
    <row r="8047" spans="1:21" x14ac:dyDescent="0.3">
      <c r="A8047" s="5" t="s">
        <v>12930</v>
      </c>
      <c r="B8047" s="2" t="str">
        <f t="shared" si="1127"/>
        <v/>
      </c>
      <c r="C8047" s="2" t="str">
        <f t="shared" si="1128"/>
        <v/>
      </c>
      <c r="D8047" s="6" t="str">
        <f t="shared" si="1129"/>
        <v>02</v>
      </c>
      <c r="E8047" s="6" t="str">
        <f t="shared" si="1130"/>
        <v>25</v>
      </c>
      <c r="F8047" s="2" t="str">
        <f t="shared" si="1131"/>
        <v>22</v>
      </c>
      <c r="G8047" s="6" t="str">
        <f t="shared" si="1132"/>
        <v>2022</v>
      </c>
      <c r="H8047" s="2" t="str">
        <f t="shared" si="1133"/>
        <v>2022/02/25</v>
      </c>
      <c r="I8047" t="s">
        <v>12949</v>
      </c>
      <c r="J8047">
        <v>0.03</v>
      </c>
      <c r="K8047">
        <v>0.2</v>
      </c>
      <c r="L8047">
        <v>0.33</v>
      </c>
      <c r="M8047">
        <v>0.71</v>
      </c>
      <c r="N8047">
        <v>1.1299999999999999</v>
      </c>
      <c r="O8047">
        <v>1.55</v>
      </c>
      <c r="P8047">
        <v>1.76</v>
      </c>
      <c r="Q8047">
        <v>1.86</v>
      </c>
      <c r="R8047">
        <v>1.96</v>
      </c>
      <c r="S8047">
        <v>1.97</v>
      </c>
      <c r="T8047">
        <v>2.37</v>
      </c>
      <c r="U8047">
        <v>2.29</v>
      </c>
    </row>
    <row r="8048" spans="1:21" x14ac:dyDescent="0.3">
      <c r="A8048" s="5" t="s">
        <v>12931</v>
      </c>
      <c r="B8048" s="2" t="str">
        <f t="shared" si="1127"/>
        <v/>
      </c>
      <c r="C8048" s="2" t="str">
        <f t="shared" si="1128"/>
        <v/>
      </c>
      <c r="D8048" s="6" t="str">
        <f t="shared" si="1129"/>
        <v>02</v>
      </c>
      <c r="E8048" s="6" t="str">
        <f t="shared" si="1130"/>
        <v>28</v>
      </c>
      <c r="F8048" s="2" t="str">
        <f t="shared" si="1131"/>
        <v>22</v>
      </c>
      <c r="G8048" s="6" t="str">
        <f t="shared" si="1132"/>
        <v>2022</v>
      </c>
      <c r="H8048" s="2" t="str">
        <f t="shared" si="1133"/>
        <v>2022/02/28</v>
      </c>
      <c r="I8048" t="s">
        <v>12950</v>
      </c>
      <c r="J8048">
        <v>0.06</v>
      </c>
      <c r="K8048">
        <v>0.2</v>
      </c>
      <c r="L8048">
        <v>0.35</v>
      </c>
      <c r="M8048">
        <v>0.69</v>
      </c>
      <c r="N8048">
        <v>1.01</v>
      </c>
      <c r="O8048">
        <v>1.44</v>
      </c>
      <c r="P8048">
        <v>1.62</v>
      </c>
      <c r="Q8048">
        <v>1.71</v>
      </c>
      <c r="R8048">
        <v>1.81</v>
      </c>
      <c r="S8048">
        <v>1.83</v>
      </c>
      <c r="T8048">
        <v>2.25</v>
      </c>
      <c r="U8048">
        <v>2.17</v>
      </c>
    </row>
    <row r="8049" spans="1:21" x14ac:dyDescent="0.3">
      <c r="A8049" s="5">
        <v>44564</v>
      </c>
      <c r="B8049" s="2" t="str">
        <f t="shared" ref="B8049:B8071" si="1134">IF(MID(A8049,3,1)&lt;&gt;"/","OK","")</f>
        <v>OK</v>
      </c>
      <c r="C8049" s="2">
        <f t="shared" ref="C8049:C8071" si="1135">IF(B8049="OK",A8049,"")</f>
        <v>44564</v>
      </c>
      <c r="D8049" s="6">
        <f t="shared" ref="D8049:D8071" si="1136">IF(B8049="",LEFT(A8049,2),DAY(A8049))</f>
        <v>3</v>
      </c>
      <c r="E8049" s="6">
        <f t="shared" ref="E8049:E8071" si="1137">IF(B8049="",MID(A8049,4,2),MONTH(A8049))</f>
        <v>1</v>
      </c>
      <c r="F8049" s="2" t="str">
        <f t="shared" ref="F8049:F8071" si="1138">IF(B8049="",RIGHT(A8049,2),"")</f>
        <v/>
      </c>
      <c r="G8049" s="6">
        <f t="shared" ref="G8049:G8071" si="1139">IF(F8049&lt;&gt;"","20"&amp;F8049,YEAR(A8049))</f>
        <v>2022</v>
      </c>
      <c r="H8049" s="2" t="str">
        <f t="shared" ref="H8049:H8071" si="1140">G8049&amp;"/"&amp;D8049&amp;"/"&amp;E8049</f>
        <v>2022/3/1</v>
      </c>
      <c r="I8049" t="s">
        <v>12965</v>
      </c>
      <c r="J8049">
        <v>0.11</v>
      </c>
      <c r="K8049">
        <v>0.21</v>
      </c>
      <c r="L8049">
        <v>0.32</v>
      </c>
      <c r="M8049">
        <v>0.6</v>
      </c>
      <c r="N8049">
        <v>0.91</v>
      </c>
      <c r="O8049">
        <v>1.31</v>
      </c>
      <c r="P8049">
        <v>1.47</v>
      </c>
      <c r="Q8049">
        <v>1.56</v>
      </c>
      <c r="R8049">
        <v>1.67</v>
      </c>
      <c r="S8049">
        <v>1.72</v>
      </c>
      <c r="T8049">
        <v>2.19</v>
      </c>
      <c r="U8049">
        <v>2.11</v>
      </c>
    </row>
    <row r="8050" spans="1:21" x14ac:dyDescent="0.3">
      <c r="A8050" s="5">
        <v>44595</v>
      </c>
      <c r="B8050" s="2" t="str">
        <f t="shared" si="1134"/>
        <v>OK</v>
      </c>
      <c r="C8050" s="2">
        <f t="shared" si="1135"/>
        <v>44595</v>
      </c>
      <c r="D8050" s="6">
        <f t="shared" si="1136"/>
        <v>3</v>
      </c>
      <c r="E8050" s="6">
        <f t="shared" si="1137"/>
        <v>2</v>
      </c>
      <c r="F8050" s="2" t="str">
        <f t="shared" si="1138"/>
        <v/>
      </c>
      <c r="G8050" s="6">
        <f t="shared" si="1139"/>
        <v>2022</v>
      </c>
      <c r="H8050" s="2" t="str">
        <f t="shared" si="1140"/>
        <v>2022/3/2</v>
      </c>
      <c r="I8050" t="s">
        <v>12966</v>
      </c>
      <c r="J8050">
        <v>0.13</v>
      </c>
      <c r="K8050">
        <v>0.24</v>
      </c>
      <c r="L8050">
        <v>0.34</v>
      </c>
      <c r="M8050">
        <v>0.68</v>
      </c>
      <c r="N8050">
        <v>1.06</v>
      </c>
      <c r="O8050">
        <v>1.5</v>
      </c>
      <c r="P8050">
        <v>1.67</v>
      </c>
      <c r="Q8050">
        <v>1.74</v>
      </c>
      <c r="R8050">
        <v>1.83</v>
      </c>
      <c r="S8050">
        <v>1.86</v>
      </c>
      <c r="T8050">
        <v>2.3199999999999998</v>
      </c>
      <c r="U8050">
        <v>2.2400000000000002</v>
      </c>
    </row>
    <row r="8051" spans="1:21" x14ac:dyDescent="0.3">
      <c r="A8051" s="5">
        <v>44623</v>
      </c>
      <c r="B8051" s="2" t="str">
        <f t="shared" si="1134"/>
        <v>OK</v>
      </c>
      <c r="C8051" s="2">
        <f t="shared" si="1135"/>
        <v>44623</v>
      </c>
      <c r="D8051" s="6">
        <f t="shared" si="1136"/>
        <v>3</v>
      </c>
      <c r="E8051" s="6">
        <f t="shared" si="1137"/>
        <v>3</v>
      </c>
      <c r="F8051" s="2" t="str">
        <f t="shared" si="1138"/>
        <v/>
      </c>
      <c r="G8051" s="6">
        <f t="shared" si="1139"/>
        <v>2022</v>
      </c>
      <c r="H8051" s="2" t="str">
        <f t="shared" si="1140"/>
        <v>2022/3/3</v>
      </c>
      <c r="I8051" t="s">
        <v>12967</v>
      </c>
      <c r="J8051">
        <v>0.19</v>
      </c>
      <c r="K8051">
        <v>0.25</v>
      </c>
      <c r="L8051">
        <v>0.38</v>
      </c>
      <c r="M8051">
        <v>0.69</v>
      </c>
      <c r="N8051">
        <v>1.08</v>
      </c>
      <c r="O8051">
        <v>1.53</v>
      </c>
      <c r="P8051">
        <v>1.69</v>
      </c>
      <c r="Q8051">
        <v>1.74</v>
      </c>
      <c r="R8051">
        <v>1.82</v>
      </c>
      <c r="S8051">
        <v>1.86</v>
      </c>
      <c r="T8051">
        <v>2.3199999999999998</v>
      </c>
      <c r="U8051">
        <v>2.2400000000000002</v>
      </c>
    </row>
    <row r="8052" spans="1:21" x14ac:dyDescent="0.3">
      <c r="A8052" s="5">
        <v>44654</v>
      </c>
      <c r="B8052" s="2" t="str">
        <f t="shared" si="1134"/>
        <v>OK</v>
      </c>
      <c r="C8052" s="2">
        <f t="shared" si="1135"/>
        <v>44654</v>
      </c>
      <c r="D8052" s="6">
        <f t="shared" si="1136"/>
        <v>3</v>
      </c>
      <c r="E8052" s="6">
        <f t="shared" si="1137"/>
        <v>4</v>
      </c>
      <c r="F8052" s="2" t="str">
        <f t="shared" si="1138"/>
        <v/>
      </c>
      <c r="G8052" s="6">
        <f t="shared" si="1139"/>
        <v>2022</v>
      </c>
      <c r="H8052" s="2" t="str">
        <f t="shared" si="1140"/>
        <v>2022/3/4</v>
      </c>
      <c r="I8052" t="s">
        <v>12968</v>
      </c>
      <c r="J8052">
        <v>0.15</v>
      </c>
      <c r="K8052">
        <v>0.21</v>
      </c>
      <c r="L8052">
        <v>0.34</v>
      </c>
      <c r="M8052">
        <v>0.69</v>
      </c>
      <c r="N8052">
        <v>1.05</v>
      </c>
      <c r="O8052">
        <v>1.5</v>
      </c>
      <c r="P8052">
        <v>1.62</v>
      </c>
      <c r="Q8052">
        <v>1.65</v>
      </c>
      <c r="R8052">
        <v>1.7</v>
      </c>
      <c r="S8052">
        <v>1.74</v>
      </c>
      <c r="T8052">
        <v>2.23</v>
      </c>
      <c r="U8052">
        <v>2.16</v>
      </c>
    </row>
    <row r="8053" spans="1:21" x14ac:dyDescent="0.3">
      <c r="A8053" s="5">
        <v>44745</v>
      </c>
      <c r="B8053" s="2" t="str">
        <f t="shared" si="1134"/>
        <v>OK</v>
      </c>
      <c r="C8053" s="2">
        <f t="shared" si="1135"/>
        <v>44745</v>
      </c>
      <c r="D8053" s="6">
        <f t="shared" si="1136"/>
        <v>3</v>
      </c>
      <c r="E8053" s="6">
        <f t="shared" si="1137"/>
        <v>7</v>
      </c>
      <c r="F8053" s="2" t="str">
        <f t="shared" si="1138"/>
        <v/>
      </c>
      <c r="G8053" s="6">
        <f t="shared" si="1139"/>
        <v>2022</v>
      </c>
      <c r="H8053" s="2" t="str">
        <f t="shared" si="1140"/>
        <v>2022/3/7</v>
      </c>
      <c r="I8053" t="s">
        <v>12969</v>
      </c>
      <c r="J8053">
        <v>0.17</v>
      </c>
      <c r="K8053">
        <v>0.23</v>
      </c>
      <c r="L8053">
        <v>0.38</v>
      </c>
      <c r="M8053">
        <v>0.75</v>
      </c>
      <c r="N8053">
        <v>1.07</v>
      </c>
      <c r="O8053">
        <v>1.55</v>
      </c>
      <c r="P8053">
        <v>1.68</v>
      </c>
      <c r="Q8053">
        <v>1.71</v>
      </c>
      <c r="R8053">
        <v>1.77</v>
      </c>
      <c r="S8053">
        <v>1.78</v>
      </c>
      <c r="T8053">
        <v>2.29</v>
      </c>
      <c r="U8053">
        <v>2.19</v>
      </c>
    </row>
    <row r="8054" spans="1:21" x14ac:dyDescent="0.3">
      <c r="A8054" s="5">
        <v>44776</v>
      </c>
      <c r="B8054" s="2" t="str">
        <f t="shared" si="1134"/>
        <v>OK</v>
      </c>
      <c r="C8054" s="2">
        <f t="shared" si="1135"/>
        <v>44776</v>
      </c>
      <c r="D8054" s="6">
        <f t="shared" si="1136"/>
        <v>3</v>
      </c>
      <c r="E8054" s="6">
        <f t="shared" si="1137"/>
        <v>8</v>
      </c>
      <c r="F8054" s="2" t="str">
        <f t="shared" si="1138"/>
        <v/>
      </c>
      <c r="G8054" s="6">
        <f t="shared" si="1139"/>
        <v>2022</v>
      </c>
      <c r="H8054" s="2" t="str">
        <f t="shared" si="1140"/>
        <v>2022/3/8</v>
      </c>
      <c r="I8054" t="s">
        <v>12970</v>
      </c>
      <c r="J8054">
        <v>0.16</v>
      </c>
      <c r="K8054">
        <v>0.24</v>
      </c>
      <c r="L8054">
        <v>0.36</v>
      </c>
      <c r="M8054">
        <v>0.72</v>
      </c>
      <c r="N8054">
        <v>1.1200000000000001</v>
      </c>
      <c r="O8054">
        <v>1.63</v>
      </c>
      <c r="P8054">
        <v>1.78</v>
      </c>
      <c r="Q8054">
        <v>1.8</v>
      </c>
      <c r="R8054">
        <v>1.85</v>
      </c>
      <c r="S8054">
        <v>1.86</v>
      </c>
      <c r="T8054">
        <v>2.34</v>
      </c>
      <c r="U8054">
        <v>2.2400000000000002</v>
      </c>
    </row>
    <row r="8055" spans="1:21" x14ac:dyDescent="0.3">
      <c r="A8055" s="5">
        <v>44807</v>
      </c>
      <c r="B8055" s="2" t="str">
        <f t="shared" si="1134"/>
        <v>OK</v>
      </c>
      <c r="C8055" s="2">
        <f t="shared" si="1135"/>
        <v>44807</v>
      </c>
      <c r="D8055" s="6">
        <f t="shared" si="1136"/>
        <v>3</v>
      </c>
      <c r="E8055" s="6">
        <f t="shared" si="1137"/>
        <v>9</v>
      </c>
      <c r="F8055" s="2" t="str">
        <f t="shared" si="1138"/>
        <v/>
      </c>
      <c r="G8055" s="6">
        <f t="shared" si="1139"/>
        <v>2022</v>
      </c>
      <c r="H8055" s="2" t="str">
        <f t="shared" si="1140"/>
        <v>2022/3/9</v>
      </c>
      <c r="I8055" t="s">
        <v>12971</v>
      </c>
      <c r="J8055">
        <v>0.18</v>
      </c>
      <c r="K8055">
        <v>0.26</v>
      </c>
      <c r="L8055">
        <v>0.38</v>
      </c>
      <c r="M8055">
        <v>0.75</v>
      </c>
      <c r="N8055">
        <v>1.1499999999999999</v>
      </c>
      <c r="O8055">
        <v>1.68</v>
      </c>
      <c r="P8055">
        <v>1.83</v>
      </c>
      <c r="Q8055">
        <v>1.87</v>
      </c>
      <c r="R8055">
        <v>1.92</v>
      </c>
      <c r="S8055">
        <v>1.94</v>
      </c>
      <c r="T8055">
        <v>2.38</v>
      </c>
      <c r="U8055">
        <v>2.29</v>
      </c>
    </row>
    <row r="8056" spans="1:21" x14ac:dyDescent="0.3">
      <c r="A8056" s="5">
        <v>44837</v>
      </c>
      <c r="B8056" s="2" t="str">
        <f t="shared" si="1134"/>
        <v>OK</v>
      </c>
      <c r="C8056" s="2">
        <f t="shared" si="1135"/>
        <v>44837</v>
      </c>
      <c r="D8056" s="6">
        <f t="shared" si="1136"/>
        <v>3</v>
      </c>
      <c r="E8056" s="6">
        <f t="shared" si="1137"/>
        <v>10</v>
      </c>
      <c r="F8056" s="2" t="str">
        <f t="shared" si="1138"/>
        <v/>
      </c>
      <c r="G8056" s="6">
        <f t="shared" si="1139"/>
        <v>2022</v>
      </c>
      <c r="H8056" s="2" t="str">
        <f t="shared" si="1140"/>
        <v>2022/3/10</v>
      </c>
      <c r="I8056" t="s">
        <v>12972</v>
      </c>
      <c r="J8056">
        <v>0.19</v>
      </c>
      <c r="K8056">
        <v>0.28000000000000003</v>
      </c>
      <c r="L8056">
        <v>0.39</v>
      </c>
      <c r="M8056">
        <v>0.75</v>
      </c>
      <c r="N8056">
        <v>1.19</v>
      </c>
      <c r="O8056">
        <v>1.72</v>
      </c>
      <c r="P8056">
        <v>1.88</v>
      </c>
      <c r="Q8056">
        <v>1.92</v>
      </c>
      <c r="R8056">
        <v>1.98</v>
      </c>
      <c r="S8056">
        <v>1.98</v>
      </c>
      <c r="T8056">
        <v>2.4500000000000002</v>
      </c>
      <c r="U8056">
        <v>2.38</v>
      </c>
    </row>
    <row r="8057" spans="1:21" x14ac:dyDescent="0.3">
      <c r="A8057" s="5">
        <v>44868</v>
      </c>
      <c r="B8057" s="2" t="str">
        <f t="shared" si="1134"/>
        <v>OK</v>
      </c>
      <c r="C8057" s="2">
        <f t="shared" si="1135"/>
        <v>44868</v>
      </c>
      <c r="D8057" s="6">
        <f t="shared" si="1136"/>
        <v>3</v>
      </c>
      <c r="E8057" s="6">
        <f t="shared" si="1137"/>
        <v>11</v>
      </c>
      <c r="F8057" s="2" t="str">
        <f t="shared" si="1138"/>
        <v/>
      </c>
      <c r="G8057" s="6">
        <f t="shared" si="1139"/>
        <v>2022</v>
      </c>
      <c r="H8057" s="2" t="str">
        <f t="shared" si="1140"/>
        <v>2022/3/11</v>
      </c>
      <c r="I8057" t="s">
        <v>12973</v>
      </c>
      <c r="J8057">
        <v>0.17</v>
      </c>
      <c r="K8057">
        <v>0.28000000000000003</v>
      </c>
      <c r="L8057">
        <v>0.4</v>
      </c>
      <c r="M8057">
        <v>0.78</v>
      </c>
      <c r="N8057">
        <v>1.22</v>
      </c>
      <c r="O8057">
        <v>1.75</v>
      </c>
      <c r="P8057">
        <v>1.91</v>
      </c>
      <c r="Q8057">
        <v>1.96</v>
      </c>
      <c r="R8057">
        <v>2.0099999999999998</v>
      </c>
      <c r="S8057">
        <v>2</v>
      </c>
      <c r="T8057">
        <v>2.4500000000000002</v>
      </c>
      <c r="U8057">
        <v>2.36</v>
      </c>
    </row>
    <row r="8058" spans="1:21" x14ac:dyDescent="0.3">
      <c r="A8058" s="5" t="s">
        <v>12951</v>
      </c>
      <c r="B8058" s="2" t="str">
        <f t="shared" si="1134"/>
        <v/>
      </c>
      <c r="C8058" s="2" t="str">
        <f t="shared" si="1135"/>
        <v/>
      </c>
      <c r="D8058" s="6" t="str">
        <f t="shared" si="1136"/>
        <v>03</v>
      </c>
      <c r="E8058" s="6" t="str">
        <f t="shared" si="1137"/>
        <v>14</v>
      </c>
      <c r="F8058" s="2" t="str">
        <f t="shared" si="1138"/>
        <v>22</v>
      </c>
      <c r="G8058" s="6" t="str">
        <f t="shared" si="1139"/>
        <v>2022</v>
      </c>
      <c r="H8058" s="2" t="str">
        <f t="shared" si="1140"/>
        <v>2022/03/14</v>
      </c>
      <c r="I8058" t="s">
        <v>12974</v>
      </c>
      <c r="J8058">
        <v>0.23</v>
      </c>
      <c r="K8058">
        <v>0.32</v>
      </c>
      <c r="L8058">
        <v>0.45</v>
      </c>
      <c r="M8058">
        <v>0.86</v>
      </c>
      <c r="N8058">
        <v>1.28</v>
      </c>
      <c r="O8058">
        <v>1.87</v>
      </c>
      <c r="P8058">
        <v>2.04</v>
      </c>
      <c r="Q8058">
        <v>2.1</v>
      </c>
      <c r="R8058">
        <v>2.16</v>
      </c>
      <c r="S8058">
        <v>2.14</v>
      </c>
      <c r="T8058">
        <v>2.56</v>
      </c>
      <c r="U8058">
        <v>2.4700000000000002</v>
      </c>
    </row>
    <row r="8059" spans="1:21" x14ac:dyDescent="0.3">
      <c r="A8059" s="5" t="s">
        <v>12952</v>
      </c>
      <c r="B8059" s="2" t="str">
        <f t="shared" si="1134"/>
        <v/>
      </c>
      <c r="C8059" s="2" t="str">
        <f t="shared" si="1135"/>
        <v/>
      </c>
      <c r="D8059" s="6" t="str">
        <f t="shared" si="1136"/>
        <v>03</v>
      </c>
      <c r="E8059" s="6" t="str">
        <f t="shared" si="1137"/>
        <v>15</v>
      </c>
      <c r="F8059" s="2" t="str">
        <f t="shared" si="1138"/>
        <v>22</v>
      </c>
      <c r="G8059" s="6" t="str">
        <f t="shared" si="1139"/>
        <v>2022</v>
      </c>
      <c r="H8059" s="2" t="str">
        <f t="shared" si="1140"/>
        <v>2022/03/15</v>
      </c>
      <c r="I8059" t="s">
        <v>12975</v>
      </c>
      <c r="J8059">
        <v>0.22</v>
      </c>
      <c r="K8059">
        <v>0.31</v>
      </c>
      <c r="L8059">
        <v>0.46</v>
      </c>
      <c r="M8059">
        <v>0.86</v>
      </c>
      <c r="N8059">
        <v>1.28</v>
      </c>
      <c r="O8059">
        <v>1.85</v>
      </c>
      <c r="P8059">
        <v>2.04</v>
      </c>
      <c r="Q8059">
        <v>2.1</v>
      </c>
      <c r="R8059">
        <v>2.16</v>
      </c>
      <c r="S8059">
        <v>2.15</v>
      </c>
      <c r="T8059">
        <v>2.57</v>
      </c>
      <c r="U8059">
        <v>2.4900000000000002</v>
      </c>
    </row>
    <row r="8060" spans="1:21" x14ac:dyDescent="0.3">
      <c r="A8060" s="5" t="s">
        <v>12953</v>
      </c>
      <c r="B8060" s="2" t="str">
        <f t="shared" si="1134"/>
        <v/>
      </c>
      <c r="C8060" s="2" t="str">
        <f t="shared" si="1135"/>
        <v/>
      </c>
      <c r="D8060" s="6" t="str">
        <f t="shared" si="1136"/>
        <v>03</v>
      </c>
      <c r="E8060" s="6" t="str">
        <f t="shared" si="1137"/>
        <v>16</v>
      </c>
      <c r="F8060" s="2" t="str">
        <f t="shared" si="1138"/>
        <v>22</v>
      </c>
      <c r="G8060" s="6" t="str">
        <f t="shared" si="1139"/>
        <v>2022</v>
      </c>
      <c r="H8060" s="2" t="str">
        <f t="shared" si="1140"/>
        <v>2022/03/16</v>
      </c>
      <c r="I8060" t="s">
        <v>12976</v>
      </c>
      <c r="J8060">
        <v>0.24</v>
      </c>
      <c r="K8060">
        <v>0.3</v>
      </c>
      <c r="L8060">
        <v>0.44</v>
      </c>
      <c r="M8060">
        <v>0.86</v>
      </c>
      <c r="N8060">
        <v>1.35</v>
      </c>
      <c r="O8060">
        <v>1.95</v>
      </c>
      <c r="P8060">
        <v>2.14</v>
      </c>
      <c r="Q8060">
        <v>2.1800000000000002</v>
      </c>
      <c r="R8060">
        <v>2.2200000000000002</v>
      </c>
      <c r="S8060">
        <v>2.19</v>
      </c>
      <c r="T8060">
        <v>2.56</v>
      </c>
      <c r="U8060">
        <v>2.46</v>
      </c>
    </row>
    <row r="8061" spans="1:21" x14ac:dyDescent="0.3">
      <c r="A8061" s="5" t="s">
        <v>12954</v>
      </c>
      <c r="B8061" s="2" t="str">
        <f t="shared" si="1134"/>
        <v/>
      </c>
      <c r="C8061" s="2" t="str">
        <f t="shared" si="1135"/>
        <v/>
      </c>
      <c r="D8061" s="6" t="str">
        <f t="shared" si="1136"/>
        <v>03</v>
      </c>
      <c r="E8061" s="6" t="str">
        <f t="shared" si="1137"/>
        <v>17</v>
      </c>
      <c r="F8061" s="2" t="str">
        <f t="shared" si="1138"/>
        <v>22</v>
      </c>
      <c r="G8061" s="6" t="str">
        <f t="shared" si="1139"/>
        <v>2022</v>
      </c>
      <c r="H8061" s="2" t="str">
        <f t="shared" si="1140"/>
        <v>2022/03/17</v>
      </c>
      <c r="I8061" t="s">
        <v>12977</v>
      </c>
      <c r="J8061">
        <v>0.2</v>
      </c>
      <c r="K8061">
        <v>0.3</v>
      </c>
      <c r="L8061">
        <v>0.4</v>
      </c>
      <c r="M8061">
        <v>0.81</v>
      </c>
      <c r="N8061">
        <v>1.3</v>
      </c>
      <c r="O8061">
        <v>1.94</v>
      </c>
      <c r="P8061">
        <v>2.14</v>
      </c>
      <c r="Q8061">
        <v>2.17</v>
      </c>
      <c r="R8061">
        <v>2.2200000000000002</v>
      </c>
      <c r="S8061">
        <v>2.2000000000000002</v>
      </c>
      <c r="T8061">
        <v>2.6</v>
      </c>
      <c r="U8061">
        <v>2.5</v>
      </c>
    </row>
    <row r="8062" spans="1:21" x14ac:dyDescent="0.3">
      <c r="A8062" s="5" t="s">
        <v>12955</v>
      </c>
      <c r="B8062" s="2" t="str">
        <f t="shared" si="1134"/>
        <v/>
      </c>
      <c r="C8062" s="2" t="str">
        <f t="shared" si="1135"/>
        <v/>
      </c>
      <c r="D8062" s="6" t="str">
        <f t="shared" si="1136"/>
        <v>03</v>
      </c>
      <c r="E8062" s="6" t="str">
        <f t="shared" si="1137"/>
        <v>18</v>
      </c>
      <c r="F8062" s="2" t="str">
        <f t="shared" si="1138"/>
        <v>22</v>
      </c>
      <c r="G8062" s="6" t="str">
        <f t="shared" si="1139"/>
        <v>2022</v>
      </c>
      <c r="H8062" s="2" t="str">
        <f t="shared" si="1140"/>
        <v>2022/03/18</v>
      </c>
      <c r="I8062" t="s">
        <v>12978</v>
      </c>
      <c r="J8062">
        <v>0.19</v>
      </c>
      <c r="K8062">
        <v>0.28000000000000003</v>
      </c>
      <c r="L8062">
        <v>0.42</v>
      </c>
      <c r="M8062">
        <v>0.83</v>
      </c>
      <c r="N8062">
        <v>1.29</v>
      </c>
      <c r="O8062">
        <v>1.97</v>
      </c>
      <c r="P8062">
        <v>2.15</v>
      </c>
      <c r="Q8062">
        <v>2.14</v>
      </c>
      <c r="R8062">
        <v>2.17</v>
      </c>
      <c r="S8062">
        <v>2.14</v>
      </c>
      <c r="T8062">
        <v>2.5299999999999998</v>
      </c>
      <c r="U8062">
        <v>2.42</v>
      </c>
    </row>
    <row r="8063" spans="1:21" x14ac:dyDescent="0.3">
      <c r="A8063" s="5" t="s">
        <v>12956</v>
      </c>
      <c r="B8063" s="2" t="str">
        <f t="shared" si="1134"/>
        <v/>
      </c>
      <c r="C8063" s="2" t="str">
        <f t="shared" si="1135"/>
        <v/>
      </c>
      <c r="D8063" s="6" t="str">
        <f t="shared" si="1136"/>
        <v>03</v>
      </c>
      <c r="E8063" s="6" t="str">
        <f t="shared" si="1137"/>
        <v>21</v>
      </c>
      <c r="F8063" s="2" t="str">
        <f t="shared" si="1138"/>
        <v>22</v>
      </c>
      <c r="G8063" s="6" t="str">
        <f t="shared" si="1139"/>
        <v>2022</v>
      </c>
      <c r="H8063" s="2" t="str">
        <f t="shared" si="1140"/>
        <v>2022/03/21</v>
      </c>
      <c r="I8063" t="s">
        <v>12979</v>
      </c>
      <c r="J8063">
        <v>0.22</v>
      </c>
      <c r="K8063">
        <v>0.33</v>
      </c>
      <c r="L8063">
        <v>0.54</v>
      </c>
      <c r="M8063">
        <v>0.95</v>
      </c>
      <c r="N8063">
        <v>1.4</v>
      </c>
      <c r="O8063">
        <v>2.14</v>
      </c>
      <c r="P8063">
        <v>2.34</v>
      </c>
      <c r="Q8063">
        <v>2.33</v>
      </c>
      <c r="R8063">
        <v>2.36</v>
      </c>
      <c r="S8063">
        <v>2.3199999999999998</v>
      </c>
      <c r="T8063">
        <v>2.67</v>
      </c>
      <c r="U8063">
        <v>2.5499999999999998</v>
      </c>
    </row>
    <row r="8064" spans="1:21" x14ac:dyDescent="0.3">
      <c r="A8064" s="5" t="s">
        <v>12957</v>
      </c>
      <c r="B8064" s="2" t="str">
        <f t="shared" si="1134"/>
        <v/>
      </c>
      <c r="C8064" s="2" t="str">
        <f t="shared" si="1135"/>
        <v/>
      </c>
      <c r="D8064" s="6" t="str">
        <f t="shared" si="1136"/>
        <v>03</v>
      </c>
      <c r="E8064" s="6" t="str">
        <f t="shared" si="1137"/>
        <v>22</v>
      </c>
      <c r="F8064" s="2" t="str">
        <f t="shared" si="1138"/>
        <v>22</v>
      </c>
      <c r="G8064" s="6" t="str">
        <f t="shared" si="1139"/>
        <v>2022</v>
      </c>
      <c r="H8064" s="2" t="str">
        <f t="shared" si="1140"/>
        <v>2022/03/22</v>
      </c>
      <c r="I8064" t="s">
        <v>12980</v>
      </c>
      <c r="J8064">
        <v>0.2</v>
      </c>
      <c r="K8064">
        <v>0.3</v>
      </c>
      <c r="L8064">
        <v>0.51</v>
      </c>
      <c r="M8064">
        <v>0.96</v>
      </c>
      <c r="N8064">
        <v>1.59</v>
      </c>
      <c r="O8064">
        <v>2.1800000000000002</v>
      </c>
      <c r="P8064">
        <v>2.38</v>
      </c>
      <c r="Q8064">
        <v>2.39</v>
      </c>
      <c r="R8064">
        <v>2.42</v>
      </c>
      <c r="S8064">
        <v>2.38</v>
      </c>
      <c r="T8064">
        <v>2.71</v>
      </c>
      <c r="U8064">
        <v>2.6</v>
      </c>
    </row>
    <row r="8065" spans="1:21" x14ac:dyDescent="0.3">
      <c r="A8065" s="5" t="s">
        <v>12958</v>
      </c>
      <c r="B8065" s="2" t="str">
        <f t="shared" si="1134"/>
        <v/>
      </c>
      <c r="C8065" s="2" t="str">
        <f t="shared" si="1135"/>
        <v/>
      </c>
      <c r="D8065" s="6" t="str">
        <f t="shared" si="1136"/>
        <v>03</v>
      </c>
      <c r="E8065" s="6" t="str">
        <f t="shared" si="1137"/>
        <v>23</v>
      </c>
      <c r="F8065" s="2" t="str">
        <f t="shared" si="1138"/>
        <v>22</v>
      </c>
      <c r="G8065" s="6" t="str">
        <f t="shared" si="1139"/>
        <v>2022</v>
      </c>
      <c r="H8065" s="2" t="str">
        <f t="shared" si="1140"/>
        <v>2022/03/23</v>
      </c>
      <c r="I8065" t="s">
        <v>12981</v>
      </c>
      <c r="J8065">
        <v>0.15</v>
      </c>
      <c r="K8065">
        <v>0.27</v>
      </c>
      <c r="L8065">
        <v>0.5</v>
      </c>
      <c r="M8065">
        <v>0.93</v>
      </c>
      <c r="N8065">
        <v>1.52</v>
      </c>
      <c r="O8065">
        <v>2.13</v>
      </c>
      <c r="P8065">
        <v>2.3199999999999998</v>
      </c>
      <c r="Q8065">
        <v>2.34</v>
      </c>
      <c r="R8065">
        <v>2.37</v>
      </c>
      <c r="S8065">
        <v>2.3199999999999998</v>
      </c>
      <c r="T8065">
        <v>2.65</v>
      </c>
      <c r="U8065">
        <v>2.52</v>
      </c>
    </row>
    <row r="8066" spans="1:21" x14ac:dyDescent="0.3">
      <c r="A8066" s="5" t="s">
        <v>12959</v>
      </c>
      <c r="B8066" s="2" t="str">
        <f t="shared" si="1134"/>
        <v/>
      </c>
      <c r="C8066" s="2" t="str">
        <f t="shared" si="1135"/>
        <v/>
      </c>
      <c r="D8066" s="6" t="str">
        <f t="shared" si="1136"/>
        <v>03</v>
      </c>
      <c r="E8066" s="6" t="str">
        <f t="shared" si="1137"/>
        <v>24</v>
      </c>
      <c r="F8066" s="2" t="str">
        <f t="shared" si="1138"/>
        <v>22</v>
      </c>
      <c r="G8066" s="6" t="str">
        <f t="shared" si="1139"/>
        <v>2022</v>
      </c>
      <c r="H8066" s="2" t="str">
        <f t="shared" si="1140"/>
        <v>2022/03/24</v>
      </c>
      <c r="I8066" t="s">
        <v>12982</v>
      </c>
      <c r="J8066">
        <v>0.16</v>
      </c>
      <c r="K8066">
        <v>0.31</v>
      </c>
      <c r="L8066">
        <v>0.52</v>
      </c>
      <c r="M8066">
        <v>0.96</v>
      </c>
      <c r="N8066">
        <v>1.55</v>
      </c>
      <c r="O8066">
        <v>2.13</v>
      </c>
      <c r="P8066">
        <v>2.35</v>
      </c>
      <c r="Q8066">
        <v>2.37</v>
      </c>
      <c r="R8066">
        <v>2.39</v>
      </c>
      <c r="S8066">
        <v>2.34</v>
      </c>
      <c r="T8066">
        <v>2.63</v>
      </c>
      <c r="U8066">
        <v>2.5099999999999998</v>
      </c>
    </row>
    <row r="8067" spans="1:21" x14ac:dyDescent="0.3">
      <c r="A8067" s="5" t="s">
        <v>12960</v>
      </c>
      <c r="B8067" s="2" t="str">
        <f t="shared" si="1134"/>
        <v/>
      </c>
      <c r="C8067" s="2" t="str">
        <f t="shared" si="1135"/>
        <v/>
      </c>
      <c r="D8067" s="6" t="str">
        <f t="shared" si="1136"/>
        <v>03</v>
      </c>
      <c r="E8067" s="6" t="str">
        <f t="shared" si="1137"/>
        <v>25</v>
      </c>
      <c r="F8067" s="2" t="str">
        <f t="shared" si="1138"/>
        <v>22</v>
      </c>
      <c r="G8067" s="6" t="str">
        <f t="shared" si="1139"/>
        <v>2022</v>
      </c>
      <c r="H8067" s="2" t="str">
        <f t="shared" si="1140"/>
        <v>2022/03/25</v>
      </c>
      <c r="I8067" t="s">
        <v>12983</v>
      </c>
      <c r="J8067">
        <v>0.17</v>
      </c>
      <c r="K8067">
        <v>0.32</v>
      </c>
      <c r="L8067">
        <v>0.55000000000000004</v>
      </c>
      <c r="M8067">
        <v>1.01</v>
      </c>
      <c r="N8067">
        <v>1.67</v>
      </c>
      <c r="O8067">
        <v>2.2999999999999998</v>
      </c>
      <c r="P8067">
        <v>2.5099999999999998</v>
      </c>
      <c r="Q8067">
        <v>2.5499999999999998</v>
      </c>
      <c r="R8067">
        <v>2.56</v>
      </c>
      <c r="S8067">
        <v>2.48</v>
      </c>
      <c r="T8067">
        <v>2.74</v>
      </c>
      <c r="U8067">
        <v>2.6</v>
      </c>
    </row>
    <row r="8068" spans="1:21" x14ac:dyDescent="0.3">
      <c r="A8068" s="5" t="s">
        <v>12961</v>
      </c>
      <c r="B8068" s="2" t="str">
        <f t="shared" si="1134"/>
        <v/>
      </c>
      <c r="C8068" s="2" t="str">
        <f t="shared" si="1135"/>
        <v/>
      </c>
      <c r="D8068" s="6" t="str">
        <f t="shared" si="1136"/>
        <v>03</v>
      </c>
      <c r="E8068" s="6" t="str">
        <f t="shared" si="1137"/>
        <v>28</v>
      </c>
      <c r="F8068" s="2" t="str">
        <f t="shared" si="1138"/>
        <v>22</v>
      </c>
      <c r="G8068" s="6" t="str">
        <f t="shared" si="1139"/>
        <v>2022</v>
      </c>
      <c r="H8068" s="2" t="str">
        <f t="shared" si="1140"/>
        <v>2022/03/28</v>
      </c>
      <c r="I8068" t="s">
        <v>12984</v>
      </c>
      <c r="J8068">
        <v>0.19</v>
      </c>
      <c r="K8068">
        <v>0.36</v>
      </c>
      <c r="L8068">
        <v>0.59</v>
      </c>
      <c r="M8068">
        <v>1.08</v>
      </c>
      <c r="N8068">
        <v>1.69</v>
      </c>
      <c r="O8068">
        <v>2.35</v>
      </c>
      <c r="P8068">
        <v>2.5499999999999998</v>
      </c>
      <c r="Q8068">
        <v>2.54</v>
      </c>
      <c r="R8068">
        <v>2.5499999999999998</v>
      </c>
      <c r="S8068">
        <v>2.46</v>
      </c>
      <c r="T8068">
        <v>2.72</v>
      </c>
      <c r="U8068">
        <v>2.57</v>
      </c>
    </row>
    <row r="8069" spans="1:21" x14ac:dyDescent="0.3">
      <c r="A8069" s="5" t="s">
        <v>12962</v>
      </c>
      <c r="B8069" s="2" t="str">
        <f t="shared" si="1134"/>
        <v/>
      </c>
      <c r="C8069" s="2" t="str">
        <f t="shared" si="1135"/>
        <v/>
      </c>
      <c r="D8069" s="6" t="str">
        <f t="shared" si="1136"/>
        <v>03</v>
      </c>
      <c r="E8069" s="6" t="str">
        <f t="shared" si="1137"/>
        <v>29</v>
      </c>
      <c r="F8069" s="2" t="str">
        <f t="shared" si="1138"/>
        <v>22</v>
      </c>
      <c r="G8069" s="6" t="str">
        <f t="shared" si="1139"/>
        <v>2022</v>
      </c>
      <c r="H8069" s="2" t="str">
        <f t="shared" si="1140"/>
        <v>2022/03/29</v>
      </c>
      <c r="I8069" t="s">
        <v>12985</v>
      </c>
      <c r="J8069">
        <v>0.18</v>
      </c>
      <c r="K8069">
        <v>0.34</v>
      </c>
      <c r="L8069">
        <v>0.55000000000000004</v>
      </c>
      <c r="M8069">
        <v>1.06</v>
      </c>
      <c r="N8069">
        <v>1.67</v>
      </c>
      <c r="O8069">
        <v>2.35</v>
      </c>
      <c r="P8069">
        <v>2.54</v>
      </c>
      <c r="Q8069">
        <v>2.4900000000000002</v>
      </c>
      <c r="R8069">
        <v>2.5</v>
      </c>
      <c r="S8069">
        <v>2.41</v>
      </c>
      <c r="T8069">
        <v>2.68</v>
      </c>
      <c r="U8069">
        <v>2.5299999999999998</v>
      </c>
    </row>
    <row r="8070" spans="1:21" x14ac:dyDescent="0.3">
      <c r="A8070" s="5" t="s">
        <v>12963</v>
      </c>
      <c r="B8070" s="2" t="str">
        <f t="shared" si="1134"/>
        <v/>
      </c>
      <c r="C8070" s="2" t="str">
        <f t="shared" si="1135"/>
        <v/>
      </c>
      <c r="D8070" s="6" t="str">
        <f t="shared" si="1136"/>
        <v>03</v>
      </c>
      <c r="E8070" s="6" t="str">
        <f t="shared" si="1137"/>
        <v>30</v>
      </c>
      <c r="F8070" s="2" t="str">
        <f t="shared" si="1138"/>
        <v>22</v>
      </c>
      <c r="G8070" s="6" t="str">
        <f t="shared" si="1139"/>
        <v>2022</v>
      </c>
      <c r="H8070" s="2" t="str">
        <f t="shared" si="1140"/>
        <v>2022/03/30</v>
      </c>
      <c r="I8070" t="s">
        <v>12986</v>
      </c>
      <c r="J8070">
        <v>0.16</v>
      </c>
      <c r="K8070">
        <v>0.33</v>
      </c>
      <c r="L8070">
        <v>0.55000000000000004</v>
      </c>
      <c r="M8070">
        <v>1.04</v>
      </c>
      <c r="N8070">
        <v>1.64</v>
      </c>
      <c r="O8070">
        <v>2.31</v>
      </c>
      <c r="P8070">
        <v>2.4900000000000002</v>
      </c>
      <c r="Q8070">
        <v>2.44</v>
      </c>
      <c r="R8070">
        <v>2.4300000000000002</v>
      </c>
      <c r="S8070">
        <v>2.35</v>
      </c>
      <c r="T8070">
        <v>2.63</v>
      </c>
      <c r="U8070">
        <v>2.48</v>
      </c>
    </row>
    <row r="8071" spans="1:21" x14ac:dyDescent="0.3">
      <c r="A8071" s="5" t="s">
        <v>12964</v>
      </c>
      <c r="B8071" s="2" t="str">
        <f t="shared" si="1134"/>
        <v/>
      </c>
      <c r="C8071" s="2" t="str">
        <f t="shared" si="1135"/>
        <v/>
      </c>
      <c r="D8071" s="6" t="str">
        <f t="shared" si="1136"/>
        <v>03</v>
      </c>
      <c r="E8071" s="6" t="str">
        <f t="shared" si="1137"/>
        <v>31</v>
      </c>
      <c r="F8071" s="2" t="str">
        <f t="shared" si="1138"/>
        <v>22</v>
      </c>
      <c r="G8071" s="6" t="str">
        <f t="shared" si="1139"/>
        <v>2022</v>
      </c>
      <c r="H8071" s="2" t="str">
        <f t="shared" si="1140"/>
        <v>2022/03/31</v>
      </c>
      <c r="I8071" t="s">
        <v>12987</v>
      </c>
      <c r="J8071">
        <v>0.17</v>
      </c>
      <c r="K8071">
        <v>0.35</v>
      </c>
      <c r="L8071">
        <v>0.52</v>
      </c>
      <c r="M8071">
        <v>1.06</v>
      </c>
      <c r="N8071">
        <v>1.63</v>
      </c>
      <c r="O8071">
        <v>2.2799999999999998</v>
      </c>
      <c r="P8071">
        <v>2.4500000000000002</v>
      </c>
      <c r="Q8071">
        <v>2.42</v>
      </c>
      <c r="R8071">
        <v>2.4</v>
      </c>
      <c r="S8071">
        <v>2.3199999999999998</v>
      </c>
      <c r="T8071">
        <v>2.59</v>
      </c>
      <c r="U8071">
        <v>2.44</v>
      </c>
    </row>
    <row r="8072" spans="1:21" x14ac:dyDescent="0.3">
      <c r="A8072" s="5">
        <v>44565</v>
      </c>
      <c r="B8072" s="2" t="str">
        <f t="shared" ref="B8072:B8091" si="1141">IF(MID(A8072,3,1)&lt;&gt;"/","OK","")</f>
        <v>OK</v>
      </c>
      <c r="C8072" s="2">
        <f t="shared" ref="C8072:C8091" si="1142">IF(B8072="OK",A8072,"")</f>
        <v>44565</v>
      </c>
      <c r="D8072" s="6">
        <f t="shared" ref="D8072:D8091" si="1143">IF(B8072="",LEFT(A8072,2),DAY(A8072))</f>
        <v>4</v>
      </c>
      <c r="E8072" s="6">
        <f t="shared" ref="E8072:E8091" si="1144">IF(B8072="",MID(A8072,4,2),MONTH(A8072))</f>
        <v>1</v>
      </c>
      <c r="F8072" s="2" t="str">
        <f t="shared" ref="F8072:F8091" si="1145">IF(B8072="",RIGHT(A8072,2),"")</f>
        <v/>
      </c>
      <c r="G8072" s="6">
        <f t="shared" ref="G8072:G8091" si="1146">IF(F8072&lt;&gt;"","20"&amp;F8072,YEAR(A8072))</f>
        <v>2022</v>
      </c>
      <c r="H8072" s="2" t="str">
        <f t="shared" ref="H8072:H8091" si="1147">G8072&amp;"/"&amp;D8072&amp;"/"&amp;E8072</f>
        <v>2022/4/1</v>
      </c>
      <c r="I8072" t="s">
        <v>13000</v>
      </c>
      <c r="J8072">
        <v>0.15</v>
      </c>
      <c r="K8072">
        <v>0.37</v>
      </c>
      <c r="L8072">
        <v>0.53</v>
      </c>
      <c r="M8072">
        <v>1.0900000000000001</v>
      </c>
      <c r="N8072">
        <v>1.72</v>
      </c>
      <c r="O8072">
        <v>2.44</v>
      </c>
      <c r="P8072">
        <v>2.61</v>
      </c>
      <c r="Q8072">
        <v>2.5499999999999998</v>
      </c>
      <c r="R8072">
        <v>2.5</v>
      </c>
      <c r="S8072">
        <v>2.39</v>
      </c>
      <c r="T8072">
        <v>2.6</v>
      </c>
      <c r="U8072">
        <v>2.44</v>
      </c>
    </row>
    <row r="8073" spans="1:21" x14ac:dyDescent="0.3">
      <c r="A8073" s="5">
        <v>44655</v>
      </c>
      <c r="B8073" s="2" t="str">
        <f t="shared" si="1141"/>
        <v>OK</v>
      </c>
      <c r="C8073" s="2">
        <f t="shared" si="1142"/>
        <v>44655</v>
      </c>
      <c r="D8073" s="6">
        <f t="shared" si="1143"/>
        <v>4</v>
      </c>
      <c r="E8073" s="6">
        <f t="shared" si="1144"/>
        <v>4</v>
      </c>
      <c r="F8073" s="2" t="str">
        <f t="shared" si="1145"/>
        <v/>
      </c>
      <c r="G8073" s="6">
        <f t="shared" si="1146"/>
        <v>2022</v>
      </c>
      <c r="H8073" s="2" t="str">
        <f t="shared" si="1147"/>
        <v>2022/4/4</v>
      </c>
      <c r="I8073" t="s">
        <v>13001</v>
      </c>
      <c r="J8073">
        <v>0.18</v>
      </c>
      <c r="K8073">
        <v>0.42</v>
      </c>
      <c r="L8073">
        <v>0.66</v>
      </c>
      <c r="M8073">
        <v>1.1399999999999999</v>
      </c>
      <c r="N8073">
        <v>1.72</v>
      </c>
      <c r="O8073">
        <v>2.4300000000000002</v>
      </c>
      <c r="P8073">
        <v>2.61</v>
      </c>
      <c r="Q8073">
        <v>2.56</v>
      </c>
      <c r="R8073">
        <v>2.52</v>
      </c>
      <c r="S8073">
        <v>2.42</v>
      </c>
      <c r="T8073">
        <v>2.64</v>
      </c>
      <c r="U8073">
        <v>2.48</v>
      </c>
    </row>
    <row r="8074" spans="1:21" x14ac:dyDescent="0.3">
      <c r="A8074" s="5">
        <v>44685</v>
      </c>
      <c r="B8074" s="2" t="str">
        <f t="shared" si="1141"/>
        <v>OK</v>
      </c>
      <c r="C8074" s="2">
        <f t="shared" si="1142"/>
        <v>44685</v>
      </c>
      <c r="D8074" s="6">
        <f t="shared" si="1143"/>
        <v>4</v>
      </c>
      <c r="E8074" s="6">
        <f t="shared" si="1144"/>
        <v>5</v>
      </c>
      <c r="F8074" s="2" t="str">
        <f t="shared" si="1145"/>
        <v/>
      </c>
      <c r="G8074" s="6">
        <f t="shared" si="1146"/>
        <v>2022</v>
      </c>
      <c r="H8074" s="2" t="str">
        <f t="shared" si="1147"/>
        <v>2022/4/5</v>
      </c>
      <c r="I8074" t="s">
        <v>13002</v>
      </c>
      <c r="J8074">
        <v>0.18</v>
      </c>
      <c r="K8074">
        <v>0.42</v>
      </c>
      <c r="L8074">
        <v>0.65</v>
      </c>
      <c r="M8074">
        <v>1.1299999999999999</v>
      </c>
      <c r="N8074">
        <v>1.77</v>
      </c>
      <c r="O8074">
        <v>2.5099999999999998</v>
      </c>
      <c r="P8074">
        <v>2.69</v>
      </c>
      <c r="Q8074">
        <v>2.69</v>
      </c>
      <c r="R8074">
        <v>2.65</v>
      </c>
      <c r="S8074">
        <v>2.54</v>
      </c>
      <c r="T8074">
        <v>2.74</v>
      </c>
      <c r="U8074">
        <v>2.57</v>
      </c>
    </row>
    <row r="8075" spans="1:21" x14ac:dyDescent="0.3">
      <c r="A8075" s="5">
        <v>44716</v>
      </c>
      <c r="B8075" s="2" t="str">
        <f t="shared" si="1141"/>
        <v>OK</v>
      </c>
      <c r="C8075" s="2">
        <f t="shared" si="1142"/>
        <v>44716</v>
      </c>
      <c r="D8075" s="6">
        <f t="shared" si="1143"/>
        <v>4</v>
      </c>
      <c r="E8075" s="6">
        <f t="shared" si="1144"/>
        <v>6</v>
      </c>
      <c r="F8075" s="2" t="str">
        <f t="shared" si="1145"/>
        <v/>
      </c>
      <c r="G8075" s="6">
        <f t="shared" si="1146"/>
        <v>2022</v>
      </c>
      <c r="H8075" s="2" t="str">
        <f t="shared" si="1147"/>
        <v>2022/4/6</v>
      </c>
      <c r="I8075" t="s">
        <v>13003</v>
      </c>
      <c r="J8075">
        <v>0.21</v>
      </c>
      <c r="K8075">
        <v>0.44</v>
      </c>
      <c r="L8075">
        <v>0.67</v>
      </c>
      <c r="M8075">
        <v>1.1499999999999999</v>
      </c>
      <c r="N8075">
        <v>1.79</v>
      </c>
      <c r="O8075">
        <v>2.5</v>
      </c>
      <c r="P8075">
        <v>2.67</v>
      </c>
      <c r="Q8075">
        <v>2.7</v>
      </c>
      <c r="R8075">
        <v>2.69</v>
      </c>
      <c r="S8075">
        <v>2.61</v>
      </c>
      <c r="T8075">
        <v>2.81</v>
      </c>
      <c r="U8075">
        <v>2.63</v>
      </c>
    </row>
    <row r="8076" spans="1:21" x14ac:dyDescent="0.3">
      <c r="A8076" s="5">
        <v>44746</v>
      </c>
      <c r="B8076" s="2" t="str">
        <f t="shared" si="1141"/>
        <v>OK</v>
      </c>
      <c r="C8076" s="2">
        <f t="shared" si="1142"/>
        <v>44746</v>
      </c>
      <c r="D8076" s="6">
        <f t="shared" si="1143"/>
        <v>4</v>
      </c>
      <c r="E8076" s="6">
        <f t="shared" si="1144"/>
        <v>7</v>
      </c>
      <c r="F8076" s="2" t="str">
        <f t="shared" si="1145"/>
        <v/>
      </c>
      <c r="G8076" s="6">
        <f t="shared" si="1146"/>
        <v>2022</v>
      </c>
      <c r="H8076" s="2" t="str">
        <f t="shared" si="1147"/>
        <v>2022/4/7</v>
      </c>
      <c r="I8076" t="s">
        <v>13004</v>
      </c>
      <c r="J8076">
        <v>0.21</v>
      </c>
      <c r="K8076">
        <v>0.5</v>
      </c>
      <c r="L8076">
        <v>0.68</v>
      </c>
      <c r="M8076">
        <v>1.1499999999999999</v>
      </c>
      <c r="N8076">
        <v>1.78</v>
      </c>
      <c r="O8076">
        <v>2.4700000000000002</v>
      </c>
      <c r="P8076">
        <v>2.66</v>
      </c>
      <c r="Q8076">
        <v>2.7</v>
      </c>
      <c r="R8076">
        <v>2.73</v>
      </c>
      <c r="S8076">
        <v>2.66</v>
      </c>
      <c r="T8076">
        <v>2.87</v>
      </c>
      <c r="U8076">
        <v>2.69</v>
      </c>
    </row>
    <row r="8077" spans="1:21" x14ac:dyDescent="0.3">
      <c r="A8077" s="5">
        <v>44777</v>
      </c>
      <c r="B8077" s="2" t="str">
        <f t="shared" si="1141"/>
        <v>OK</v>
      </c>
      <c r="C8077" s="2">
        <f t="shared" si="1142"/>
        <v>44777</v>
      </c>
      <c r="D8077" s="6">
        <f t="shared" si="1143"/>
        <v>4</v>
      </c>
      <c r="E8077" s="6">
        <f t="shared" si="1144"/>
        <v>8</v>
      </c>
      <c r="F8077" s="2" t="str">
        <f t="shared" si="1145"/>
        <v/>
      </c>
      <c r="G8077" s="6">
        <f t="shared" si="1146"/>
        <v>2022</v>
      </c>
      <c r="H8077" s="2" t="str">
        <f t="shared" si="1147"/>
        <v>2022/4/8</v>
      </c>
      <c r="I8077" t="s">
        <v>13005</v>
      </c>
      <c r="J8077">
        <v>0.2</v>
      </c>
      <c r="K8077">
        <v>0.49</v>
      </c>
      <c r="L8077">
        <v>0.7</v>
      </c>
      <c r="M8077">
        <v>1.19</v>
      </c>
      <c r="N8077">
        <v>1.81</v>
      </c>
      <c r="O8077">
        <v>2.5299999999999998</v>
      </c>
      <c r="P8077">
        <v>2.73</v>
      </c>
      <c r="Q8077">
        <v>2.76</v>
      </c>
      <c r="R8077">
        <v>2.79</v>
      </c>
      <c r="S8077">
        <v>2.72</v>
      </c>
      <c r="T8077">
        <v>2.94</v>
      </c>
      <c r="U8077">
        <v>2.76</v>
      </c>
    </row>
    <row r="8078" spans="1:21" x14ac:dyDescent="0.3">
      <c r="A8078" s="5">
        <v>44869</v>
      </c>
      <c r="B8078" s="2" t="str">
        <f t="shared" si="1141"/>
        <v>OK</v>
      </c>
      <c r="C8078" s="2">
        <f t="shared" si="1142"/>
        <v>44869</v>
      </c>
      <c r="D8078" s="6">
        <f t="shared" si="1143"/>
        <v>4</v>
      </c>
      <c r="E8078" s="6">
        <f t="shared" si="1144"/>
        <v>11</v>
      </c>
      <c r="F8078" s="2" t="str">
        <f t="shared" si="1145"/>
        <v/>
      </c>
      <c r="G8078" s="6">
        <f t="shared" si="1146"/>
        <v>2022</v>
      </c>
      <c r="H8078" s="2" t="str">
        <f t="shared" si="1147"/>
        <v>2022/4/11</v>
      </c>
      <c r="I8078" t="s">
        <v>13006</v>
      </c>
      <c r="J8078">
        <v>0.22</v>
      </c>
      <c r="K8078">
        <v>0.54</v>
      </c>
      <c r="L8078">
        <v>0.77</v>
      </c>
      <c r="M8078">
        <v>1.23</v>
      </c>
      <c r="N8078">
        <v>1.85</v>
      </c>
      <c r="O8078">
        <v>2.5</v>
      </c>
      <c r="P8078">
        <v>2.73</v>
      </c>
      <c r="Q8078">
        <v>2.79</v>
      </c>
      <c r="R8078">
        <v>2.84</v>
      </c>
      <c r="S8078">
        <v>2.79</v>
      </c>
      <c r="T8078">
        <v>3.02</v>
      </c>
      <c r="U8078">
        <v>2.84</v>
      </c>
    </row>
    <row r="8079" spans="1:21" x14ac:dyDescent="0.3">
      <c r="A8079" s="5">
        <v>44899</v>
      </c>
      <c r="B8079" s="2" t="str">
        <f t="shared" si="1141"/>
        <v>OK</v>
      </c>
      <c r="C8079" s="2">
        <f t="shared" si="1142"/>
        <v>44899</v>
      </c>
      <c r="D8079" s="6">
        <f t="shared" si="1143"/>
        <v>4</v>
      </c>
      <c r="E8079" s="6">
        <f t="shared" si="1144"/>
        <v>12</v>
      </c>
      <c r="F8079" s="2" t="str">
        <f t="shared" si="1145"/>
        <v/>
      </c>
      <c r="G8079" s="6">
        <f t="shared" si="1146"/>
        <v>2022</v>
      </c>
      <c r="H8079" s="2" t="str">
        <f t="shared" si="1147"/>
        <v>2022/4/12</v>
      </c>
      <c r="I8079" t="s">
        <v>13007</v>
      </c>
      <c r="J8079">
        <v>0.21</v>
      </c>
      <c r="K8079">
        <v>0.52</v>
      </c>
      <c r="L8079">
        <v>0.74</v>
      </c>
      <c r="M8079">
        <v>1.2</v>
      </c>
      <c r="N8079">
        <v>1.77</v>
      </c>
      <c r="O8079">
        <v>2.39</v>
      </c>
      <c r="P8079">
        <v>2.58</v>
      </c>
      <c r="Q8079">
        <v>2.66</v>
      </c>
      <c r="R8079">
        <v>2.73</v>
      </c>
      <c r="S8079">
        <v>2.72</v>
      </c>
      <c r="T8079">
        <v>2.99</v>
      </c>
      <c r="U8079">
        <v>2.82</v>
      </c>
    </row>
    <row r="8080" spans="1:21" x14ac:dyDescent="0.3">
      <c r="A8080" s="5" t="s">
        <v>12988</v>
      </c>
      <c r="B8080" s="2" t="str">
        <f t="shared" si="1141"/>
        <v/>
      </c>
      <c r="C8080" s="2" t="str">
        <f t="shared" si="1142"/>
        <v/>
      </c>
      <c r="D8080" s="6" t="str">
        <f t="shared" si="1143"/>
        <v>04</v>
      </c>
      <c r="E8080" s="6" t="str">
        <f t="shared" si="1144"/>
        <v>13</v>
      </c>
      <c r="F8080" s="2" t="str">
        <f t="shared" si="1145"/>
        <v>22</v>
      </c>
      <c r="G8080" s="6" t="str">
        <f t="shared" si="1146"/>
        <v>2022</v>
      </c>
      <c r="H8080" s="2" t="str">
        <f t="shared" si="1147"/>
        <v>2022/04/13</v>
      </c>
      <c r="I8080" t="s">
        <v>13008</v>
      </c>
      <c r="J8080">
        <v>0.26</v>
      </c>
      <c r="K8080">
        <v>0.52</v>
      </c>
      <c r="L8080">
        <v>0.75</v>
      </c>
      <c r="M8080">
        <v>1.2</v>
      </c>
      <c r="N8080">
        <v>1.78</v>
      </c>
      <c r="O8080">
        <v>2.37</v>
      </c>
      <c r="P8080">
        <v>2.57</v>
      </c>
      <c r="Q8080">
        <v>2.66</v>
      </c>
      <c r="R8080">
        <v>2.71</v>
      </c>
      <c r="S8080">
        <v>2.7</v>
      </c>
      <c r="T8080">
        <v>2.97</v>
      </c>
      <c r="U8080">
        <v>2.81</v>
      </c>
    </row>
    <row r="8081" spans="1:21" x14ac:dyDescent="0.3">
      <c r="A8081" s="5" t="s">
        <v>12989</v>
      </c>
      <c r="B8081" s="2" t="str">
        <f t="shared" si="1141"/>
        <v/>
      </c>
      <c r="C8081" s="2" t="str">
        <f t="shared" si="1142"/>
        <v/>
      </c>
      <c r="D8081" s="6" t="str">
        <f t="shared" si="1143"/>
        <v>04</v>
      </c>
      <c r="E8081" s="6" t="str">
        <f t="shared" si="1144"/>
        <v>14</v>
      </c>
      <c r="F8081" s="2" t="str">
        <f t="shared" si="1145"/>
        <v>22</v>
      </c>
      <c r="G8081" s="6" t="str">
        <f t="shared" si="1146"/>
        <v>2022</v>
      </c>
      <c r="H8081" s="2" t="str">
        <f t="shared" si="1147"/>
        <v>2022/04/14</v>
      </c>
      <c r="I8081" t="s">
        <v>13009</v>
      </c>
      <c r="J8081">
        <v>0.37</v>
      </c>
      <c r="K8081">
        <v>0.56999999999999995</v>
      </c>
      <c r="L8081">
        <v>0.79</v>
      </c>
      <c r="M8081">
        <v>1.25</v>
      </c>
      <c r="N8081">
        <v>1.84</v>
      </c>
      <c r="O8081">
        <v>2.4700000000000002</v>
      </c>
      <c r="P8081">
        <v>2.67</v>
      </c>
      <c r="Q8081">
        <v>2.79</v>
      </c>
      <c r="R8081">
        <v>2.84</v>
      </c>
      <c r="S8081">
        <v>2.83</v>
      </c>
      <c r="T8081">
        <v>3.09</v>
      </c>
      <c r="U8081">
        <v>2.92</v>
      </c>
    </row>
    <row r="8082" spans="1:21" x14ac:dyDescent="0.3">
      <c r="A8082" s="5" t="s">
        <v>12990</v>
      </c>
      <c r="B8082" s="2" t="str">
        <f t="shared" si="1141"/>
        <v/>
      </c>
      <c r="C8082" s="2" t="str">
        <f t="shared" si="1142"/>
        <v/>
      </c>
      <c r="D8082" s="6" t="str">
        <f t="shared" si="1143"/>
        <v>04</v>
      </c>
      <c r="E8082" s="6" t="str">
        <f t="shared" si="1144"/>
        <v>18</v>
      </c>
      <c r="F8082" s="2" t="str">
        <f t="shared" si="1145"/>
        <v>22</v>
      </c>
      <c r="G8082" s="6" t="str">
        <f t="shared" si="1146"/>
        <v>2022</v>
      </c>
      <c r="H8082" s="2" t="str">
        <f t="shared" si="1147"/>
        <v>2022/04/18</v>
      </c>
      <c r="I8082" t="s">
        <v>13010</v>
      </c>
      <c r="J8082">
        <v>0.38</v>
      </c>
      <c r="K8082">
        <v>0.6</v>
      </c>
      <c r="L8082">
        <v>0.81</v>
      </c>
      <c r="M8082">
        <v>1.27</v>
      </c>
      <c r="N8082">
        <v>1.84</v>
      </c>
      <c r="O8082">
        <v>2.46</v>
      </c>
      <c r="P8082">
        <v>2.68</v>
      </c>
      <c r="Q8082">
        <v>2.79</v>
      </c>
      <c r="R8082">
        <v>2.85</v>
      </c>
      <c r="S8082">
        <v>2.85</v>
      </c>
      <c r="T8082">
        <v>3.12</v>
      </c>
      <c r="U8082">
        <v>2.95</v>
      </c>
    </row>
    <row r="8083" spans="1:21" x14ac:dyDescent="0.3">
      <c r="A8083" s="5" t="s">
        <v>12991</v>
      </c>
      <c r="B8083" s="2" t="str">
        <f t="shared" si="1141"/>
        <v/>
      </c>
      <c r="C8083" s="2" t="str">
        <f t="shared" si="1142"/>
        <v/>
      </c>
      <c r="D8083" s="6" t="str">
        <f t="shared" si="1143"/>
        <v>04</v>
      </c>
      <c r="E8083" s="6" t="str">
        <f t="shared" si="1144"/>
        <v>19</v>
      </c>
      <c r="F8083" s="2" t="str">
        <f t="shared" si="1145"/>
        <v>22</v>
      </c>
      <c r="G8083" s="6" t="str">
        <f t="shared" si="1146"/>
        <v>2022</v>
      </c>
      <c r="H8083" s="2" t="str">
        <f t="shared" si="1147"/>
        <v>2022/04/19</v>
      </c>
      <c r="I8083" t="s">
        <v>13011</v>
      </c>
      <c r="J8083">
        <v>0.37</v>
      </c>
      <c r="K8083">
        <v>0.57999999999999996</v>
      </c>
      <c r="L8083">
        <v>0.81</v>
      </c>
      <c r="M8083">
        <v>1.28</v>
      </c>
      <c r="N8083">
        <v>1.94</v>
      </c>
      <c r="O8083">
        <v>2.61</v>
      </c>
      <c r="P8083">
        <v>2.81</v>
      </c>
      <c r="Q8083">
        <v>2.91</v>
      </c>
      <c r="R8083">
        <v>2.95</v>
      </c>
      <c r="S8083">
        <v>2.93</v>
      </c>
      <c r="T8083">
        <v>3.19</v>
      </c>
      <c r="U8083">
        <v>3.01</v>
      </c>
    </row>
    <row r="8084" spans="1:21" x14ac:dyDescent="0.3">
      <c r="A8084" s="5" t="s">
        <v>12992</v>
      </c>
      <c r="B8084" s="2" t="str">
        <f t="shared" si="1141"/>
        <v/>
      </c>
      <c r="C8084" s="2" t="str">
        <f t="shared" si="1142"/>
        <v/>
      </c>
      <c r="D8084" s="6" t="str">
        <f t="shared" si="1143"/>
        <v>04</v>
      </c>
      <c r="E8084" s="6" t="str">
        <f t="shared" si="1144"/>
        <v>20</v>
      </c>
      <c r="F8084" s="2" t="str">
        <f t="shared" si="1145"/>
        <v>22</v>
      </c>
      <c r="G8084" s="6" t="str">
        <f t="shared" si="1146"/>
        <v>2022</v>
      </c>
      <c r="H8084" s="2" t="str">
        <f t="shared" si="1147"/>
        <v>2022/04/20</v>
      </c>
      <c r="I8084" t="s">
        <v>13012</v>
      </c>
      <c r="J8084">
        <v>0.35</v>
      </c>
      <c r="K8084">
        <v>0.56000000000000005</v>
      </c>
      <c r="L8084">
        <v>0.82</v>
      </c>
      <c r="M8084">
        <v>1.29</v>
      </c>
      <c r="N8084">
        <v>1.93</v>
      </c>
      <c r="O8084">
        <v>2.6</v>
      </c>
      <c r="P8084">
        <v>2.79</v>
      </c>
      <c r="Q8084">
        <v>2.87</v>
      </c>
      <c r="R8084">
        <v>2.88</v>
      </c>
      <c r="S8084">
        <v>2.85</v>
      </c>
      <c r="T8084">
        <v>3.08</v>
      </c>
      <c r="U8084">
        <v>2.9</v>
      </c>
    </row>
    <row r="8085" spans="1:21" x14ac:dyDescent="0.3">
      <c r="A8085" s="5" t="s">
        <v>12993</v>
      </c>
      <c r="B8085" s="2" t="str">
        <f t="shared" si="1141"/>
        <v/>
      </c>
      <c r="C8085" s="2" t="str">
        <f t="shared" si="1142"/>
        <v/>
      </c>
      <c r="D8085" s="6" t="str">
        <f t="shared" si="1143"/>
        <v>04</v>
      </c>
      <c r="E8085" s="6" t="str">
        <f t="shared" si="1144"/>
        <v>21</v>
      </c>
      <c r="F8085" s="2" t="str">
        <f t="shared" si="1145"/>
        <v>22</v>
      </c>
      <c r="G8085" s="6" t="str">
        <f t="shared" si="1146"/>
        <v>2022</v>
      </c>
      <c r="H8085" s="2" t="str">
        <f t="shared" si="1147"/>
        <v>2022/04/21</v>
      </c>
      <c r="I8085" t="s">
        <v>13013</v>
      </c>
      <c r="J8085">
        <v>0.5</v>
      </c>
      <c r="K8085">
        <v>0.65</v>
      </c>
      <c r="L8085">
        <v>0.83</v>
      </c>
      <c r="M8085">
        <v>1.32</v>
      </c>
      <c r="N8085">
        <v>2.0099999999999998</v>
      </c>
      <c r="O8085">
        <v>2.68</v>
      </c>
      <c r="P8085">
        <v>2.87</v>
      </c>
      <c r="Q8085">
        <v>2.96</v>
      </c>
      <c r="R8085">
        <v>2.96</v>
      </c>
      <c r="S8085">
        <v>2.9</v>
      </c>
      <c r="T8085">
        <v>3.12</v>
      </c>
      <c r="U8085">
        <v>2.94</v>
      </c>
    </row>
    <row r="8086" spans="1:21" x14ac:dyDescent="0.3">
      <c r="A8086" s="5" t="s">
        <v>12994</v>
      </c>
      <c r="B8086" s="2" t="str">
        <f t="shared" si="1141"/>
        <v/>
      </c>
      <c r="C8086" s="2" t="str">
        <f t="shared" si="1142"/>
        <v/>
      </c>
      <c r="D8086" s="6" t="str">
        <f t="shared" si="1143"/>
        <v>04</v>
      </c>
      <c r="E8086" s="6" t="str">
        <f t="shared" si="1144"/>
        <v>22</v>
      </c>
      <c r="F8086" s="2" t="str">
        <f t="shared" si="1145"/>
        <v>22</v>
      </c>
      <c r="G8086" s="6" t="str">
        <f t="shared" si="1146"/>
        <v>2022</v>
      </c>
      <c r="H8086" s="2" t="str">
        <f t="shared" si="1147"/>
        <v>2022/04/22</v>
      </c>
      <c r="I8086" t="s">
        <v>13014</v>
      </c>
      <c r="J8086">
        <v>0.46</v>
      </c>
      <c r="K8086">
        <v>0.64</v>
      </c>
      <c r="L8086">
        <v>0.83</v>
      </c>
      <c r="M8086">
        <v>1.34</v>
      </c>
      <c r="N8086">
        <v>2.06</v>
      </c>
      <c r="O8086">
        <v>2.72</v>
      </c>
      <c r="P8086">
        <v>2.88</v>
      </c>
      <c r="Q8086">
        <v>2.94</v>
      </c>
      <c r="R8086">
        <v>2.95</v>
      </c>
      <c r="S8086">
        <v>2.9</v>
      </c>
      <c r="T8086">
        <v>3.14</v>
      </c>
      <c r="U8086">
        <v>2.95</v>
      </c>
    </row>
    <row r="8087" spans="1:21" x14ac:dyDescent="0.3">
      <c r="A8087" s="5" t="s">
        <v>12995</v>
      </c>
      <c r="B8087" s="2" t="str">
        <f t="shared" si="1141"/>
        <v/>
      </c>
      <c r="C8087" s="2" t="str">
        <f t="shared" si="1142"/>
        <v/>
      </c>
      <c r="D8087" s="6" t="str">
        <f t="shared" si="1143"/>
        <v>04</v>
      </c>
      <c r="E8087" s="6" t="str">
        <f t="shared" si="1144"/>
        <v>25</v>
      </c>
      <c r="F8087" s="2" t="str">
        <f t="shared" si="1145"/>
        <v>22</v>
      </c>
      <c r="G8087" s="6" t="str">
        <f t="shared" si="1146"/>
        <v>2022</v>
      </c>
      <c r="H8087" s="2" t="str">
        <f t="shared" si="1147"/>
        <v>2022/04/25</v>
      </c>
      <c r="I8087" t="s">
        <v>13015</v>
      </c>
      <c r="J8087">
        <v>0.4</v>
      </c>
      <c r="K8087">
        <v>0.61</v>
      </c>
      <c r="L8087">
        <v>0.91</v>
      </c>
      <c r="M8087">
        <v>1.42</v>
      </c>
      <c r="N8087">
        <v>2.0299999999999998</v>
      </c>
      <c r="O8087">
        <v>2.63</v>
      </c>
      <c r="P8087">
        <v>2.79</v>
      </c>
      <c r="Q8087">
        <v>2.84</v>
      </c>
      <c r="R8087">
        <v>2.85</v>
      </c>
      <c r="S8087">
        <v>2.81</v>
      </c>
      <c r="T8087">
        <v>3.06</v>
      </c>
      <c r="U8087">
        <v>2.88</v>
      </c>
    </row>
    <row r="8088" spans="1:21" x14ac:dyDescent="0.3">
      <c r="A8088" s="5" t="s">
        <v>12996</v>
      </c>
      <c r="B8088" s="2" t="str">
        <f t="shared" si="1141"/>
        <v/>
      </c>
      <c r="C8088" s="2" t="str">
        <f t="shared" si="1142"/>
        <v/>
      </c>
      <c r="D8088" s="6" t="str">
        <f t="shared" si="1143"/>
        <v>04</v>
      </c>
      <c r="E8088" s="6" t="str">
        <f t="shared" si="1144"/>
        <v>26</v>
      </c>
      <c r="F8088" s="2" t="str">
        <f t="shared" si="1145"/>
        <v>22</v>
      </c>
      <c r="G8088" s="6" t="str">
        <f t="shared" si="1146"/>
        <v>2022</v>
      </c>
      <c r="H8088" s="2" t="str">
        <f t="shared" si="1147"/>
        <v>2022/04/26</v>
      </c>
      <c r="I8088" t="s">
        <v>13016</v>
      </c>
      <c r="J8088">
        <v>0.38</v>
      </c>
      <c r="K8088">
        <v>0.61</v>
      </c>
      <c r="L8088">
        <v>0.83</v>
      </c>
      <c r="M8088">
        <v>1.4</v>
      </c>
      <c r="N8088">
        <v>1.99</v>
      </c>
      <c r="O8088">
        <v>2.54</v>
      </c>
      <c r="P8088">
        <v>2.72</v>
      </c>
      <c r="Q8088">
        <v>2.79</v>
      </c>
      <c r="R8088">
        <v>2.8</v>
      </c>
      <c r="S8088">
        <v>2.77</v>
      </c>
      <c r="T8088">
        <v>3.03</v>
      </c>
      <c r="U8088">
        <v>2.86</v>
      </c>
    </row>
    <row r="8089" spans="1:21" x14ac:dyDescent="0.3">
      <c r="A8089" s="5" t="s">
        <v>12997</v>
      </c>
      <c r="B8089" s="2" t="str">
        <f t="shared" si="1141"/>
        <v/>
      </c>
      <c r="C8089" s="2" t="str">
        <f t="shared" si="1142"/>
        <v/>
      </c>
      <c r="D8089" s="6" t="str">
        <f t="shared" si="1143"/>
        <v>04</v>
      </c>
      <c r="E8089" s="6" t="str">
        <f t="shared" si="1144"/>
        <v>27</v>
      </c>
      <c r="F8089" s="2" t="str">
        <f t="shared" si="1145"/>
        <v>22</v>
      </c>
      <c r="G8089" s="6" t="str">
        <f t="shared" si="1146"/>
        <v>2022</v>
      </c>
      <c r="H8089" s="2" t="str">
        <f t="shared" si="1147"/>
        <v>2022/04/27</v>
      </c>
      <c r="I8089" t="s">
        <v>13017</v>
      </c>
      <c r="J8089">
        <v>0.37</v>
      </c>
      <c r="K8089">
        <v>0.63</v>
      </c>
      <c r="L8089">
        <v>0.82</v>
      </c>
      <c r="M8089">
        <v>1.39</v>
      </c>
      <c r="N8089">
        <v>1.97</v>
      </c>
      <c r="O8089">
        <v>2.58</v>
      </c>
      <c r="P8089">
        <v>2.75</v>
      </c>
      <c r="Q8089">
        <v>2.81</v>
      </c>
      <c r="R8089">
        <v>2.84</v>
      </c>
      <c r="S8089">
        <v>2.82</v>
      </c>
      <c r="T8089">
        <v>3.08</v>
      </c>
      <c r="U8089">
        <v>2.91</v>
      </c>
    </row>
    <row r="8090" spans="1:21" x14ac:dyDescent="0.3">
      <c r="A8090" s="5" t="s">
        <v>12998</v>
      </c>
      <c r="B8090" s="2" t="str">
        <f t="shared" si="1141"/>
        <v/>
      </c>
      <c r="C8090" s="2" t="str">
        <f t="shared" si="1142"/>
        <v/>
      </c>
      <c r="D8090" s="6" t="str">
        <f t="shared" si="1143"/>
        <v>04</v>
      </c>
      <c r="E8090" s="6" t="str">
        <f t="shared" si="1144"/>
        <v>28</v>
      </c>
      <c r="F8090" s="2" t="str">
        <f t="shared" si="1145"/>
        <v>22</v>
      </c>
      <c r="G8090" s="6" t="str">
        <f t="shared" si="1146"/>
        <v>2022</v>
      </c>
      <c r="H8090" s="2" t="str">
        <f t="shared" si="1147"/>
        <v>2022/04/28</v>
      </c>
      <c r="I8090" t="s">
        <v>13018</v>
      </c>
      <c r="J8090">
        <v>0.37</v>
      </c>
      <c r="K8090">
        <v>0.71</v>
      </c>
      <c r="L8090">
        <v>0.82</v>
      </c>
      <c r="M8090">
        <v>1.38</v>
      </c>
      <c r="N8090">
        <v>2.04</v>
      </c>
      <c r="O8090">
        <v>2.63</v>
      </c>
      <c r="P8090">
        <v>2.8</v>
      </c>
      <c r="Q8090">
        <v>2.86</v>
      </c>
      <c r="R8090">
        <v>2.88</v>
      </c>
      <c r="S8090">
        <v>2.85</v>
      </c>
      <c r="T8090">
        <v>3.1</v>
      </c>
      <c r="U8090">
        <v>2.92</v>
      </c>
    </row>
    <row r="8091" spans="1:21" x14ac:dyDescent="0.3">
      <c r="A8091" s="5" t="s">
        <v>12999</v>
      </c>
      <c r="B8091" s="2" t="str">
        <f t="shared" si="1141"/>
        <v/>
      </c>
      <c r="C8091" s="2" t="str">
        <f t="shared" si="1142"/>
        <v/>
      </c>
      <c r="D8091" s="6" t="str">
        <f t="shared" si="1143"/>
        <v>04</v>
      </c>
      <c r="E8091" s="6" t="str">
        <f t="shared" si="1144"/>
        <v>29</v>
      </c>
      <c r="F8091" s="2" t="str">
        <f t="shared" si="1145"/>
        <v>22</v>
      </c>
      <c r="G8091" s="6" t="str">
        <f t="shared" si="1146"/>
        <v>2022</v>
      </c>
      <c r="H8091" s="2" t="str">
        <f t="shared" si="1147"/>
        <v>2022/04/29</v>
      </c>
      <c r="I8091" t="s">
        <v>13019</v>
      </c>
      <c r="J8091">
        <v>0.37</v>
      </c>
      <c r="K8091">
        <v>0.73</v>
      </c>
      <c r="L8091">
        <v>0.85</v>
      </c>
      <c r="M8091">
        <v>1.41</v>
      </c>
      <c r="N8091">
        <v>2.1</v>
      </c>
      <c r="O8091">
        <v>2.7</v>
      </c>
      <c r="P8091">
        <v>2.87</v>
      </c>
      <c r="Q8091">
        <v>2.92</v>
      </c>
      <c r="R8091">
        <v>2.94</v>
      </c>
      <c r="S8091">
        <v>2.89</v>
      </c>
      <c r="T8091">
        <v>3.14</v>
      </c>
      <c r="U8091">
        <v>2.96</v>
      </c>
    </row>
    <row r="8092" spans="1:21" x14ac:dyDescent="0.3">
      <c r="A8092" s="5">
        <v>44597</v>
      </c>
      <c r="B8092" s="2" t="str">
        <f t="shared" ref="B8092:B8112" si="1148">IF(MID(A8092,3,1)&lt;&gt;"/","OK","")</f>
        <v>OK</v>
      </c>
      <c r="C8092" s="2">
        <f t="shared" ref="C8092:C8112" si="1149">IF(B8092="OK",A8092,"")</f>
        <v>44597</v>
      </c>
      <c r="D8092" s="6">
        <f t="shared" ref="D8092:D8112" si="1150">IF(B8092="",LEFT(A8092,2),DAY(A8092))</f>
        <v>5</v>
      </c>
      <c r="E8092" s="6">
        <f t="shared" ref="E8092:E8112" si="1151">IF(B8092="",MID(A8092,4,2),MONTH(A8092))</f>
        <v>2</v>
      </c>
      <c r="F8092" s="2" t="str">
        <f t="shared" ref="F8092:F8112" si="1152">IF(B8092="",RIGHT(A8092,2),"")</f>
        <v/>
      </c>
      <c r="G8092" s="6">
        <f t="shared" ref="G8092:G8112" si="1153">IF(F8092&lt;&gt;"","20"&amp;F8092,YEAR(A8092))</f>
        <v>2022</v>
      </c>
      <c r="H8092" s="2" t="str">
        <f t="shared" ref="H8092:H8112" si="1154">G8092&amp;"/"&amp;D8092&amp;"/"&amp;E8092</f>
        <v>2022/5/2</v>
      </c>
      <c r="I8092" t="s">
        <v>13032</v>
      </c>
      <c r="J8092">
        <v>0.41</v>
      </c>
      <c r="K8092">
        <v>0.71</v>
      </c>
      <c r="L8092">
        <v>0.9</v>
      </c>
      <c r="M8092">
        <v>1.49</v>
      </c>
      <c r="N8092">
        <v>2.1</v>
      </c>
      <c r="O8092">
        <v>2.73</v>
      </c>
      <c r="P8092">
        <v>2.93</v>
      </c>
      <c r="Q8092">
        <v>3.01</v>
      </c>
      <c r="R8092">
        <v>3.04</v>
      </c>
      <c r="S8092">
        <v>2.99</v>
      </c>
      <c r="T8092">
        <v>3.26</v>
      </c>
      <c r="U8092">
        <v>3.07</v>
      </c>
    </row>
    <row r="8093" spans="1:21" x14ac:dyDescent="0.3">
      <c r="A8093" s="5">
        <v>44625</v>
      </c>
      <c r="B8093" s="2" t="str">
        <f t="shared" si="1148"/>
        <v>OK</v>
      </c>
      <c r="C8093" s="2">
        <f t="shared" si="1149"/>
        <v>44625</v>
      </c>
      <c r="D8093" s="6">
        <f t="shared" si="1150"/>
        <v>5</v>
      </c>
      <c r="E8093" s="6">
        <f t="shared" si="1151"/>
        <v>3</v>
      </c>
      <c r="F8093" s="2" t="str">
        <f t="shared" si="1152"/>
        <v/>
      </c>
      <c r="G8093" s="6">
        <f t="shared" si="1153"/>
        <v>2022</v>
      </c>
      <c r="H8093" s="2" t="str">
        <f t="shared" si="1154"/>
        <v>2022/5/3</v>
      </c>
      <c r="I8093" t="s">
        <v>13033</v>
      </c>
      <c r="J8093">
        <v>0.48</v>
      </c>
      <c r="K8093">
        <v>0.77</v>
      </c>
      <c r="L8093">
        <v>0.91</v>
      </c>
      <c r="M8093">
        <v>1.45</v>
      </c>
      <c r="N8093">
        <v>2.16</v>
      </c>
      <c r="O8093">
        <v>2.78</v>
      </c>
      <c r="P8093">
        <v>2.95</v>
      </c>
      <c r="Q8093">
        <v>3.01</v>
      </c>
      <c r="R8093">
        <v>3.03</v>
      </c>
      <c r="S8093">
        <v>2.97</v>
      </c>
      <c r="T8093">
        <v>3.21</v>
      </c>
      <c r="U8093">
        <v>3.03</v>
      </c>
    </row>
    <row r="8094" spans="1:21" x14ac:dyDescent="0.3">
      <c r="A8094" s="5">
        <v>44656</v>
      </c>
      <c r="B8094" s="2" t="str">
        <f t="shared" si="1148"/>
        <v>OK</v>
      </c>
      <c r="C8094" s="2">
        <f t="shared" si="1149"/>
        <v>44656</v>
      </c>
      <c r="D8094" s="6">
        <f t="shared" si="1150"/>
        <v>5</v>
      </c>
      <c r="E8094" s="6">
        <f t="shared" si="1151"/>
        <v>4</v>
      </c>
      <c r="F8094" s="2" t="str">
        <f t="shared" si="1152"/>
        <v/>
      </c>
      <c r="G8094" s="6">
        <f t="shared" si="1153"/>
        <v>2022</v>
      </c>
      <c r="H8094" s="2" t="str">
        <f t="shared" si="1154"/>
        <v>2022/5/4</v>
      </c>
      <c r="I8094" t="s">
        <v>13034</v>
      </c>
      <c r="J8094">
        <v>0.49</v>
      </c>
      <c r="K8094">
        <v>0.74</v>
      </c>
      <c r="L8094">
        <v>0.89</v>
      </c>
      <c r="M8094">
        <v>1.44</v>
      </c>
      <c r="N8094">
        <v>2.0699999999999998</v>
      </c>
      <c r="O8094">
        <v>2.66</v>
      </c>
      <c r="P8094">
        <v>2.85</v>
      </c>
      <c r="Q8094">
        <v>2.93</v>
      </c>
      <c r="R8094">
        <v>2.97</v>
      </c>
      <c r="S8094">
        <v>2.93</v>
      </c>
      <c r="T8094">
        <v>3.21</v>
      </c>
      <c r="U8094">
        <v>3.01</v>
      </c>
    </row>
    <row r="8095" spans="1:21" x14ac:dyDescent="0.3">
      <c r="A8095" s="5">
        <v>44686</v>
      </c>
      <c r="B8095" s="2" t="str">
        <f t="shared" si="1148"/>
        <v>OK</v>
      </c>
      <c r="C8095" s="2">
        <f t="shared" si="1149"/>
        <v>44686</v>
      </c>
      <c r="D8095" s="6">
        <f t="shared" si="1150"/>
        <v>5</v>
      </c>
      <c r="E8095" s="6">
        <f t="shared" si="1151"/>
        <v>5</v>
      </c>
      <c r="F8095" s="2" t="str">
        <f t="shared" si="1152"/>
        <v/>
      </c>
      <c r="G8095" s="6">
        <f t="shared" si="1153"/>
        <v>2022</v>
      </c>
      <c r="H8095" s="2" t="str">
        <f t="shared" si="1154"/>
        <v>2022/5/5</v>
      </c>
      <c r="I8095" t="s">
        <v>13035</v>
      </c>
      <c r="J8095">
        <v>0.49</v>
      </c>
      <c r="K8095">
        <v>0.71</v>
      </c>
      <c r="L8095">
        <v>0.85</v>
      </c>
      <c r="M8095">
        <v>1.37</v>
      </c>
      <c r="N8095">
        <v>2.08</v>
      </c>
      <c r="O8095">
        <v>2.71</v>
      </c>
      <c r="P8095">
        <v>2.91</v>
      </c>
      <c r="Q8095">
        <v>3.01</v>
      </c>
      <c r="R8095">
        <v>3.07</v>
      </c>
      <c r="S8095">
        <v>3.05</v>
      </c>
      <c r="T8095">
        <v>3.35</v>
      </c>
      <c r="U8095">
        <v>3.15</v>
      </c>
    </row>
    <row r="8096" spans="1:21" x14ac:dyDescent="0.3">
      <c r="A8096" s="5">
        <v>44717</v>
      </c>
      <c r="B8096" s="2" t="str">
        <f t="shared" si="1148"/>
        <v>OK</v>
      </c>
      <c r="C8096" s="2">
        <f t="shared" si="1149"/>
        <v>44717</v>
      </c>
      <c r="D8096" s="6">
        <f t="shared" si="1150"/>
        <v>5</v>
      </c>
      <c r="E8096" s="6">
        <f t="shared" si="1151"/>
        <v>6</v>
      </c>
      <c r="F8096" s="2" t="str">
        <f t="shared" si="1152"/>
        <v/>
      </c>
      <c r="G8096" s="6">
        <f t="shared" si="1153"/>
        <v>2022</v>
      </c>
      <c r="H8096" s="2" t="str">
        <f t="shared" si="1154"/>
        <v>2022/5/6</v>
      </c>
      <c r="I8096" t="s">
        <v>13036</v>
      </c>
      <c r="J8096">
        <v>0.48</v>
      </c>
      <c r="K8096">
        <v>0.72</v>
      </c>
      <c r="L8096">
        <v>0.85</v>
      </c>
      <c r="M8096">
        <v>1.41</v>
      </c>
      <c r="N8096">
        <v>2.08</v>
      </c>
      <c r="O8096">
        <v>2.72</v>
      </c>
      <c r="P8096">
        <v>2.94</v>
      </c>
      <c r="Q8096">
        <v>3.06</v>
      </c>
      <c r="R8096">
        <v>3.13</v>
      </c>
      <c r="S8096">
        <v>3.12</v>
      </c>
      <c r="T8096">
        <v>3.43</v>
      </c>
      <c r="U8096">
        <v>3.23</v>
      </c>
    </row>
    <row r="8097" spans="1:21" x14ac:dyDescent="0.3">
      <c r="A8097" s="5">
        <v>44809</v>
      </c>
      <c r="B8097" s="2" t="str">
        <f t="shared" si="1148"/>
        <v>OK</v>
      </c>
      <c r="C8097" s="2">
        <f t="shared" si="1149"/>
        <v>44809</v>
      </c>
      <c r="D8097" s="6">
        <f t="shared" si="1150"/>
        <v>5</v>
      </c>
      <c r="E8097" s="6">
        <f t="shared" si="1151"/>
        <v>9</v>
      </c>
      <c r="F8097" s="2" t="str">
        <f t="shared" si="1152"/>
        <v/>
      </c>
      <c r="G8097" s="6">
        <f t="shared" si="1153"/>
        <v>2022</v>
      </c>
      <c r="H8097" s="2" t="str">
        <f t="shared" si="1154"/>
        <v>2022/5/9</v>
      </c>
      <c r="I8097" t="s">
        <v>13037</v>
      </c>
      <c r="J8097">
        <v>0.51</v>
      </c>
      <c r="K8097">
        <v>0.73</v>
      </c>
      <c r="L8097">
        <v>0.92</v>
      </c>
      <c r="M8097">
        <v>1.43</v>
      </c>
      <c r="N8097">
        <v>1.99</v>
      </c>
      <c r="O8097">
        <v>2.61</v>
      </c>
      <c r="P8097">
        <v>2.81</v>
      </c>
      <c r="Q8097">
        <v>2.95</v>
      </c>
      <c r="R8097">
        <v>3.04</v>
      </c>
      <c r="S8097">
        <v>3.05</v>
      </c>
      <c r="T8097">
        <v>3.38</v>
      </c>
      <c r="U8097">
        <v>3.19</v>
      </c>
    </row>
    <row r="8098" spans="1:21" x14ac:dyDescent="0.3">
      <c r="A8098" s="5">
        <v>44839</v>
      </c>
      <c r="B8098" s="2" t="str">
        <f t="shared" si="1148"/>
        <v>OK</v>
      </c>
      <c r="C8098" s="2">
        <f t="shared" si="1149"/>
        <v>44839</v>
      </c>
      <c r="D8098" s="6">
        <f t="shared" si="1150"/>
        <v>5</v>
      </c>
      <c r="E8098" s="6">
        <f t="shared" si="1151"/>
        <v>10</v>
      </c>
      <c r="F8098" s="2" t="str">
        <f t="shared" si="1152"/>
        <v/>
      </c>
      <c r="G8098" s="6">
        <f t="shared" si="1153"/>
        <v>2022</v>
      </c>
      <c r="H8098" s="2" t="str">
        <f t="shared" si="1154"/>
        <v>2022/5/10</v>
      </c>
      <c r="I8098" t="s">
        <v>13038</v>
      </c>
      <c r="J8098">
        <v>0.56999999999999995</v>
      </c>
      <c r="K8098">
        <v>0.75</v>
      </c>
      <c r="L8098">
        <v>0.89</v>
      </c>
      <c r="M8098">
        <v>1.44</v>
      </c>
      <c r="N8098">
        <v>2.0099999999999998</v>
      </c>
      <c r="O8098">
        <v>2.62</v>
      </c>
      <c r="P8098">
        <v>2.81</v>
      </c>
      <c r="Q8098">
        <v>2.91</v>
      </c>
      <c r="R8098">
        <v>2.99</v>
      </c>
      <c r="S8098">
        <v>2.99</v>
      </c>
      <c r="T8098">
        <v>3.31</v>
      </c>
      <c r="U8098">
        <v>3.12</v>
      </c>
    </row>
    <row r="8099" spans="1:21" x14ac:dyDescent="0.3">
      <c r="A8099" s="5">
        <v>44870</v>
      </c>
      <c r="B8099" s="2" t="str">
        <f t="shared" si="1148"/>
        <v>OK</v>
      </c>
      <c r="C8099" s="2">
        <f t="shared" si="1149"/>
        <v>44870</v>
      </c>
      <c r="D8099" s="6">
        <f t="shared" si="1150"/>
        <v>5</v>
      </c>
      <c r="E8099" s="6">
        <f t="shared" si="1151"/>
        <v>11</v>
      </c>
      <c r="F8099" s="2" t="str">
        <f t="shared" si="1152"/>
        <v/>
      </c>
      <c r="G8099" s="6">
        <f t="shared" si="1153"/>
        <v>2022</v>
      </c>
      <c r="H8099" s="2" t="str">
        <f t="shared" si="1154"/>
        <v>2022/5/11</v>
      </c>
      <c r="I8099" t="s">
        <v>13039</v>
      </c>
      <c r="J8099">
        <v>0.59</v>
      </c>
      <c r="K8099">
        <v>0.77</v>
      </c>
      <c r="L8099">
        <v>0.91</v>
      </c>
      <c r="M8099">
        <v>1.43</v>
      </c>
      <c r="N8099">
        <v>1.99</v>
      </c>
      <c r="O8099">
        <v>2.66</v>
      </c>
      <c r="P8099">
        <v>2.81</v>
      </c>
      <c r="Q8099">
        <v>2.89</v>
      </c>
      <c r="R8099">
        <v>2.94</v>
      </c>
      <c r="S8099">
        <v>2.91</v>
      </c>
      <c r="T8099">
        <v>3.25</v>
      </c>
      <c r="U8099">
        <v>3.05</v>
      </c>
    </row>
    <row r="8100" spans="1:21" x14ac:dyDescent="0.3">
      <c r="A8100" s="5">
        <v>44900</v>
      </c>
      <c r="B8100" s="2" t="str">
        <f t="shared" si="1148"/>
        <v>OK</v>
      </c>
      <c r="C8100" s="2">
        <f t="shared" si="1149"/>
        <v>44900</v>
      </c>
      <c r="D8100" s="6">
        <f t="shared" si="1150"/>
        <v>5</v>
      </c>
      <c r="E8100" s="6">
        <f t="shared" si="1151"/>
        <v>12</v>
      </c>
      <c r="F8100" s="2" t="str">
        <f t="shared" si="1152"/>
        <v/>
      </c>
      <c r="G8100" s="6">
        <f t="shared" si="1153"/>
        <v>2022</v>
      </c>
      <c r="H8100" s="2" t="str">
        <f t="shared" si="1154"/>
        <v>2022/5/12</v>
      </c>
      <c r="I8100" t="s">
        <v>13040</v>
      </c>
      <c r="J8100">
        <v>0.61</v>
      </c>
      <c r="K8100">
        <v>0.77</v>
      </c>
      <c r="L8100">
        <v>0.96</v>
      </c>
      <c r="M8100">
        <v>1.44</v>
      </c>
      <c r="N8100">
        <v>1.96</v>
      </c>
      <c r="O8100">
        <v>2.56</v>
      </c>
      <c r="P8100">
        <v>2.73</v>
      </c>
      <c r="Q8100">
        <v>2.81</v>
      </c>
      <c r="R8100">
        <v>2.86</v>
      </c>
      <c r="S8100">
        <v>2.84</v>
      </c>
      <c r="T8100">
        <v>3.22</v>
      </c>
      <c r="U8100">
        <v>3</v>
      </c>
    </row>
    <row r="8101" spans="1:21" x14ac:dyDescent="0.3">
      <c r="A8101" s="5" t="s">
        <v>13020</v>
      </c>
      <c r="B8101" s="2" t="str">
        <f t="shared" si="1148"/>
        <v/>
      </c>
      <c r="C8101" s="2" t="str">
        <f t="shared" si="1149"/>
        <v/>
      </c>
      <c r="D8101" s="6" t="str">
        <f t="shared" si="1150"/>
        <v>05</v>
      </c>
      <c r="E8101" s="6" t="str">
        <f t="shared" si="1151"/>
        <v>13</v>
      </c>
      <c r="F8101" s="2" t="str">
        <f t="shared" si="1152"/>
        <v>22</v>
      </c>
      <c r="G8101" s="6" t="str">
        <f t="shared" si="1153"/>
        <v>2022</v>
      </c>
      <c r="H8101" s="2" t="str">
        <f t="shared" si="1154"/>
        <v>2022/05/13</v>
      </c>
      <c r="I8101" t="s">
        <v>13041</v>
      </c>
      <c r="J8101">
        <v>0.67</v>
      </c>
      <c r="K8101">
        <v>0.79</v>
      </c>
      <c r="L8101">
        <v>1.03</v>
      </c>
      <c r="M8101">
        <v>1.47</v>
      </c>
      <c r="N8101">
        <v>2.04</v>
      </c>
      <c r="O8101">
        <v>2.61</v>
      </c>
      <c r="P8101">
        <v>2.79</v>
      </c>
      <c r="Q8101">
        <v>2.89</v>
      </c>
      <c r="R8101">
        <v>2.95</v>
      </c>
      <c r="S8101">
        <v>2.93</v>
      </c>
      <c r="T8101">
        <v>3.32</v>
      </c>
      <c r="U8101">
        <v>3.1</v>
      </c>
    </row>
    <row r="8102" spans="1:21" x14ac:dyDescent="0.3">
      <c r="A8102" s="5" t="s">
        <v>13021</v>
      </c>
      <c r="B8102" s="2" t="str">
        <f t="shared" si="1148"/>
        <v/>
      </c>
      <c r="C8102" s="2" t="str">
        <f t="shared" si="1149"/>
        <v/>
      </c>
      <c r="D8102" s="6" t="str">
        <f t="shared" si="1150"/>
        <v>05</v>
      </c>
      <c r="E8102" s="6" t="str">
        <f t="shared" si="1151"/>
        <v>16</v>
      </c>
      <c r="F8102" s="2" t="str">
        <f t="shared" si="1152"/>
        <v>22</v>
      </c>
      <c r="G8102" s="6" t="str">
        <f t="shared" si="1153"/>
        <v>2022</v>
      </c>
      <c r="H8102" s="2" t="str">
        <f t="shared" si="1154"/>
        <v>2022/05/16</v>
      </c>
      <c r="I8102" t="s">
        <v>13042</v>
      </c>
      <c r="J8102">
        <v>0.64</v>
      </c>
      <c r="K8102">
        <v>0.85</v>
      </c>
      <c r="L8102">
        <v>1.07</v>
      </c>
      <c r="M8102">
        <v>1.54</v>
      </c>
      <c r="N8102">
        <v>2.0699999999999998</v>
      </c>
      <c r="O8102">
        <v>2.58</v>
      </c>
      <c r="P8102">
        <v>2.75</v>
      </c>
      <c r="Q8102">
        <v>2.83</v>
      </c>
      <c r="R8102">
        <v>2.89</v>
      </c>
      <c r="S8102">
        <v>2.88</v>
      </c>
      <c r="T8102">
        <v>3.3</v>
      </c>
      <c r="U8102">
        <v>3.09</v>
      </c>
    </row>
    <row r="8103" spans="1:21" x14ac:dyDescent="0.3">
      <c r="A8103" s="5" t="s">
        <v>13022</v>
      </c>
      <c r="B8103" s="2" t="str">
        <f t="shared" si="1148"/>
        <v/>
      </c>
      <c r="C8103" s="2" t="str">
        <f t="shared" si="1149"/>
        <v/>
      </c>
      <c r="D8103" s="6" t="str">
        <f t="shared" si="1150"/>
        <v>05</v>
      </c>
      <c r="E8103" s="6" t="str">
        <f t="shared" si="1151"/>
        <v>17</v>
      </c>
      <c r="F8103" s="2" t="str">
        <f t="shared" si="1152"/>
        <v>22</v>
      </c>
      <c r="G8103" s="6" t="str">
        <f t="shared" si="1153"/>
        <v>2022</v>
      </c>
      <c r="H8103" s="2" t="str">
        <f t="shared" si="1154"/>
        <v>2022/05/17</v>
      </c>
      <c r="I8103" t="s">
        <v>13043</v>
      </c>
      <c r="J8103">
        <v>0.61</v>
      </c>
      <c r="K8103">
        <v>0.85</v>
      </c>
      <c r="L8103">
        <v>1.06</v>
      </c>
      <c r="M8103">
        <v>1.57</v>
      </c>
      <c r="N8103">
        <v>2.16</v>
      </c>
      <c r="O8103">
        <v>2.71</v>
      </c>
      <c r="P8103">
        <v>2.89</v>
      </c>
      <c r="Q8103">
        <v>2.96</v>
      </c>
      <c r="R8103">
        <v>3</v>
      </c>
      <c r="S8103">
        <v>2.98</v>
      </c>
      <c r="T8103">
        <v>3.36</v>
      </c>
      <c r="U8103">
        <v>3.17</v>
      </c>
    </row>
    <row r="8104" spans="1:21" x14ac:dyDescent="0.3">
      <c r="A8104" s="5" t="s">
        <v>13023</v>
      </c>
      <c r="B8104" s="2" t="str">
        <f t="shared" si="1148"/>
        <v/>
      </c>
      <c r="C8104" s="2" t="str">
        <f t="shared" si="1149"/>
        <v/>
      </c>
      <c r="D8104" s="6" t="str">
        <f t="shared" si="1150"/>
        <v>05</v>
      </c>
      <c r="E8104" s="6" t="str">
        <f t="shared" si="1151"/>
        <v>18</v>
      </c>
      <c r="F8104" s="2" t="str">
        <f t="shared" si="1152"/>
        <v>22</v>
      </c>
      <c r="G8104" s="6" t="str">
        <f t="shared" si="1153"/>
        <v>2022</v>
      </c>
      <c r="H8104" s="2" t="str">
        <f t="shared" si="1154"/>
        <v>2022/05/18</v>
      </c>
      <c r="I8104" t="s">
        <v>13044</v>
      </c>
      <c r="J8104">
        <v>0.56000000000000005</v>
      </c>
      <c r="K8104">
        <v>0.85</v>
      </c>
      <c r="L8104">
        <v>1.03</v>
      </c>
      <c r="M8104">
        <v>1.56</v>
      </c>
      <c r="N8104">
        <v>2.16</v>
      </c>
      <c r="O8104">
        <v>2.68</v>
      </c>
      <c r="P8104">
        <v>2.84</v>
      </c>
      <c r="Q8104">
        <v>2.89</v>
      </c>
      <c r="R8104">
        <v>2.91</v>
      </c>
      <c r="S8104">
        <v>2.89</v>
      </c>
      <c r="T8104">
        <v>3.24</v>
      </c>
      <c r="U8104">
        <v>3.07</v>
      </c>
    </row>
    <row r="8105" spans="1:21" x14ac:dyDescent="0.3">
      <c r="A8105" s="5" t="s">
        <v>13024</v>
      </c>
      <c r="B8105" s="2" t="str">
        <f t="shared" si="1148"/>
        <v/>
      </c>
      <c r="C8105" s="2" t="str">
        <f t="shared" si="1149"/>
        <v/>
      </c>
      <c r="D8105" s="6" t="str">
        <f t="shared" si="1150"/>
        <v>05</v>
      </c>
      <c r="E8105" s="6" t="str">
        <f t="shared" si="1151"/>
        <v>19</v>
      </c>
      <c r="F8105" s="2" t="str">
        <f t="shared" si="1152"/>
        <v>22</v>
      </c>
      <c r="G8105" s="6" t="str">
        <f t="shared" si="1153"/>
        <v>2022</v>
      </c>
      <c r="H8105" s="2" t="str">
        <f t="shared" si="1154"/>
        <v>2022/05/19</v>
      </c>
      <c r="I8105" t="s">
        <v>13045</v>
      </c>
      <c r="J8105">
        <v>0.65</v>
      </c>
      <c r="K8105">
        <v>0.91</v>
      </c>
      <c r="L8105">
        <v>1.05</v>
      </c>
      <c r="M8105">
        <v>1.52</v>
      </c>
      <c r="N8105">
        <v>2.11</v>
      </c>
      <c r="O8105">
        <v>2.63</v>
      </c>
      <c r="P8105">
        <v>2.78</v>
      </c>
      <c r="Q8105">
        <v>2.84</v>
      </c>
      <c r="R8105">
        <v>2.87</v>
      </c>
      <c r="S8105">
        <v>2.84</v>
      </c>
      <c r="T8105">
        <v>3.24</v>
      </c>
      <c r="U8105">
        <v>3.05</v>
      </c>
    </row>
    <row r="8106" spans="1:21" x14ac:dyDescent="0.3">
      <c r="A8106" s="5" t="s">
        <v>13025</v>
      </c>
      <c r="B8106" s="2" t="str">
        <f t="shared" si="1148"/>
        <v/>
      </c>
      <c r="C8106" s="2" t="str">
        <f t="shared" si="1149"/>
        <v/>
      </c>
      <c r="D8106" s="6" t="str">
        <f t="shared" si="1150"/>
        <v>05</v>
      </c>
      <c r="E8106" s="6" t="str">
        <f t="shared" si="1151"/>
        <v>20</v>
      </c>
      <c r="F8106" s="2" t="str">
        <f t="shared" si="1152"/>
        <v>22</v>
      </c>
      <c r="G8106" s="6" t="str">
        <f t="shared" si="1153"/>
        <v>2022</v>
      </c>
      <c r="H8106" s="2" t="str">
        <f t="shared" si="1154"/>
        <v>2022/05/20</v>
      </c>
      <c r="I8106" t="s">
        <v>13046</v>
      </c>
      <c r="J8106">
        <v>0.63</v>
      </c>
      <c r="K8106">
        <v>0.87</v>
      </c>
      <c r="L8106">
        <v>1.03</v>
      </c>
      <c r="M8106">
        <v>1.51</v>
      </c>
      <c r="N8106">
        <v>2.0699999999999998</v>
      </c>
      <c r="O8106">
        <v>2.6</v>
      </c>
      <c r="P8106">
        <v>2.73</v>
      </c>
      <c r="Q8106">
        <v>2.8</v>
      </c>
      <c r="R8106">
        <v>2.82</v>
      </c>
      <c r="S8106">
        <v>2.78</v>
      </c>
      <c r="T8106">
        <v>3.17</v>
      </c>
      <c r="U8106">
        <v>2.99</v>
      </c>
    </row>
    <row r="8107" spans="1:21" x14ac:dyDescent="0.3">
      <c r="A8107" s="5" t="s">
        <v>13026</v>
      </c>
      <c r="B8107" s="2" t="str">
        <f t="shared" si="1148"/>
        <v/>
      </c>
      <c r="C8107" s="2" t="str">
        <f t="shared" si="1149"/>
        <v/>
      </c>
      <c r="D8107" s="6" t="str">
        <f t="shared" si="1150"/>
        <v>05</v>
      </c>
      <c r="E8107" s="6" t="str">
        <f t="shared" si="1151"/>
        <v>23</v>
      </c>
      <c r="F8107" s="2" t="str">
        <f t="shared" si="1152"/>
        <v>22</v>
      </c>
      <c r="G8107" s="6" t="str">
        <f t="shared" si="1153"/>
        <v>2022</v>
      </c>
      <c r="H8107" s="2" t="str">
        <f t="shared" si="1154"/>
        <v>2022/05/23</v>
      </c>
      <c r="I8107" t="s">
        <v>13047</v>
      </c>
      <c r="J8107">
        <v>0.55000000000000004</v>
      </c>
      <c r="K8107">
        <v>0.9</v>
      </c>
      <c r="L8107">
        <v>1.07</v>
      </c>
      <c r="M8107">
        <v>1.57</v>
      </c>
      <c r="N8107">
        <v>2.09</v>
      </c>
      <c r="O8107">
        <v>2.65</v>
      </c>
      <c r="P8107">
        <v>2.8</v>
      </c>
      <c r="Q8107">
        <v>2.88</v>
      </c>
      <c r="R8107">
        <v>2.9</v>
      </c>
      <c r="S8107">
        <v>2.86</v>
      </c>
      <c r="T8107">
        <v>3.26</v>
      </c>
      <c r="U8107">
        <v>3.08</v>
      </c>
    </row>
    <row r="8108" spans="1:21" x14ac:dyDescent="0.3">
      <c r="A8108" s="5" t="s">
        <v>13027</v>
      </c>
      <c r="B8108" s="2" t="str">
        <f t="shared" si="1148"/>
        <v/>
      </c>
      <c r="C8108" s="2" t="str">
        <f t="shared" si="1149"/>
        <v/>
      </c>
      <c r="D8108" s="6" t="str">
        <f t="shared" si="1150"/>
        <v>05</v>
      </c>
      <c r="E8108" s="6" t="str">
        <f t="shared" si="1151"/>
        <v>24</v>
      </c>
      <c r="F8108" s="2" t="str">
        <f t="shared" si="1152"/>
        <v>22</v>
      </c>
      <c r="G8108" s="6" t="str">
        <f t="shared" si="1153"/>
        <v>2022</v>
      </c>
      <c r="H8108" s="2" t="str">
        <f t="shared" si="1154"/>
        <v>2022/05/24</v>
      </c>
      <c r="I8108" t="s">
        <v>13048</v>
      </c>
      <c r="J8108">
        <v>0.55000000000000004</v>
      </c>
      <c r="K8108">
        <v>0.88</v>
      </c>
      <c r="L8108">
        <v>1.06</v>
      </c>
      <c r="M8108">
        <v>1.53</v>
      </c>
      <c r="N8108">
        <v>2.02</v>
      </c>
      <c r="O8108">
        <v>2.5</v>
      </c>
      <c r="P8108">
        <v>2.66</v>
      </c>
      <c r="Q8108">
        <v>2.76</v>
      </c>
      <c r="R8108">
        <v>2.8</v>
      </c>
      <c r="S8108">
        <v>2.76</v>
      </c>
      <c r="T8108">
        <v>3.16</v>
      </c>
      <c r="U8108">
        <v>2.98</v>
      </c>
    </row>
    <row r="8109" spans="1:21" x14ac:dyDescent="0.3">
      <c r="A8109" s="5" t="s">
        <v>13028</v>
      </c>
      <c r="B8109" s="2" t="str">
        <f t="shared" si="1148"/>
        <v/>
      </c>
      <c r="C8109" s="2" t="str">
        <f t="shared" si="1149"/>
        <v/>
      </c>
      <c r="D8109" s="6" t="str">
        <f t="shared" si="1150"/>
        <v>05</v>
      </c>
      <c r="E8109" s="6" t="str">
        <f t="shared" si="1151"/>
        <v>25</v>
      </c>
      <c r="F8109" s="2" t="str">
        <f t="shared" si="1152"/>
        <v>22</v>
      </c>
      <c r="G8109" s="6" t="str">
        <f t="shared" si="1153"/>
        <v>2022</v>
      </c>
      <c r="H8109" s="2" t="str">
        <f t="shared" si="1154"/>
        <v>2022/05/25</v>
      </c>
      <c r="I8109" t="s">
        <v>13049</v>
      </c>
      <c r="J8109">
        <v>0.57999999999999996</v>
      </c>
      <c r="K8109">
        <v>0.88</v>
      </c>
      <c r="L8109">
        <v>1.06</v>
      </c>
      <c r="M8109">
        <v>1.52</v>
      </c>
      <c r="N8109">
        <v>2.0099999999999998</v>
      </c>
      <c r="O8109">
        <v>2.48</v>
      </c>
      <c r="P8109">
        <v>2.63</v>
      </c>
      <c r="Q8109">
        <v>2.71</v>
      </c>
      <c r="R8109">
        <v>2.76</v>
      </c>
      <c r="S8109">
        <v>2.75</v>
      </c>
      <c r="T8109">
        <v>3.14</v>
      </c>
      <c r="U8109">
        <v>2.97</v>
      </c>
    </row>
    <row r="8110" spans="1:21" x14ac:dyDescent="0.3">
      <c r="A8110" s="5" t="s">
        <v>13029</v>
      </c>
      <c r="B8110" s="2" t="str">
        <f t="shared" si="1148"/>
        <v/>
      </c>
      <c r="C8110" s="2" t="str">
        <f t="shared" si="1149"/>
        <v/>
      </c>
      <c r="D8110" s="6" t="str">
        <f t="shared" si="1150"/>
        <v>05</v>
      </c>
      <c r="E8110" s="6" t="str">
        <f t="shared" si="1151"/>
        <v>26</v>
      </c>
      <c r="F8110" s="2" t="str">
        <f t="shared" si="1152"/>
        <v>22</v>
      </c>
      <c r="G8110" s="6" t="str">
        <f t="shared" si="1153"/>
        <v>2022</v>
      </c>
      <c r="H8110" s="2" t="str">
        <f t="shared" si="1154"/>
        <v>2022/05/26</v>
      </c>
      <c r="I8110" t="s">
        <v>13050</v>
      </c>
      <c r="J8110">
        <v>0.71</v>
      </c>
      <c r="K8110">
        <v>0.9</v>
      </c>
      <c r="L8110">
        <v>1.07</v>
      </c>
      <c r="M8110">
        <v>1.52</v>
      </c>
      <c r="N8110">
        <v>1.99</v>
      </c>
      <c r="O8110">
        <v>2.46</v>
      </c>
      <c r="P8110">
        <v>2.63</v>
      </c>
      <c r="Q8110">
        <v>2.7</v>
      </c>
      <c r="R8110">
        <v>2.75</v>
      </c>
      <c r="S8110">
        <v>2.75</v>
      </c>
      <c r="T8110">
        <v>3.18</v>
      </c>
      <c r="U8110">
        <v>2.99</v>
      </c>
    </row>
    <row r="8111" spans="1:21" x14ac:dyDescent="0.3">
      <c r="A8111" s="5" t="s">
        <v>13030</v>
      </c>
      <c r="B8111" s="2" t="str">
        <f t="shared" si="1148"/>
        <v/>
      </c>
      <c r="C8111" s="2" t="str">
        <f t="shared" si="1149"/>
        <v/>
      </c>
      <c r="D8111" s="6" t="str">
        <f t="shared" si="1150"/>
        <v>05</v>
      </c>
      <c r="E8111" s="6" t="str">
        <f t="shared" si="1151"/>
        <v>27</v>
      </c>
      <c r="F8111" s="2" t="str">
        <f t="shared" si="1152"/>
        <v>22</v>
      </c>
      <c r="G8111" s="6" t="str">
        <f t="shared" si="1153"/>
        <v>2022</v>
      </c>
      <c r="H8111" s="2" t="str">
        <f t="shared" si="1154"/>
        <v>2022/05/27</v>
      </c>
      <c r="I8111" t="s">
        <v>13051</v>
      </c>
      <c r="J8111">
        <v>0.69</v>
      </c>
      <c r="K8111">
        <v>0.91</v>
      </c>
      <c r="L8111">
        <v>1.08</v>
      </c>
      <c r="M8111">
        <v>1.54</v>
      </c>
      <c r="N8111">
        <v>2.0099999999999998</v>
      </c>
      <c r="O8111">
        <v>2.4700000000000002</v>
      </c>
      <c r="P8111">
        <v>2.64</v>
      </c>
      <c r="Q8111">
        <v>2.71</v>
      </c>
      <c r="R8111">
        <v>2.76</v>
      </c>
      <c r="S8111">
        <v>2.74</v>
      </c>
      <c r="T8111">
        <v>3.16</v>
      </c>
      <c r="U8111">
        <v>2.97</v>
      </c>
    </row>
    <row r="8112" spans="1:21" x14ac:dyDescent="0.3">
      <c r="A8112" s="5" t="s">
        <v>13031</v>
      </c>
      <c r="B8112" s="2" t="str">
        <f t="shared" si="1148"/>
        <v/>
      </c>
      <c r="C8112" s="2" t="str">
        <f t="shared" si="1149"/>
        <v/>
      </c>
      <c r="D8112" s="6" t="str">
        <f t="shared" si="1150"/>
        <v>05</v>
      </c>
      <c r="E8112" s="6" t="str">
        <f t="shared" si="1151"/>
        <v>31</v>
      </c>
      <c r="F8112" s="2" t="str">
        <f t="shared" si="1152"/>
        <v>22</v>
      </c>
      <c r="G8112" s="6" t="str">
        <f t="shared" si="1153"/>
        <v>2022</v>
      </c>
      <c r="H8112" s="2" t="str">
        <f t="shared" si="1154"/>
        <v>2022/05/31</v>
      </c>
      <c r="I8112" t="s">
        <v>13052</v>
      </c>
      <c r="J8112">
        <v>0.73</v>
      </c>
      <c r="K8112">
        <v>0.89</v>
      </c>
      <c r="L8112">
        <v>1.1599999999999999</v>
      </c>
      <c r="M8112">
        <v>1.64</v>
      </c>
      <c r="N8112">
        <v>2.08</v>
      </c>
      <c r="O8112">
        <v>2.5299999999999998</v>
      </c>
      <c r="P8112">
        <v>2.71</v>
      </c>
      <c r="Q8112">
        <v>2.81</v>
      </c>
      <c r="R8112">
        <v>2.87</v>
      </c>
      <c r="S8112">
        <v>2.85</v>
      </c>
      <c r="T8112">
        <v>3.28</v>
      </c>
      <c r="U8112">
        <v>3.07</v>
      </c>
    </row>
    <row r="8113" spans="1:21" x14ac:dyDescent="0.3">
      <c r="A8113" s="5">
        <v>44567</v>
      </c>
      <c r="B8113" s="2" t="str">
        <f t="shared" ref="B8113:B8133" si="1155">IF(MID(A8113,3,1)&lt;&gt;"/","OK","")</f>
        <v>OK</v>
      </c>
      <c r="C8113" s="2">
        <f t="shared" ref="C8113:C8133" si="1156">IF(B8113="OK",A8113,"")</f>
        <v>44567</v>
      </c>
      <c r="D8113" s="6">
        <f t="shared" ref="D8113:D8133" si="1157">IF(B8113="",LEFT(A8113,2),DAY(A8113))</f>
        <v>6</v>
      </c>
      <c r="E8113" s="6">
        <f t="shared" ref="E8113:E8133" si="1158">IF(B8113="",MID(A8113,4,2),MONTH(A8113))</f>
        <v>1</v>
      </c>
      <c r="F8113" s="2" t="str">
        <f t="shared" ref="F8113:F8133" si="1159">IF(B8113="",RIGHT(A8113,2),"")</f>
        <v/>
      </c>
      <c r="G8113" s="6">
        <f t="shared" ref="G8113:G8133" si="1160">IF(F8113&lt;&gt;"","20"&amp;F8113,YEAR(A8113))</f>
        <v>2022</v>
      </c>
      <c r="H8113" s="2" t="str">
        <f t="shared" ref="H8113:H8133" si="1161">G8113&amp;"/"&amp;D8113&amp;"/"&amp;E8113</f>
        <v>2022/6/1</v>
      </c>
      <c r="I8113" t="s">
        <v>13066</v>
      </c>
      <c r="J8113">
        <v>0.77</v>
      </c>
      <c r="K8113">
        <v>0.9</v>
      </c>
      <c r="L8113">
        <v>1.1499999999999999</v>
      </c>
      <c r="M8113">
        <v>1.63</v>
      </c>
      <c r="N8113">
        <v>2.16</v>
      </c>
      <c r="O8113">
        <v>2.66</v>
      </c>
      <c r="P8113">
        <v>2.84</v>
      </c>
      <c r="Q8113">
        <v>2.94</v>
      </c>
      <c r="R8113">
        <v>2.98</v>
      </c>
      <c r="S8113">
        <v>2.94</v>
      </c>
      <c r="T8113">
        <v>3.31</v>
      </c>
      <c r="U8113">
        <v>3.09</v>
      </c>
    </row>
    <row r="8114" spans="1:21" x14ac:dyDescent="0.3">
      <c r="A8114" s="5">
        <v>44598</v>
      </c>
      <c r="B8114" s="2" t="str">
        <f t="shared" si="1155"/>
        <v>OK</v>
      </c>
      <c r="C8114" s="2">
        <f t="shared" si="1156"/>
        <v>44598</v>
      </c>
      <c r="D8114" s="6">
        <f t="shared" si="1157"/>
        <v>6</v>
      </c>
      <c r="E8114" s="6">
        <f t="shared" si="1158"/>
        <v>2</v>
      </c>
      <c r="F8114" s="2" t="str">
        <f t="shared" si="1159"/>
        <v/>
      </c>
      <c r="G8114" s="6">
        <f t="shared" si="1160"/>
        <v>2022</v>
      </c>
      <c r="H8114" s="2" t="str">
        <f t="shared" si="1161"/>
        <v>2022/6/2</v>
      </c>
      <c r="I8114" t="s">
        <v>13067</v>
      </c>
      <c r="J8114">
        <v>0.85</v>
      </c>
      <c r="K8114">
        <v>1.05</v>
      </c>
      <c r="L8114">
        <v>1.17</v>
      </c>
      <c r="M8114">
        <v>1.64</v>
      </c>
      <c r="N8114">
        <v>2.15</v>
      </c>
      <c r="O8114">
        <v>2.65</v>
      </c>
      <c r="P8114">
        <v>2.83</v>
      </c>
      <c r="Q8114">
        <v>2.92</v>
      </c>
      <c r="R8114">
        <v>2.95</v>
      </c>
      <c r="S8114">
        <v>2.92</v>
      </c>
      <c r="T8114">
        <v>3.3</v>
      </c>
      <c r="U8114">
        <v>3.09</v>
      </c>
    </row>
    <row r="8115" spans="1:21" x14ac:dyDescent="0.3">
      <c r="A8115" s="5">
        <v>44626</v>
      </c>
      <c r="B8115" s="2" t="str">
        <f t="shared" si="1155"/>
        <v>OK</v>
      </c>
      <c r="C8115" s="2">
        <f t="shared" si="1156"/>
        <v>44626</v>
      </c>
      <c r="D8115" s="6">
        <f t="shared" si="1157"/>
        <v>6</v>
      </c>
      <c r="E8115" s="6">
        <f t="shared" si="1158"/>
        <v>3</v>
      </c>
      <c r="F8115" s="2" t="str">
        <f t="shared" si="1159"/>
        <v/>
      </c>
      <c r="G8115" s="6">
        <f t="shared" si="1160"/>
        <v>2022</v>
      </c>
      <c r="H8115" s="2" t="str">
        <f t="shared" si="1161"/>
        <v>2022/6/3</v>
      </c>
      <c r="I8115" t="s">
        <v>13068</v>
      </c>
      <c r="J8115">
        <v>0.87</v>
      </c>
      <c r="K8115">
        <v>1.05</v>
      </c>
      <c r="L8115">
        <v>1.21</v>
      </c>
      <c r="M8115">
        <v>1.68</v>
      </c>
      <c r="N8115">
        <v>2.1800000000000002</v>
      </c>
      <c r="O8115">
        <v>2.66</v>
      </c>
      <c r="P8115">
        <v>2.87</v>
      </c>
      <c r="Q8115">
        <v>2.95</v>
      </c>
      <c r="R8115">
        <v>2.99</v>
      </c>
      <c r="S8115">
        <v>2.96</v>
      </c>
      <c r="T8115">
        <v>3.33</v>
      </c>
      <c r="U8115">
        <v>3.11</v>
      </c>
    </row>
    <row r="8116" spans="1:21" x14ac:dyDescent="0.3">
      <c r="A8116" s="5">
        <v>44718</v>
      </c>
      <c r="B8116" s="2" t="str">
        <f t="shared" si="1155"/>
        <v>OK</v>
      </c>
      <c r="C8116" s="2">
        <f t="shared" si="1156"/>
        <v>44718</v>
      </c>
      <c r="D8116" s="6">
        <f t="shared" si="1157"/>
        <v>6</v>
      </c>
      <c r="E8116" s="6">
        <f t="shared" si="1158"/>
        <v>6</v>
      </c>
      <c r="F8116" s="2" t="str">
        <f t="shared" si="1159"/>
        <v/>
      </c>
      <c r="G8116" s="6">
        <f t="shared" si="1160"/>
        <v>2022</v>
      </c>
      <c r="H8116" s="2" t="str">
        <f t="shared" si="1161"/>
        <v>2022/6/6</v>
      </c>
      <c r="I8116" t="s">
        <v>13069</v>
      </c>
      <c r="J8116">
        <v>0.88</v>
      </c>
      <c r="K8116">
        <v>1.07</v>
      </c>
      <c r="L8116">
        <v>1.26</v>
      </c>
      <c r="M8116">
        <v>1.74</v>
      </c>
      <c r="N8116">
        <v>2.23</v>
      </c>
      <c r="O8116">
        <v>2.73</v>
      </c>
      <c r="P8116">
        <v>2.94</v>
      </c>
      <c r="Q8116">
        <v>3.03</v>
      </c>
      <c r="R8116">
        <v>3.07</v>
      </c>
      <c r="S8116">
        <v>3.04</v>
      </c>
      <c r="T8116">
        <v>3.41</v>
      </c>
      <c r="U8116">
        <v>3.19</v>
      </c>
    </row>
    <row r="8117" spans="1:21" x14ac:dyDescent="0.3">
      <c r="A8117" s="5">
        <v>44748</v>
      </c>
      <c r="B8117" s="2" t="str">
        <f t="shared" si="1155"/>
        <v>OK</v>
      </c>
      <c r="C8117" s="2">
        <f t="shared" si="1156"/>
        <v>44748</v>
      </c>
      <c r="D8117" s="6">
        <f t="shared" si="1157"/>
        <v>6</v>
      </c>
      <c r="E8117" s="6">
        <f t="shared" si="1158"/>
        <v>7</v>
      </c>
      <c r="F8117" s="2" t="str">
        <f t="shared" si="1159"/>
        <v/>
      </c>
      <c r="G8117" s="6">
        <f t="shared" si="1160"/>
        <v>2022</v>
      </c>
      <c r="H8117" s="2" t="str">
        <f t="shared" si="1161"/>
        <v>2022/6/7</v>
      </c>
      <c r="I8117" t="s">
        <v>13070</v>
      </c>
      <c r="J8117">
        <v>0.87</v>
      </c>
      <c r="K8117">
        <v>1.08</v>
      </c>
      <c r="L8117">
        <v>1.26</v>
      </c>
      <c r="M8117">
        <v>1.75</v>
      </c>
      <c r="N8117">
        <v>2.2599999999999998</v>
      </c>
      <c r="O8117">
        <v>2.75</v>
      </c>
      <c r="P8117">
        <v>2.91</v>
      </c>
      <c r="Q8117">
        <v>2.99</v>
      </c>
      <c r="R8117">
        <v>3.02</v>
      </c>
      <c r="S8117">
        <v>2.98</v>
      </c>
      <c r="T8117">
        <v>3.35</v>
      </c>
      <c r="U8117">
        <v>3.13</v>
      </c>
    </row>
    <row r="8118" spans="1:21" x14ac:dyDescent="0.3">
      <c r="A8118" s="5">
        <v>44779</v>
      </c>
      <c r="B8118" s="2" t="str">
        <f t="shared" si="1155"/>
        <v>OK</v>
      </c>
      <c r="C8118" s="2">
        <f t="shared" si="1156"/>
        <v>44779</v>
      </c>
      <c r="D8118" s="6">
        <f t="shared" si="1157"/>
        <v>6</v>
      </c>
      <c r="E8118" s="6">
        <f t="shared" si="1158"/>
        <v>8</v>
      </c>
      <c r="F8118" s="2" t="str">
        <f t="shared" si="1159"/>
        <v/>
      </c>
      <c r="G8118" s="6">
        <f t="shared" si="1160"/>
        <v>2022</v>
      </c>
      <c r="H8118" s="2" t="str">
        <f t="shared" si="1161"/>
        <v>2022/6/8</v>
      </c>
      <c r="I8118" t="s">
        <v>13071</v>
      </c>
      <c r="J8118">
        <v>0.89</v>
      </c>
      <c r="K8118">
        <v>1.1000000000000001</v>
      </c>
      <c r="L8118">
        <v>1.28</v>
      </c>
      <c r="M8118">
        <v>1.77</v>
      </c>
      <c r="N8118">
        <v>2.29</v>
      </c>
      <c r="O8118">
        <v>2.78</v>
      </c>
      <c r="P8118">
        <v>2.94</v>
      </c>
      <c r="Q8118">
        <v>3.03</v>
      </c>
      <c r="R8118">
        <v>3.06</v>
      </c>
      <c r="S8118">
        <v>3.03</v>
      </c>
      <c r="T8118">
        <v>3.4</v>
      </c>
      <c r="U8118">
        <v>3.18</v>
      </c>
    </row>
    <row r="8119" spans="1:21" x14ac:dyDescent="0.3">
      <c r="A8119" s="5">
        <v>44810</v>
      </c>
      <c r="B8119" s="2" t="str">
        <f t="shared" si="1155"/>
        <v>OK</v>
      </c>
      <c r="C8119" s="2">
        <f t="shared" si="1156"/>
        <v>44810</v>
      </c>
      <c r="D8119" s="6">
        <f t="shared" si="1157"/>
        <v>6</v>
      </c>
      <c r="E8119" s="6">
        <f t="shared" si="1158"/>
        <v>9</v>
      </c>
      <c r="F8119" s="2" t="str">
        <f t="shared" si="1159"/>
        <v/>
      </c>
      <c r="G8119" s="6">
        <f t="shared" si="1160"/>
        <v>2022</v>
      </c>
      <c r="H8119" s="2" t="str">
        <f t="shared" si="1161"/>
        <v>2022/6/9</v>
      </c>
      <c r="I8119" t="s">
        <v>13072</v>
      </c>
      <c r="J8119">
        <v>1.05</v>
      </c>
      <c r="K8119">
        <v>1.17</v>
      </c>
      <c r="L8119">
        <v>1.3</v>
      </c>
      <c r="M8119">
        <v>1.81</v>
      </c>
      <c r="N8119">
        <v>2.35</v>
      </c>
      <c r="O8119">
        <v>2.83</v>
      </c>
      <c r="P8119">
        <v>2.99</v>
      </c>
      <c r="Q8119">
        <v>3.07</v>
      </c>
      <c r="R8119">
        <v>3.08</v>
      </c>
      <c r="S8119">
        <v>3.04</v>
      </c>
      <c r="T8119">
        <v>3.4</v>
      </c>
      <c r="U8119">
        <v>3.18</v>
      </c>
    </row>
    <row r="8120" spans="1:21" x14ac:dyDescent="0.3">
      <c r="A8120" s="5">
        <v>44840</v>
      </c>
      <c r="B8120" s="2" t="str">
        <f t="shared" si="1155"/>
        <v>OK</v>
      </c>
      <c r="C8120" s="2">
        <f t="shared" si="1156"/>
        <v>44840</v>
      </c>
      <c r="D8120" s="6">
        <f t="shared" si="1157"/>
        <v>6</v>
      </c>
      <c r="E8120" s="6">
        <f t="shared" si="1158"/>
        <v>10</v>
      </c>
      <c r="F8120" s="2" t="str">
        <f t="shared" si="1159"/>
        <v/>
      </c>
      <c r="G8120" s="6">
        <f t="shared" si="1160"/>
        <v>2022</v>
      </c>
      <c r="H8120" s="2" t="str">
        <f t="shared" si="1161"/>
        <v>2022/6/10</v>
      </c>
      <c r="I8120" t="s">
        <v>13073</v>
      </c>
      <c r="J8120">
        <v>1.1000000000000001</v>
      </c>
      <c r="K8120">
        <v>1.25</v>
      </c>
      <c r="L8120">
        <v>1.39</v>
      </c>
      <c r="M8120">
        <v>1.98</v>
      </c>
      <c r="N8120">
        <v>2.58</v>
      </c>
      <c r="O8120">
        <v>3.06</v>
      </c>
      <c r="P8120">
        <v>3.21</v>
      </c>
      <c r="Q8120">
        <v>3.25</v>
      </c>
      <c r="R8120">
        <v>3.24</v>
      </c>
      <c r="S8120">
        <v>3.15</v>
      </c>
      <c r="T8120">
        <v>3.45</v>
      </c>
      <c r="U8120">
        <v>3.2</v>
      </c>
    </row>
    <row r="8121" spans="1:21" x14ac:dyDescent="0.3">
      <c r="A8121" s="5" t="s">
        <v>13053</v>
      </c>
      <c r="B8121" s="2" t="str">
        <f t="shared" si="1155"/>
        <v/>
      </c>
      <c r="C8121" s="2" t="str">
        <f t="shared" si="1156"/>
        <v/>
      </c>
      <c r="D8121" s="6" t="str">
        <f t="shared" si="1157"/>
        <v>06</v>
      </c>
      <c r="E8121" s="6" t="str">
        <f t="shared" si="1158"/>
        <v>13</v>
      </c>
      <c r="F8121" s="2" t="str">
        <f t="shared" si="1159"/>
        <v>22</v>
      </c>
      <c r="G8121" s="6" t="str">
        <f t="shared" si="1160"/>
        <v>2022</v>
      </c>
      <c r="H8121" s="2" t="str">
        <f t="shared" si="1161"/>
        <v>2022/06/13</v>
      </c>
      <c r="I8121" t="s">
        <v>13074</v>
      </c>
      <c r="J8121">
        <v>1.1299999999999999</v>
      </c>
      <c r="K8121">
        <v>1.45</v>
      </c>
      <c r="L8121">
        <v>1.73</v>
      </c>
      <c r="M8121">
        <v>2.25</v>
      </c>
      <c r="N8121">
        <v>2.89</v>
      </c>
      <c r="O8121">
        <v>3.4</v>
      </c>
      <c r="P8121">
        <v>3.56</v>
      </c>
      <c r="Q8121">
        <v>3.56</v>
      </c>
      <c r="R8121">
        <v>3.53</v>
      </c>
      <c r="S8121">
        <v>3.43</v>
      </c>
      <c r="T8121">
        <v>3.68</v>
      </c>
      <c r="U8121">
        <v>3.42</v>
      </c>
    </row>
    <row r="8122" spans="1:21" x14ac:dyDescent="0.3">
      <c r="A8122" s="5" t="s">
        <v>13054</v>
      </c>
      <c r="B8122" s="2" t="str">
        <f t="shared" si="1155"/>
        <v/>
      </c>
      <c r="C8122" s="2" t="str">
        <f t="shared" si="1156"/>
        <v/>
      </c>
      <c r="D8122" s="6" t="str">
        <f t="shared" si="1157"/>
        <v>06</v>
      </c>
      <c r="E8122" s="6" t="str">
        <f t="shared" si="1158"/>
        <v>14</v>
      </c>
      <c r="F8122" s="2" t="str">
        <f t="shared" si="1159"/>
        <v>22</v>
      </c>
      <c r="G8122" s="6" t="str">
        <f t="shared" si="1160"/>
        <v>2022</v>
      </c>
      <c r="H8122" s="2" t="str">
        <f t="shared" si="1161"/>
        <v>2022/06/14</v>
      </c>
      <c r="I8122" t="s">
        <v>13075</v>
      </c>
      <c r="J8122">
        <v>1.19</v>
      </c>
      <c r="K8122">
        <v>1.55</v>
      </c>
      <c r="L8122">
        <v>1.83</v>
      </c>
      <c r="M8122">
        <v>2.4300000000000002</v>
      </c>
      <c r="N8122">
        <v>3.15</v>
      </c>
      <c r="O8122">
        <v>3.45</v>
      </c>
      <c r="P8122">
        <v>3.6</v>
      </c>
      <c r="Q8122">
        <v>3.61</v>
      </c>
      <c r="R8122">
        <v>3.6</v>
      </c>
      <c r="S8122">
        <v>3.49</v>
      </c>
      <c r="T8122">
        <v>3.72</v>
      </c>
      <c r="U8122">
        <v>3.45</v>
      </c>
    </row>
    <row r="8123" spans="1:21" x14ac:dyDescent="0.3">
      <c r="A8123" s="5" t="s">
        <v>13055</v>
      </c>
      <c r="B8123" s="2" t="str">
        <f t="shared" si="1155"/>
        <v/>
      </c>
      <c r="C8123" s="2" t="str">
        <f t="shared" si="1156"/>
        <v/>
      </c>
      <c r="D8123" s="6" t="str">
        <f t="shared" si="1157"/>
        <v>06</v>
      </c>
      <c r="E8123" s="6" t="str">
        <f t="shared" si="1158"/>
        <v>15</v>
      </c>
      <c r="F8123" s="2" t="str">
        <f t="shared" si="1159"/>
        <v>22</v>
      </c>
      <c r="G8123" s="6" t="str">
        <f t="shared" si="1160"/>
        <v>2022</v>
      </c>
      <c r="H8123" s="2" t="str">
        <f t="shared" si="1161"/>
        <v>2022/06/15</v>
      </c>
      <c r="I8123" t="s">
        <v>13076</v>
      </c>
      <c r="J8123">
        <v>1.21</v>
      </c>
      <c r="K8123">
        <v>1.56</v>
      </c>
      <c r="L8123">
        <v>1.74</v>
      </c>
      <c r="M8123">
        <v>2.3199999999999998</v>
      </c>
      <c r="N8123">
        <v>2.93</v>
      </c>
      <c r="O8123">
        <v>3.2</v>
      </c>
      <c r="P8123">
        <v>3.35</v>
      </c>
      <c r="Q8123">
        <v>3.38</v>
      </c>
      <c r="R8123">
        <v>3.39</v>
      </c>
      <c r="S8123">
        <v>3.33</v>
      </c>
      <c r="T8123">
        <v>3.64</v>
      </c>
      <c r="U8123">
        <v>3.39</v>
      </c>
    </row>
    <row r="8124" spans="1:21" x14ac:dyDescent="0.3">
      <c r="A8124" s="5" t="s">
        <v>13056</v>
      </c>
      <c r="B8124" s="2" t="str">
        <f t="shared" si="1155"/>
        <v/>
      </c>
      <c r="C8124" s="2" t="str">
        <f t="shared" si="1156"/>
        <v/>
      </c>
      <c r="D8124" s="6" t="str">
        <f t="shared" si="1157"/>
        <v>06</v>
      </c>
      <c r="E8124" s="6" t="str">
        <f t="shared" si="1158"/>
        <v>16</v>
      </c>
      <c r="F8124" s="2" t="str">
        <f t="shared" si="1159"/>
        <v>22</v>
      </c>
      <c r="G8124" s="6" t="str">
        <f t="shared" si="1160"/>
        <v>2022</v>
      </c>
      <c r="H8124" s="2" t="str">
        <f t="shared" si="1161"/>
        <v>2022/06/16</v>
      </c>
      <c r="I8124" t="s">
        <v>13077</v>
      </c>
      <c r="J8124">
        <v>1.19</v>
      </c>
      <c r="K8124">
        <v>1.47</v>
      </c>
      <c r="L8124">
        <v>1.59</v>
      </c>
      <c r="M8124">
        <v>2.2400000000000002</v>
      </c>
      <c r="N8124">
        <v>2.88</v>
      </c>
      <c r="O8124">
        <v>3.14</v>
      </c>
      <c r="P8124">
        <v>3.33</v>
      </c>
      <c r="Q8124">
        <v>3.35</v>
      </c>
      <c r="R8124">
        <v>3.36</v>
      </c>
      <c r="S8124">
        <v>3.28</v>
      </c>
      <c r="T8124">
        <v>3.59</v>
      </c>
      <c r="U8124">
        <v>3.35</v>
      </c>
    </row>
    <row r="8125" spans="1:21" x14ac:dyDescent="0.3">
      <c r="A8125" s="5" t="s">
        <v>13057</v>
      </c>
      <c r="B8125" s="2" t="str">
        <f t="shared" si="1155"/>
        <v/>
      </c>
      <c r="C8125" s="2" t="str">
        <f t="shared" si="1156"/>
        <v/>
      </c>
      <c r="D8125" s="6" t="str">
        <f t="shared" si="1157"/>
        <v>06</v>
      </c>
      <c r="E8125" s="6" t="str">
        <f t="shared" si="1158"/>
        <v>17</v>
      </c>
      <c r="F8125" s="2" t="str">
        <f t="shared" si="1159"/>
        <v>22</v>
      </c>
      <c r="G8125" s="6" t="str">
        <f t="shared" si="1160"/>
        <v>2022</v>
      </c>
      <c r="H8125" s="2" t="str">
        <f t="shared" si="1161"/>
        <v>2022/06/17</v>
      </c>
      <c r="I8125" t="s">
        <v>13078</v>
      </c>
      <c r="J8125">
        <v>1.1499999999999999</v>
      </c>
      <c r="K8125">
        <v>1.5</v>
      </c>
      <c r="L8125">
        <v>1.63</v>
      </c>
      <c r="M8125">
        <v>2.25</v>
      </c>
      <c r="N8125">
        <v>2.86</v>
      </c>
      <c r="O8125">
        <v>3.17</v>
      </c>
      <c r="P8125">
        <v>3.35</v>
      </c>
      <c r="Q8125">
        <v>3.34</v>
      </c>
      <c r="R8125">
        <v>3.34</v>
      </c>
      <c r="S8125">
        <v>3.25</v>
      </c>
      <c r="T8125">
        <v>3.55</v>
      </c>
      <c r="U8125">
        <v>3.3</v>
      </c>
    </row>
    <row r="8126" spans="1:21" x14ac:dyDescent="0.3">
      <c r="A8126" s="5" t="s">
        <v>13058</v>
      </c>
      <c r="B8126" s="2" t="str">
        <f t="shared" si="1155"/>
        <v/>
      </c>
      <c r="C8126" s="2" t="str">
        <f t="shared" si="1156"/>
        <v/>
      </c>
      <c r="D8126" s="6" t="str">
        <f t="shared" si="1157"/>
        <v>06</v>
      </c>
      <c r="E8126" s="6" t="str">
        <f t="shared" si="1158"/>
        <v>21</v>
      </c>
      <c r="F8126" s="2" t="str">
        <f t="shared" si="1159"/>
        <v>22</v>
      </c>
      <c r="G8126" s="6" t="str">
        <f t="shared" si="1160"/>
        <v>2022</v>
      </c>
      <c r="H8126" s="2" t="str">
        <f t="shared" si="1161"/>
        <v>2022/06/21</v>
      </c>
      <c r="I8126" t="s">
        <v>13079</v>
      </c>
      <c r="J8126">
        <v>1.08</v>
      </c>
      <c r="K8126">
        <v>1.48</v>
      </c>
      <c r="L8126">
        <v>1.7</v>
      </c>
      <c r="M8126">
        <v>2.46</v>
      </c>
      <c r="N8126">
        <v>2.92</v>
      </c>
      <c r="O8126">
        <v>3.21</v>
      </c>
      <c r="P8126">
        <v>3.35</v>
      </c>
      <c r="Q8126">
        <v>3.38</v>
      </c>
      <c r="R8126">
        <v>3.39</v>
      </c>
      <c r="S8126">
        <v>3.31</v>
      </c>
      <c r="T8126">
        <v>3.63</v>
      </c>
      <c r="U8126">
        <v>3.39</v>
      </c>
    </row>
    <row r="8127" spans="1:21" x14ac:dyDescent="0.3">
      <c r="A8127" s="5" t="s">
        <v>13059</v>
      </c>
      <c r="B8127" s="2" t="str">
        <f t="shared" si="1155"/>
        <v/>
      </c>
      <c r="C8127" s="2" t="str">
        <f t="shared" si="1156"/>
        <v/>
      </c>
      <c r="D8127" s="6" t="str">
        <f t="shared" si="1157"/>
        <v>06</v>
      </c>
      <c r="E8127" s="6" t="str">
        <f t="shared" si="1158"/>
        <v>22</v>
      </c>
      <c r="F8127" s="2" t="str">
        <f t="shared" si="1159"/>
        <v>22</v>
      </c>
      <c r="G8127" s="6" t="str">
        <f t="shared" si="1160"/>
        <v>2022</v>
      </c>
      <c r="H8127" s="2" t="str">
        <f t="shared" si="1161"/>
        <v>2022/06/22</v>
      </c>
      <c r="I8127" t="s">
        <v>13080</v>
      </c>
      <c r="J8127">
        <v>0.98</v>
      </c>
      <c r="K8127">
        <v>1.42</v>
      </c>
      <c r="L8127">
        <v>1.61</v>
      </c>
      <c r="M8127">
        <v>2.4</v>
      </c>
      <c r="N8127">
        <v>2.79</v>
      </c>
      <c r="O8127">
        <v>3.06</v>
      </c>
      <c r="P8127">
        <v>3.2</v>
      </c>
      <c r="Q8127">
        <v>3.22</v>
      </c>
      <c r="R8127">
        <v>3.24</v>
      </c>
      <c r="S8127">
        <v>3.16</v>
      </c>
      <c r="T8127">
        <v>3.49</v>
      </c>
      <c r="U8127">
        <v>3.25</v>
      </c>
    </row>
    <row r="8128" spans="1:21" x14ac:dyDescent="0.3">
      <c r="A8128" s="5" t="s">
        <v>13060</v>
      </c>
      <c r="B8128" s="2" t="str">
        <f t="shared" si="1155"/>
        <v/>
      </c>
      <c r="C8128" s="2" t="str">
        <f t="shared" si="1156"/>
        <v/>
      </c>
      <c r="D8128" s="6" t="str">
        <f t="shared" si="1157"/>
        <v>06</v>
      </c>
      <c r="E8128" s="6" t="str">
        <f t="shared" si="1158"/>
        <v>23</v>
      </c>
      <c r="F8128" s="2" t="str">
        <f t="shared" si="1159"/>
        <v>22</v>
      </c>
      <c r="G8128" s="6" t="str">
        <f t="shared" si="1160"/>
        <v>2022</v>
      </c>
      <c r="H8128" s="2" t="str">
        <f t="shared" si="1161"/>
        <v>2022/06/23</v>
      </c>
      <c r="I8128" t="s">
        <v>13081</v>
      </c>
      <c r="J8128">
        <v>1.1200000000000001</v>
      </c>
      <c r="K8128">
        <v>1.54</v>
      </c>
      <c r="L8128">
        <v>1.65</v>
      </c>
      <c r="M8128">
        <v>2.44</v>
      </c>
      <c r="N8128">
        <v>2.78</v>
      </c>
      <c r="O8128">
        <v>3.01</v>
      </c>
      <c r="P8128">
        <v>3.12</v>
      </c>
      <c r="Q8128">
        <v>3.14</v>
      </c>
      <c r="R8128">
        <v>3.16</v>
      </c>
      <c r="S8128">
        <v>3.09</v>
      </c>
      <c r="T8128">
        <v>3.45</v>
      </c>
      <c r="U8128">
        <v>3.21</v>
      </c>
    </row>
    <row r="8129" spans="1:21" x14ac:dyDescent="0.3">
      <c r="A8129" s="5" t="s">
        <v>13061</v>
      </c>
      <c r="B8129" s="2" t="str">
        <f t="shared" si="1155"/>
        <v/>
      </c>
      <c r="C8129" s="2" t="str">
        <f t="shared" si="1156"/>
        <v/>
      </c>
      <c r="D8129" s="6" t="str">
        <f t="shared" si="1157"/>
        <v>06</v>
      </c>
      <c r="E8129" s="6" t="str">
        <f t="shared" si="1158"/>
        <v>24</v>
      </c>
      <c r="F8129" s="2" t="str">
        <f t="shared" si="1159"/>
        <v>22</v>
      </c>
      <c r="G8129" s="6" t="str">
        <f t="shared" si="1160"/>
        <v>2022</v>
      </c>
      <c r="H8129" s="2" t="str">
        <f t="shared" si="1161"/>
        <v>2022/06/24</v>
      </c>
      <c r="I8129" t="s">
        <v>13082</v>
      </c>
      <c r="J8129">
        <v>1.19</v>
      </c>
      <c r="K8129">
        <v>1.6</v>
      </c>
      <c r="L8129">
        <v>1.73</v>
      </c>
      <c r="M8129">
        <v>2.5099999999999998</v>
      </c>
      <c r="N8129">
        <v>2.83</v>
      </c>
      <c r="O8129">
        <v>3.04</v>
      </c>
      <c r="P8129">
        <v>3.13</v>
      </c>
      <c r="Q8129">
        <v>3.18</v>
      </c>
      <c r="R8129">
        <v>3.19</v>
      </c>
      <c r="S8129">
        <v>3.13</v>
      </c>
      <c r="T8129">
        <v>3.51</v>
      </c>
      <c r="U8129">
        <v>3.26</v>
      </c>
    </row>
    <row r="8130" spans="1:21" x14ac:dyDescent="0.3">
      <c r="A8130" s="5" t="s">
        <v>13062</v>
      </c>
      <c r="B8130" s="2" t="str">
        <f t="shared" si="1155"/>
        <v/>
      </c>
      <c r="C8130" s="2" t="str">
        <f t="shared" si="1156"/>
        <v/>
      </c>
      <c r="D8130" s="6" t="str">
        <f t="shared" si="1157"/>
        <v>06</v>
      </c>
      <c r="E8130" s="6" t="str">
        <f t="shared" si="1158"/>
        <v>27</v>
      </c>
      <c r="F8130" s="2" t="str">
        <f t="shared" si="1159"/>
        <v>22</v>
      </c>
      <c r="G8130" s="6" t="str">
        <f t="shared" si="1160"/>
        <v>2022</v>
      </c>
      <c r="H8130" s="2" t="str">
        <f t="shared" si="1161"/>
        <v>2022/06/27</v>
      </c>
      <c r="I8130" t="s">
        <v>13083</v>
      </c>
      <c r="J8130">
        <v>1.1599999999999999</v>
      </c>
      <c r="K8130">
        <v>1.57</v>
      </c>
      <c r="L8130">
        <v>1.79</v>
      </c>
      <c r="M8130">
        <v>2.56</v>
      </c>
      <c r="N8130">
        <v>2.89</v>
      </c>
      <c r="O8130">
        <v>3.08</v>
      </c>
      <c r="P8130">
        <v>3.21</v>
      </c>
      <c r="Q8130">
        <v>3.24</v>
      </c>
      <c r="R8130">
        <v>3.27</v>
      </c>
      <c r="S8130">
        <v>3.2</v>
      </c>
      <c r="T8130">
        <v>3.56</v>
      </c>
      <c r="U8130">
        <v>3.31</v>
      </c>
    </row>
    <row r="8131" spans="1:21" x14ac:dyDescent="0.3">
      <c r="A8131" s="5" t="s">
        <v>13063</v>
      </c>
      <c r="B8131" s="2" t="str">
        <f t="shared" si="1155"/>
        <v/>
      </c>
      <c r="C8131" s="2" t="str">
        <f t="shared" si="1156"/>
        <v/>
      </c>
      <c r="D8131" s="6" t="str">
        <f t="shared" si="1157"/>
        <v>06</v>
      </c>
      <c r="E8131" s="6" t="str">
        <f t="shared" si="1158"/>
        <v>28</v>
      </c>
      <c r="F8131" s="2" t="str">
        <f t="shared" si="1159"/>
        <v>22</v>
      </c>
      <c r="G8131" s="6" t="str">
        <f t="shared" si="1160"/>
        <v>2022</v>
      </c>
      <c r="H8131" s="2" t="str">
        <f t="shared" si="1161"/>
        <v>2022/06/28</v>
      </c>
      <c r="I8131" t="s">
        <v>13084</v>
      </c>
      <c r="J8131">
        <v>1.1200000000000001</v>
      </c>
      <c r="K8131">
        <v>1.59</v>
      </c>
      <c r="L8131">
        <v>1.79</v>
      </c>
      <c r="M8131">
        <v>2.5499999999999998</v>
      </c>
      <c r="N8131">
        <v>2.88</v>
      </c>
      <c r="O8131">
        <v>3.1</v>
      </c>
      <c r="P8131">
        <v>3.21</v>
      </c>
      <c r="Q8131">
        <v>3.25</v>
      </c>
      <c r="R8131">
        <v>3.27</v>
      </c>
      <c r="S8131">
        <v>3.2</v>
      </c>
      <c r="T8131">
        <v>3.55</v>
      </c>
      <c r="U8131">
        <v>3.3</v>
      </c>
    </row>
    <row r="8132" spans="1:21" x14ac:dyDescent="0.3">
      <c r="A8132" s="5" t="s">
        <v>13064</v>
      </c>
      <c r="B8132" s="2" t="str">
        <f t="shared" si="1155"/>
        <v/>
      </c>
      <c r="C8132" s="2" t="str">
        <f t="shared" si="1156"/>
        <v/>
      </c>
      <c r="D8132" s="6" t="str">
        <f t="shared" si="1157"/>
        <v>06</v>
      </c>
      <c r="E8132" s="6" t="str">
        <f t="shared" si="1158"/>
        <v>29</v>
      </c>
      <c r="F8132" s="2" t="str">
        <f t="shared" si="1159"/>
        <v>22</v>
      </c>
      <c r="G8132" s="6" t="str">
        <f t="shared" si="1160"/>
        <v>2022</v>
      </c>
      <c r="H8132" s="2" t="str">
        <f t="shared" si="1161"/>
        <v>2022/06/29</v>
      </c>
      <c r="I8132" t="s">
        <v>13085</v>
      </c>
      <c r="J8132">
        <v>1.1200000000000001</v>
      </c>
      <c r="K8132">
        <v>1.53</v>
      </c>
      <c r="L8132">
        <v>1.78</v>
      </c>
      <c r="M8132">
        <v>2.5499999999999998</v>
      </c>
      <c r="N8132">
        <v>2.88</v>
      </c>
      <c r="O8132">
        <v>3.06</v>
      </c>
      <c r="P8132">
        <v>3.13</v>
      </c>
      <c r="Q8132">
        <v>3.15</v>
      </c>
      <c r="R8132">
        <v>3.17</v>
      </c>
      <c r="S8132">
        <v>3.1</v>
      </c>
      <c r="T8132">
        <v>3.46</v>
      </c>
      <c r="U8132">
        <v>3.22</v>
      </c>
    </row>
    <row r="8133" spans="1:21" x14ac:dyDescent="0.3">
      <c r="A8133" s="5" t="s">
        <v>13065</v>
      </c>
      <c r="B8133" s="2" t="str">
        <f t="shared" si="1155"/>
        <v/>
      </c>
      <c r="C8133" s="2" t="str">
        <f t="shared" si="1156"/>
        <v/>
      </c>
      <c r="D8133" s="6" t="str">
        <f t="shared" si="1157"/>
        <v>06</v>
      </c>
      <c r="E8133" s="6" t="str">
        <f t="shared" si="1158"/>
        <v>30</v>
      </c>
      <c r="F8133" s="2" t="str">
        <f t="shared" si="1159"/>
        <v>22</v>
      </c>
      <c r="G8133" s="6" t="str">
        <f t="shared" si="1160"/>
        <v>2022</v>
      </c>
      <c r="H8133" s="2" t="str">
        <f t="shared" si="1161"/>
        <v>2022/06/30</v>
      </c>
      <c r="I8133" t="s">
        <v>13086</v>
      </c>
      <c r="J8133">
        <v>1.28</v>
      </c>
      <c r="K8133">
        <v>1.68</v>
      </c>
      <c r="L8133">
        <v>1.72</v>
      </c>
      <c r="M8133">
        <v>2.5099999999999998</v>
      </c>
      <c r="N8133">
        <v>2.8</v>
      </c>
      <c r="O8133">
        <v>2.92</v>
      </c>
      <c r="P8133">
        <v>2.99</v>
      </c>
      <c r="Q8133">
        <v>3.01</v>
      </c>
      <c r="R8133">
        <v>3.04</v>
      </c>
      <c r="S8133">
        <v>2.98</v>
      </c>
      <c r="T8133">
        <v>3.38</v>
      </c>
      <c r="U8133">
        <v>3.14</v>
      </c>
    </row>
    <row r="8134" spans="1:21" x14ac:dyDescent="0.3">
      <c r="A8134" s="5">
        <v>44568</v>
      </c>
      <c r="B8134" s="2" t="str">
        <f t="shared" ref="B8134:B8153" si="1162">IF(MID(A8134,3,1)&lt;&gt;"/","OK","")</f>
        <v>OK</v>
      </c>
      <c r="C8134" s="2">
        <f t="shared" ref="C8134:C8153" si="1163">IF(B8134="OK",A8134,"")</f>
        <v>44568</v>
      </c>
      <c r="D8134" s="6">
        <f t="shared" ref="D8134:D8153" si="1164">IF(B8134="",LEFT(A8134,2),DAY(A8134))</f>
        <v>7</v>
      </c>
      <c r="E8134" s="6">
        <f t="shared" ref="E8134:E8153" si="1165">IF(B8134="",MID(A8134,4,2),MONTH(A8134))</f>
        <v>1</v>
      </c>
      <c r="F8134" s="2" t="str">
        <f t="shared" ref="F8134:F8153" si="1166">IF(B8134="",RIGHT(A8134,2),"")</f>
        <v/>
      </c>
      <c r="G8134" s="6">
        <f t="shared" ref="G8134:G8153" si="1167">IF(F8134&lt;&gt;"","20"&amp;F8134,YEAR(A8134))</f>
        <v>2022</v>
      </c>
      <c r="H8134" s="2" t="str">
        <f t="shared" ref="H8134:H8153" si="1168">G8134&amp;"/"&amp;D8134&amp;"/"&amp;E8134</f>
        <v>2022/7/1</v>
      </c>
      <c r="I8134" t="s">
        <v>13100</v>
      </c>
      <c r="J8134">
        <v>1.27</v>
      </c>
      <c r="K8134">
        <v>1.68</v>
      </c>
      <c r="L8134">
        <v>1.73</v>
      </c>
      <c r="M8134">
        <v>2.52</v>
      </c>
      <c r="N8134">
        <v>2.79</v>
      </c>
      <c r="O8134">
        <v>2.84</v>
      </c>
      <c r="P8134">
        <v>2.85</v>
      </c>
      <c r="Q8134">
        <v>2.88</v>
      </c>
      <c r="R8134">
        <v>2.92</v>
      </c>
      <c r="S8134">
        <v>2.88</v>
      </c>
      <c r="T8134">
        <v>3.35</v>
      </c>
      <c r="U8134">
        <v>3.11</v>
      </c>
    </row>
    <row r="8135" spans="1:21" x14ac:dyDescent="0.3">
      <c r="A8135" s="5">
        <v>44688</v>
      </c>
      <c r="B8135" s="2" t="str">
        <f t="shared" si="1162"/>
        <v>OK</v>
      </c>
      <c r="C8135" s="2">
        <f t="shared" si="1163"/>
        <v>44688</v>
      </c>
      <c r="D8135" s="6">
        <f t="shared" si="1164"/>
        <v>7</v>
      </c>
      <c r="E8135" s="6">
        <f t="shared" si="1165"/>
        <v>5</v>
      </c>
      <c r="F8135" s="2" t="str">
        <f t="shared" si="1166"/>
        <v/>
      </c>
      <c r="G8135" s="6">
        <f t="shared" si="1167"/>
        <v>2022</v>
      </c>
      <c r="H8135" s="2" t="str">
        <f t="shared" si="1168"/>
        <v>2022/7/5</v>
      </c>
      <c r="I8135" t="s">
        <v>13101</v>
      </c>
      <c r="J8135">
        <v>1.33</v>
      </c>
      <c r="K8135">
        <v>1.71</v>
      </c>
      <c r="L8135">
        <v>1.9</v>
      </c>
      <c r="M8135">
        <v>2.59</v>
      </c>
      <c r="N8135">
        <v>2.77</v>
      </c>
      <c r="O8135">
        <v>2.82</v>
      </c>
      <c r="P8135">
        <v>2.82</v>
      </c>
      <c r="Q8135">
        <v>2.82</v>
      </c>
      <c r="R8135">
        <v>2.87</v>
      </c>
      <c r="S8135">
        <v>2.82</v>
      </c>
      <c r="T8135">
        <v>3.31</v>
      </c>
      <c r="U8135">
        <v>3.05</v>
      </c>
    </row>
    <row r="8136" spans="1:21" x14ac:dyDescent="0.3">
      <c r="A8136" s="5">
        <v>44719</v>
      </c>
      <c r="B8136" s="2" t="str">
        <f t="shared" si="1162"/>
        <v>OK</v>
      </c>
      <c r="C8136" s="2">
        <f t="shared" si="1163"/>
        <v>44719</v>
      </c>
      <c r="D8136" s="6">
        <f t="shared" si="1164"/>
        <v>7</v>
      </c>
      <c r="E8136" s="6">
        <f t="shared" si="1165"/>
        <v>6</v>
      </c>
      <c r="F8136" s="2" t="str">
        <f t="shared" si="1166"/>
        <v/>
      </c>
      <c r="G8136" s="6">
        <f t="shared" si="1167"/>
        <v>2022</v>
      </c>
      <c r="H8136" s="2" t="str">
        <f t="shared" si="1168"/>
        <v>2022/7/6</v>
      </c>
      <c r="I8136" t="s">
        <v>13102</v>
      </c>
      <c r="J8136">
        <v>1.36</v>
      </c>
      <c r="K8136">
        <v>1.7</v>
      </c>
      <c r="L8136">
        <v>1.9</v>
      </c>
      <c r="M8136">
        <v>2.62</v>
      </c>
      <c r="N8136">
        <v>2.82</v>
      </c>
      <c r="O8136">
        <v>2.97</v>
      </c>
      <c r="P8136">
        <v>2.99</v>
      </c>
      <c r="Q8136">
        <v>2.96</v>
      </c>
      <c r="R8136">
        <v>2.99</v>
      </c>
      <c r="S8136">
        <v>2.93</v>
      </c>
      <c r="T8136">
        <v>3.42</v>
      </c>
      <c r="U8136">
        <v>3.14</v>
      </c>
    </row>
    <row r="8137" spans="1:21" x14ac:dyDescent="0.3">
      <c r="A8137" s="5">
        <v>44749</v>
      </c>
      <c r="B8137" s="2" t="str">
        <f t="shared" si="1162"/>
        <v>OK</v>
      </c>
      <c r="C8137" s="2">
        <f t="shared" si="1163"/>
        <v>44749</v>
      </c>
      <c r="D8137" s="6">
        <f t="shared" si="1164"/>
        <v>7</v>
      </c>
      <c r="E8137" s="6">
        <f t="shared" si="1165"/>
        <v>7</v>
      </c>
      <c r="F8137" s="2" t="str">
        <f t="shared" si="1166"/>
        <v/>
      </c>
      <c r="G8137" s="6">
        <f t="shared" si="1167"/>
        <v>2022</v>
      </c>
      <c r="H8137" s="2" t="str">
        <f t="shared" si="1168"/>
        <v>2022/7/7</v>
      </c>
      <c r="I8137" t="s">
        <v>13103</v>
      </c>
      <c r="J8137">
        <v>1.55</v>
      </c>
      <c r="K8137">
        <v>1.9</v>
      </c>
      <c r="L8137">
        <v>1.95</v>
      </c>
      <c r="M8137">
        <v>2.64</v>
      </c>
      <c r="N8137">
        <v>2.87</v>
      </c>
      <c r="O8137">
        <v>3.03</v>
      </c>
      <c r="P8137">
        <v>3.05</v>
      </c>
      <c r="Q8137">
        <v>3.05</v>
      </c>
      <c r="R8137">
        <v>3.07</v>
      </c>
      <c r="S8137">
        <v>3.01</v>
      </c>
      <c r="T8137">
        <v>3.45</v>
      </c>
      <c r="U8137">
        <v>3.2</v>
      </c>
    </row>
    <row r="8138" spans="1:21" x14ac:dyDescent="0.3">
      <c r="A8138" s="5">
        <v>44780</v>
      </c>
      <c r="B8138" s="2" t="str">
        <f t="shared" si="1162"/>
        <v>OK</v>
      </c>
      <c r="C8138" s="2">
        <f t="shared" si="1163"/>
        <v>44780</v>
      </c>
      <c r="D8138" s="6">
        <f t="shared" si="1164"/>
        <v>7</v>
      </c>
      <c r="E8138" s="6">
        <f t="shared" si="1165"/>
        <v>8</v>
      </c>
      <c r="F8138" s="2" t="str">
        <f t="shared" si="1166"/>
        <v/>
      </c>
      <c r="G8138" s="6">
        <f t="shared" si="1167"/>
        <v>2022</v>
      </c>
      <c r="H8138" s="2" t="str">
        <f t="shared" si="1168"/>
        <v>2022/7/8</v>
      </c>
      <c r="I8138" t="s">
        <v>13104</v>
      </c>
      <c r="J8138">
        <v>1.57</v>
      </c>
      <c r="K8138">
        <v>1.92</v>
      </c>
      <c r="L8138">
        <v>1.98</v>
      </c>
      <c r="M8138">
        <v>2.68</v>
      </c>
      <c r="N8138">
        <v>2.96</v>
      </c>
      <c r="O8138">
        <v>3.12</v>
      </c>
      <c r="P8138">
        <v>3.14</v>
      </c>
      <c r="Q8138">
        <v>3.13</v>
      </c>
      <c r="R8138">
        <v>3.16</v>
      </c>
      <c r="S8138">
        <v>3.09</v>
      </c>
      <c r="T8138">
        <v>3.53</v>
      </c>
      <c r="U8138">
        <v>3.27</v>
      </c>
    </row>
    <row r="8139" spans="1:21" x14ac:dyDescent="0.3">
      <c r="A8139" s="5">
        <v>44872</v>
      </c>
      <c r="B8139" s="2" t="str">
        <f t="shared" si="1162"/>
        <v>OK</v>
      </c>
      <c r="C8139" s="2">
        <f t="shared" si="1163"/>
        <v>44872</v>
      </c>
      <c r="D8139" s="6">
        <f t="shared" si="1164"/>
        <v>7</v>
      </c>
      <c r="E8139" s="6">
        <f t="shared" si="1165"/>
        <v>11</v>
      </c>
      <c r="F8139" s="2" t="str">
        <f t="shared" si="1166"/>
        <v/>
      </c>
      <c r="G8139" s="6">
        <f t="shared" si="1167"/>
        <v>2022</v>
      </c>
      <c r="H8139" s="2" t="str">
        <f t="shared" si="1168"/>
        <v>2022/7/11</v>
      </c>
      <c r="I8139" t="s">
        <v>13105</v>
      </c>
      <c r="J8139">
        <v>1.58</v>
      </c>
      <c r="K8139">
        <v>1.95</v>
      </c>
      <c r="L8139">
        <v>2.1800000000000002</v>
      </c>
      <c r="M8139">
        <v>2.79</v>
      </c>
      <c r="N8139">
        <v>2.97</v>
      </c>
      <c r="O8139">
        <v>3.07</v>
      </c>
      <c r="P8139">
        <v>3.09</v>
      </c>
      <c r="Q8139">
        <v>3.05</v>
      </c>
      <c r="R8139">
        <v>3.06</v>
      </c>
      <c r="S8139">
        <v>2.99</v>
      </c>
      <c r="T8139">
        <v>3.43</v>
      </c>
      <c r="U8139">
        <v>3.18</v>
      </c>
    </row>
    <row r="8140" spans="1:21" x14ac:dyDescent="0.3">
      <c r="A8140" s="5">
        <v>44902</v>
      </c>
      <c r="B8140" s="2" t="str">
        <f t="shared" si="1162"/>
        <v>OK</v>
      </c>
      <c r="C8140" s="2">
        <f t="shared" si="1163"/>
        <v>44902</v>
      </c>
      <c r="D8140" s="6">
        <f t="shared" si="1164"/>
        <v>7</v>
      </c>
      <c r="E8140" s="6">
        <f t="shared" si="1165"/>
        <v>12</v>
      </c>
      <c r="F8140" s="2" t="str">
        <f t="shared" si="1166"/>
        <v/>
      </c>
      <c r="G8140" s="6">
        <f t="shared" si="1167"/>
        <v>2022</v>
      </c>
      <c r="H8140" s="2" t="str">
        <f t="shared" si="1168"/>
        <v>2022/7/12</v>
      </c>
      <c r="I8140" t="s">
        <v>13106</v>
      </c>
      <c r="J8140">
        <v>1.63</v>
      </c>
      <c r="K8140">
        <v>2.0099999999999998</v>
      </c>
      <c r="L8140">
        <v>2.2200000000000002</v>
      </c>
      <c r="M8140">
        <v>2.78</v>
      </c>
      <c r="N8140">
        <v>3.07</v>
      </c>
      <c r="O8140">
        <v>3.03</v>
      </c>
      <c r="P8140">
        <v>3.07</v>
      </c>
      <c r="Q8140">
        <v>3.01</v>
      </c>
      <c r="R8140">
        <v>3.01</v>
      </c>
      <c r="S8140">
        <v>2.96</v>
      </c>
      <c r="T8140">
        <v>3.37</v>
      </c>
      <c r="U8140">
        <v>3.13</v>
      </c>
    </row>
    <row r="8141" spans="1:21" x14ac:dyDescent="0.3">
      <c r="A8141" s="5" t="s">
        <v>13087</v>
      </c>
      <c r="B8141" s="2" t="str">
        <f t="shared" si="1162"/>
        <v/>
      </c>
      <c r="C8141" s="2" t="str">
        <f t="shared" si="1163"/>
        <v/>
      </c>
      <c r="D8141" s="6" t="str">
        <f t="shared" si="1164"/>
        <v>07</v>
      </c>
      <c r="E8141" s="6" t="str">
        <f t="shared" si="1165"/>
        <v>13</v>
      </c>
      <c r="F8141" s="2" t="str">
        <f t="shared" si="1166"/>
        <v>22</v>
      </c>
      <c r="G8141" s="6" t="str">
        <f t="shared" si="1167"/>
        <v>2022</v>
      </c>
      <c r="H8141" s="2" t="str">
        <f t="shared" si="1168"/>
        <v>2022/07/13</v>
      </c>
      <c r="I8141" t="s">
        <v>13107</v>
      </c>
      <c r="J8141">
        <v>1.78</v>
      </c>
      <c r="K8141">
        <v>2.2000000000000002</v>
      </c>
      <c r="L8141">
        <v>2.39</v>
      </c>
      <c r="M8141">
        <v>2.96</v>
      </c>
      <c r="N8141">
        <v>3.21</v>
      </c>
      <c r="O8141">
        <v>3.13</v>
      </c>
      <c r="P8141">
        <v>3.14</v>
      </c>
      <c r="Q8141">
        <v>3.02</v>
      </c>
      <c r="R8141">
        <v>3</v>
      </c>
      <c r="S8141">
        <v>2.91</v>
      </c>
      <c r="T8141">
        <v>3.35</v>
      </c>
      <c r="U8141">
        <v>3.08</v>
      </c>
    </row>
    <row r="8142" spans="1:21" x14ac:dyDescent="0.3">
      <c r="A8142" s="5" t="s">
        <v>13088</v>
      </c>
      <c r="B8142" s="2" t="str">
        <f t="shared" si="1162"/>
        <v/>
      </c>
      <c r="C8142" s="2" t="str">
        <f t="shared" si="1163"/>
        <v/>
      </c>
      <c r="D8142" s="6" t="str">
        <f t="shared" si="1164"/>
        <v>07</v>
      </c>
      <c r="E8142" s="6" t="str">
        <f t="shared" si="1165"/>
        <v>14</v>
      </c>
      <c r="F8142" s="2" t="str">
        <f t="shared" si="1166"/>
        <v>22</v>
      </c>
      <c r="G8142" s="6" t="str">
        <f t="shared" si="1167"/>
        <v>2022</v>
      </c>
      <c r="H8142" s="2" t="str">
        <f t="shared" si="1168"/>
        <v>2022/07/14</v>
      </c>
      <c r="I8142" t="s">
        <v>13108</v>
      </c>
      <c r="J8142">
        <v>1.99</v>
      </c>
      <c r="K8142">
        <v>2.3199999999999998</v>
      </c>
      <c r="L8142">
        <v>2.4</v>
      </c>
      <c r="M8142">
        <v>2.93</v>
      </c>
      <c r="N8142">
        <v>3.16</v>
      </c>
      <c r="O8142">
        <v>3.15</v>
      </c>
      <c r="P8142">
        <v>3.16</v>
      </c>
      <c r="Q8142">
        <v>3.06</v>
      </c>
      <c r="R8142">
        <v>3.05</v>
      </c>
      <c r="S8142">
        <v>2.96</v>
      </c>
      <c r="T8142">
        <v>3.36</v>
      </c>
      <c r="U8142">
        <v>3.11</v>
      </c>
    </row>
    <row r="8143" spans="1:21" x14ac:dyDescent="0.3">
      <c r="A8143" s="5" t="s">
        <v>13089</v>
      </c>
      <c r="B8143" s="2" t="str">
        <f t="shared" si="1162"/>
        <v/>
      </c>
      <c r="C8143" s="2" t="str">
        <f t="shared" si="1163"/>
        <v/>
      </c>
      <c r="D8143" s="6" t="str">
        <f t="shared" si="1164"/>
        <v>07</v>
      </c>
      <c r="E8143" s="6" t="str">
        <f t="shared" si="1165"/>
        <v>15</v>
      </c>
      <c r="F8143" s="2" t="str">
        <f t="shared" si="1166"/>
        <v>22</v>
      </c>
      <c r="G8143" s="6" t="str">
        <f t="shared" si="1167"/>
        <v>2022</v>
      </c>
      <c r="H8143" s="2" t="str">
        <f t="shared" si="1168"/>
        <v>2022/07/15</v>
      </c>
      <c r="I8143" t="s">
        <v>13109</v>
      </c>
      <c r="J8143">
        <v>1.98</v>
      </c>
      <c r="K8143">
        <v>2.2599999999999998</v>
      </c>
      <c r="L8143">
        <v>2.37</v>
      </c>
      <c r="M8143">
        <v>2.94</v>
      </c>
      <c r="N8143">
        <v>3.12</v>
      </c>
      <c r="O8143">
        <v>3.13</v>
      </c>
      <c r="P8143">
        <v>3.14</v>
      </c>
      <c r="Q8143">
        <v>3.05</v>
      </c>
      <c r="R8143">
        <v>3.03</v>
      </c>
      <c r="S8143">
        <v>2.93</v>
      </c>
      <c r="T8143">
        <v>3.34</v>
      </c>
      <c r="U8143">
        <v>3.1</v>
      </c>
    </row>
    <row r="8144" spans="1:21" x14ac:dyDescent="0.3">
      <c r="A8144" s="5" t="s">
        <v>13090</v>
      </c>
      <c r="B8144" s="2" t="str">
        <f t="shared" si="1162"/>
        <v/>
      </c>
      <c r="C8144" s="2" t="str">
        <f t="shared" si="1163"/>
        <v/>
      </c>
      <c r="D8144" s="6" t="str">
        <f t="shared" si="1164"/>
        <v>07</v>
      </c>
      <c r="E8144" s="6" t="str">
        <f t="shared" si="1165"/>
        <v>18</v>
      </c>
      <c r="F8144" s="2" t="str">
        <f t="shared" si="1166"/>
        <v>22</v>
      </c>
      <c r="G8144" s="6" t="str">
        <f t="shared" si="1167"/>
        <v>2022</v>
      </c>
      <c r="H8144" s="2" t="str">
        <f t="shared" si="1168"/>
        <v>2022/07/18</v>
      </c>
      <c r="I8144" t="s">
        <v>13110</v>
      </c>
      <c r="J8144">
        <v>1.96</v>
      </c>
      <c r="K8144">
        <v>2.2799999999999998</v>
      </c>
      <c r="L8144">
        <v>2.5</v>
      </c>
      <c r="M8144">
        <v>3.02</v>
      </c>
      <c r="N8144">
        <v>3.13</v>
      </c>
      <c r="O8144">
        <v>3.15</v>
      </c>
      <c r="P8144">
        <v>3.15</v>
      </c>
      <c r="Q8144">
        <v>3.06</v>
      </c>
      <c r="R8144">
        <v>3.05</v>
      </c>
      <c r="S8144">
        <v>2.96</v>
      </c>
      <c r="T8144">
        <v>3.39</v>
      </c>
      <c r="U8144">
        <v>3.14</v>
      </c>
    </row>
    <row r="8145" spans="1:21" x14ac:dyDescent="0.3">
      <c r="A8145" s="5" t="s">
        <v>13091</v>
      </c>
      <c r="B8145" s="2" t="str">
        <f t="shared" si="1162"/>
        <v/>
      </c>
      <c r="C8145" s="2" t="str">
        <f t="shared" si="1163"/>
        <v/>
      </c>
      <c r="D8145" s="6" t="str">
        <f t="shared" si="1164"/>
        <v>07</v>
      </c>
      <c r="E8145" s="6" t="str">
        <f t="shared" si="1165"/>
        <v>19</v>
      </c>
      <c r="F8145" s="2" t="str">
        <f t="shared" si="1166"/>
        <v>22</v>
      </c>
      <c r="G8145" s="6" t="str">
        <f t="shared" si="1167"/>
        <v>2022</v>
      </c>
      <c r="H8145" s="2" t="str">
        <f t="shared" si="1168"/>
        <v>2022/07/19</v>
      </c>
      <c r="I8145" t="s">
        <v>13111</v>
      </c>
      <c r="J8145">
        <v>1.93</v>
      </c>
      <c r="K8145">
        <v>2.29</v>
      </c>
      <c r="L8145">
        <v>2.52</v>
      </c>
      <c r="M8145">
        <v>3.06</v>
      </c>
      <c r="N8145">
        <v>3.18</v>
      </c>
      <c r="O8145">
        <v>3.23</v>
      </c>
      <c r="P8145">
        <v>3.22</v>
      </c>
      <c r="Q8145">
        <v>3.14</v>
      </c>
      <c r="R8145">
        <v>3.11</v>
      </c>
      <c r="S8145">
        <v>3.01</v>
      </c>
      <c r="T8145">
        <v>3.42</v>
      </c>
      <c r="U8145">
        <v>3.17</v>
      </c>
    </row>
    <row r="8146" spans="1:21" x14ac:dyDescent="0.3">
      <c r="A8146" s="5" t="s">
        <v>13092</v>
      </c>
      <c r="B8146" s="2" t="str">
        <f t="shared" si="1162"/>
        <v/>
      </c>
      <c r="C8146" s="2" t="str">
        <f t="shared" si="1163"/>
        <v/>
      </c>
      <c r="D8146" s="6" t="str">
        <f t="shared" si="1164"/>
        <v>07</v>
      </c>
      <c r="E8146" s="6" t="str">
        <f t="shared" si="1165"/>
        <v>20</v>
      </c>
      <c r="F8146" s="2" t="str">
        <f t="shared" si="1166"/>
        <v>22</v>
      </c>
      <c r="G8146" s="6" t="str">
        <f t="shared" si="1167"/>
        <v>2022</v>
      </c>
      <c r="H8146" s="2" t="str">
        <f t="shared" si="1168"/>
        <v>2022/07/20</v>
      </c>
      <c r="I8146" t="s">
        <v>13112</v>
      </c>
      <c r="J8146">
        <v>1.92</v>
      </c>
      <c r="K8146">
        <v>2.29</v>
      </c>
      <c r="L8146">
        <v>2.5099999999999998</v>
      </c>
      <c r="M8146">
        <v>3.04</v>
      </c>
      <c r="N8146">
        <v>3.18</v>
      </c>
      <c r="O8146">
        <v>3.25</v>
      </c>
      <c r="P8146">
        <v>3.25</v>
      </c>
      <c r="Q8146">
        <v>3.18</v>
      </c>
      <c r="R8146">
        <v>3.15</v>
      </c>
      <c r="S8146">
        <v>3.04</v>
      </c>
      <c r="T8146">
        <v>3.43</v>
      </c>
      <c r="U8146">
        <v>3.17</v>
      </c>
    </row>
    <row r="8147" spans="1:21" x14ac:dyDescent="0.3">
      <c r="A8147" s="5" t="s">
        <v>13093</v>
      </c>
      <c r="B8147" s="2" t="str">
        <f t="shared" si="1162"/>
        <v/>
      </c>
      <c r="C8147" s="2" t="str">
        <f t="shared" si="1163"/>
        <v/>
      </c>
      <c r="D8147" s="6" t="str">
        <f t="shared" si="1164"/>
        <v>07</v>
      </c>
      <c r="E8147" s="6" t="str">
        <f t="shared" si="1165"/>
        <v>21</v>
      </c>
      <c r="F8147" s="2" t="str">
        <f t="shared" si="1166"/>
        <v>22</v>
      </c>
      <c r="G8147" s="6" t="str">
        <f t="shared" si="1167"/>
        <v>2022</v>
      </c>
      <c r="H8147" s="2" t="str">
        <f t="shared" si="1168"/>
        <v>2022/07/21</v>
      </c>
      <c r="I8147" t="s">
        <v>13113</v>
      </c>
      <c r="J8147">
        <v>2.15</v>
      </c>
      <c r="K8147">
        <v>2.2999999999999998</v>
      </c>
      <c r="L8147">
        <v>2.48</v>
      </c>
      <c r="M8147">
        <v>3</v>
      </c>
      <c r="N8147">
        <v>3.11</v>
      </c>
      <c r="O8147">
        <v>3.1</v>
      </c>
      <c r="P8147">
        <v>3.07</v>
      </c>
      <c r="Q8147">
        <v>3</v>
      </c>
      <c r="R8147">
        <v>2.99</v>
      </c>
      <c r="S8147">
        <v>2.91</v>
      </c>
      <c r="T8147">
        <v>3.33</v>
      </c>
      <c r="U8147">
        <v>3.08</v>
      </c>
    </row>
    <row r="8148" spans="1:21" x14ac:dyDescent="0.3">
      <c r="A8148" s="5" t="s">
        <v>13094</v>
      </c>
      <c r="B8148" s="2" t="str">
        <f t="shared" si="1162"/>
        <v/>
      </c>
      <c r="C8148" s="2" t="str">
        <f t="shared" si="1163"/>
        <v/>
      </c>
      <c r="D8148" s="6" t="str">
        <f t="shared" si="1164"/>
        <v>07</v>
      </c>
      <c r="E8148" s="6" t="str">
        <f t="shared" si="1165"/>
        <v>22</v>
      </c>
      <c r="F8148" s="2" t="str">
        <f t="shared" si="1166"/>
        <v>22</v>
      </c>
      <c r="G8148" s="6" t="str">
        <f t="shared" si="1167"/>
        <v>2022</v>
      </c>
      <c r="H8148" s="2" t="str">
        <f t="shared" si="1168"/>
        <v>2022/07/22</v>
      </c>
      <c r="I8148" t="s">
        <v>13114</v>
      </c>
      <c r="J8148">
        <v>2.15</v>
      </c>
      <c r="K8148">
        <v>2.29</v>
      </c>
      <c r="L8148">
        <v>2.4900000000000002</v>
      </c>
      <c r="M8148">
        <v>2.97</v>
      </c>
      <c r="N8148">
        <v>3.01</v>
      </c>
      <c r="O8148">
        <v>2.98</v>
      </c>
      <c r="P8148">
        <v>2.93</v>
      </c>
      <c r="Q8148">
        <v>2.87</v>
      </c>
      <c r="R8148">
        <v>2.85</v>
      </c>
      <c r="S8148">
        <v>2.77</v>
      </c>
      <c r="T8148">
        <v>3.23</v>
      </c>
      <c r="U8148">
        <v>3</v>
      </c>
    </row>
    <row r="8149" spans="1:21" x14ac:dyDescent="0.3">
      <c r="A8149" s="5" t="s">
        <v>13095</v>
      </c>
      <c r="B8149" s="2" t="str">
        <f t="shared" si="1162"/>
        <v/>
      </c>
      <c r="C8149" s="2" t="str">
        <f t="shared" si="1163"/>
        <v/>
      </c>
      <c r="D8149" s="6" t="str">
        <f t="shared" si="1164"/>
        <v>07</v>
      </c>
      <c r="E8149" s="6" t="str">
        <f t="shared" si="1165"/>
        <v>25</v>
      </c>
      <c r="F8149" s="2" t="str">
        <f t="shared" si="1166"/>
        <v>22</v>
      </c>
      <c r="G8149" s="6" t="str">
        <f t="shared" si="1167"/>
        <v>2022</v>
      </c>
      <c r="H8149" s="2" t="str">
        <f t="shared" si="1168"/>
        <v>2022/07/25</v>
      </c>
      <c r="I8149" t="s">
        <v>13115</v>
      </c>
      <c r="J8149">
        <v>2.14</v>
      </c>
      <c r="K8149">
        <v>2.31</v>
      </c>
      <c r="L8149">
        <v>2.62</v>
      </c>
      <c r="M8149">
        <v>3.06</v>
      </c>
      <c r="N8149">
        <v>3.07</v>
      </c>
      <c r="O8149">
        <v>3</v>
      </c>
      <c r="P8149">
        <v>2.98</v>
      </c>
      <c r="Q8149">
        <v>2.89</v>
      </c>
      <c r="R8149">
        <v>2.89</v>
      </c>
      <c r="S8149">
        <v>2.81</v>
      </c>
      <c r="T8149">
        <v>3.28</v>
      </c>
      <c r="U8149">
        <v>3.04</v>
      </c>
    </row>
    <row r="8150" spans="1:21" x14ac:dyDescent="0.3">
      <c r="A8150" s="5" t="s">
        <v>13096</v>
      </c>
      <c r="B8150" s="2" t="str">
        <f t="shared" si="1162"/>
        <v/>
      </c>
      <c r="C8150" s="2" t="str">
        <f t="shared" si="1163"/>
        <v/>
      </c>
      <c r="D8150" s="6" t="str">
        <f t="shared" si="1164"/>
        <v>07</v>
      </c>
      <c r="E8150" s="6" t="str">
        <f t="shared" si="1165"/>
        <v>26</v>
      </c>
      <c r="F8150" s="2" t="str">
        <f t="shared" si="1166"/>
        <v>22</v>
      </c>
      <c r="G8150" s="6" t="str">
        <f t="shared" si="1167"/>
        <v>2022</v>
      </c>
      <c r="H8150" s="2" t="str">
        <f t="shared" si="1168"/>
        <v>2022/07/26</v>
      </c>
      <c r="I8150" t="s">
        <v>13116</v>
      </c>
      <c r="J8150">
        <v>2.17</v>
      </c>
      <c r="K8150">
        <v>2.35</v>
      </c>
      <c r="L8150">
        <v>2.5499999999999998</v>
      </c>
      <c r="M8150">
        <v>3.01</v>
      </c>
      <c r="N8150">
        <v>3.06</v>
      </c>
      <c r="O8150">
        <v>3.02</v>
      </c>
      <c r="P8150">
        <v>3.01</v>
      </c>
      <c r="Q8150">
        <v>2.89</v>
      </c>
      <c r="R8150">
        <v>2.88</v>
      </c>
      <c r="S8150">
        <v>2.81</v>
      </c>
      <c r="T8150">
        <v>3.27</v>
      </c>
      <c r="U8150">
        <v>3.03</v>
      </c>
    </row>
    <row r="8151" spans="1:21" x14ac:dyDescent="0.3">
      <c r="A8151" s="5" t="s">
        <v>13097</v>
      </c>
      <c r="B8151" s="2" t="str">
        <f t="shared" si="1162"/>
        <v/>
      </c>
      <c r="C8151" s="2" t="str">
        <f t="shared" si="1163"/>
        <v/>
      </c>
      <c r="D8151" s="6" t="str">
        <f t="shared" si="1164"/>
        <v>07</v>
      </c>
      <c r="E8151" s="6" t="str">
        <f t="shared" si="1165"/>
        <v>27</v>
      </c>
      <c r="F8151" s="2" t="str">
        <f t="shared" si="1166"/>
        <v>22</v>
      </c>
      <c r="G8151" s="6" t="str">
        <f t="shared" si="1167"/>
        <v>2022</v>
      </c>
      <c r="H8151" s="2" t="str">
        <f t="shared" si="1168"/>
        <v>2022/07/27</v>
      </c>
      <c r="I8151" t="s">
        <v>13117</v>
      </c>
      <c r="J8151">
        <v>2.14</v>
      </c>
      <c r="K8151">
        <v>2.2999999999999998</v>
      </c>
      <c r="L8151">
        <v>2.44</v>
      </c>
      <c r="M8151">
        <v>2.93</v>
      </c>
      <c r="N8151">
        <v>3</v>
      </c>
      <c r="O8151">
        <v>2.96</v>
      </c>
      <c r="P8151">
        <v>2.93</v>
      </c>
      <c r="Q8151">
        <v>2.82</v>
      </c>
      <c r="R8151">
        <v>2.83</v>
      </c>
      <c r="S8151">
        <v>2.78</v>
      </c>
      <c r="T8151">
        <v>3.26</v>
      </c>
      <c r="U8151">
        <v>3.03</v>
      </c>
    </row>
    <row r="8152" spans="1:21" x14ac:dyDescent="0.3">
      <c r="A8152" s="5" t="s">
        <v>13098</v>
      </c>
      <c r="B8152" s="2" t="str">
        <f t="shared" si="1162"/>
        <v/>
      </c>
      <c r="C8152" s="2" t="str">
        <f t="shared" si="1163"/>
        <v/>
      </c>
      <c r="D8152" s="6" t="str">
        <f t="shared" si="1164"/>
        <v>07</v>
      </c>
      <c r="E8152" s="6" t="str">
        <f t="shared" si="1165"/>
        <v>28</v>
      </c>
      <c r="F8152" s="2" t="str">
        <f t="shared" si="1166"/>
        <v>22</v>
      </c>
      <c r="G8152" s="6" t="str">
        <f t="shared" si="1167"/>
        <v>2022</v>
      </c>
      <c r="H8152" s="2" t="str">
        <f t="shared" si="1168"/>
        <v>2022/07/28</v>
      </c>
      <c r="I8152" t="s">
        <v>13118</v>
      </c>
      <c r="J8152">
        <v>2.2000000000000002</v>
      </c>
      <c r="K8152">
        <v>2.2999999999999998</v>
      </c>
      <c r="L8152">
        <v>2.42</v>
      </c>
      <c r="M8152">
        <v>2.9</v>
      </c>
      <c r="N8152">
        <v>2.93</v>
      </c>
      <c r="O8152">
        <v>2.85</v>
      </c>
      <c r="P8152">
        <v>2.81</v>
      </c>
      <c r="Q8152">
        <v>2.69</v>
      </c>
      <c r="R8152">
        <v>2.69</v>
      </c>
      <c r="S8152">
        <v>2.68</v>
      </c>
      <c r="T8152">
        <v>3.23</v>
      </c>
      <c r="U8152">
        <v>3.02</v>
      </c>
    </row>
    <row r="8153" spans="1:21" x14ac:dyDescent="0.3">
      <c r="A8153" s="5" t="s">
        <v>13099</v>
      </c>
      <c r="B8153" s="2" t="str">
        <f t="shared" si="1162"/>
        <v/>
      </c>
      <c r="C8153" s="2" t="str">
        <f t="shared" si="1163"/>
        <v/>
      </c>
      <c r="D8153" s="6" t="str">
        <f t="shared" si="1164"/>
        <v>07</v>
      </c>
      <c r="E8153" s="6" t="str">
        <f t="shared" si="1165"/>
        <v>29</v>
      </c>
      <c r="F8153" s="2" t="str">
        <f t="shared" si="1166"/>
        <v>22</v>
      </c>
      <c r="G8153" s="6" t="str">
        <f t="shared" si="1167"/>
        <v>2022</v>
      </c>
      <c r="H8153" s="2" t="str">
        <f t="shared" si="1168"/>
        <v>2022/07/29</v>
      </c>
      <c r="I8153" t="s">
        <v>13119</v>
      </c>
      <c r="J8153">
        <v>2.2200000000000002</v>
      </c>
      <c r="K8153">
        <v>2.2799999999999998</v>
      </c>
      <c r="L8153">
        <v>2.41</v>
      </c>
      <c r="M8153">
        <v>2.91</v>
      </c>
      <c r="N8153">
        <v>2.98</v>
      </c>
      <c r="O8153">
        <v>2.89</v>
      </c>
      <c r="P8153">
        <v>2.83</v>
      </c>
      <c r="Q8153">
        <v>2.7</v>
      </c>
      <c r="R8153">
        <v>2.7</v>
      </c>
      <c r="S8153">
        <v>2.67</v>
      </c>
      <c r="T8153">
        <v>3.2</v>
      </c>
      <c r="U8153">
        <v>3</v>
      </c>
    </row>
    <row r="8154" spans="1:21" x14ac:dyDescent="0.3">
      <c r="A8154" s="5">
        <v>44569</v>
      </c>
      <c r="B8154" s="2" t="str">
        <f t="shared" ref="B8154:B8176" si="1169">IF(MID(A8154,3,1)&lt;&gt;"/","OK","")</f>
        <v>OK</v>
      </c>
      <c r="C8154" s="2">
        <f t="shared" ref="C8154:C8176" si="1170">IF(B8154="OK",A8154,"")</f>
        <v>44569</v>
      </c>
      <c r="D8154" s="6">
        <f t="shared" ref="D8154:D8176" si="1171">IF(B8154="",LEFT(A8154,2),DAY(A8154))</f>
        <v>8</v>
      </c>
      <c r="E8154" s="6">
        <f t="shared" ref="E8154:E8176" si="1172">IF(B8154="",MID(A8154,4,2),MONTH(A8154))</f>
        <v>1</v>
      </c>
      <c r="F8154" s="2" t="str">
        <f t="shared" ref="F8154:F8176" si="1173">IF(B8154="",RIGHT(A8154,2),"")</f>
        <v/>
      </c>
      <c r="G8154" s="6">
        <f t="shared" ref="G8154:G8176" si="1174">IF(F8154&lt;&gt;"","20"&amp;F8154,YEAR(A8154))</f>
        <v>2022</v>
      </c>
      <c r="H8154" s="2" t="str">
        <f t="shared" ref="H8154:H8176" si="1175">G8154&amp;"/"&amp;D8154&amp;"/"&amp;E8154</f>
        <v>2022/8/1</v>
      </c>
      <c r="I8154" t="s">
        <v>13133</v>
      </c>
      <c r="J8154">
        <v>2.2200000000000002</v>
      </c>
      <c r="K8154">
        <v>2.33</v>
      </c>
      <c r="L8154">
        <v>2.56</v>
      </c>
      <c r="M8154">
        <v>2.96</v>
      </c>
      <c r="N8154">
        <v>2.98</v>
      </c>
      <c r="O8154">
        <v>2.9</v>
      </c>
      <c r="P8154">
        <v>2.82</v>
      </c>
      <c r="Q8154">
        <v>2.66</v>
      </c>
      <c r="R8154">
        <v>2.64</v>
      </c>
      <c r="S8154">
        <v>2.6</v>
      </c>
      <c r="T8154">
        <v>3.12</v>
      </c>
      <c r="U8154">
        <v>2.92</v>
      </c>
    </row>
    <row r="8155" spans="1:21" x14ac:dyDescent="0.3">
      <c r="A8155" s="5">
        <v>44600</v>
      </c>
      <c r="B8155" s="2" t="str">
        <f t="shared" si="1169"/>
        <v>OK</v>
      </c>
      <c r="C8155" s="2">
        <f t="shared" si="1170"/>
        <v>44600</v>
      </c>
      <c r="D8155" s="6">
        <f t="shared" si="1171"/>
        <v>8</v>
      </c>
      <c r="E8155" s="6">
        <f t="shared" si="1172"/>
        <v>2</v>
      </c>
      <c r="F8155" s="2" t="str">
        <f t="shared" si="1173"/>
        <v/>
      </c>
      <c r="G8155" s="6">
        <f t="shared" si="1174"/>
        <v>2022</v>
      </c>
      <c r="H8155" s="2" t="str">
        <f t="shared" si="1175"/>
        <v>2022/8/2</v>
      </c>
      <c r="I8155" t="s">
        <v>13134</v>
      </c>
      <c r="J8155">
        <v>2.2200000000000002</v>
      </c>
      <c r="K8155">
        <v>2.33</v>
      </c>
      <c r="L8155">
        <v>2.56</v>
      </c>
      <c r="M8155">
        <v>3</v>
      </c>
      <c r="N8155">
        <v>3.09</v>
      </c>
      <c r="O8155">
        <v>3.06</v>
      </c>
      <c r="P8155">
        <v>3.02</v>
      </c>
      <c r="Q8155">
        <v>2.85</v>
      </c>
      <c r="R8155">
        <v>2.82</v>
      </c>
      <c r="S8155">
        <v>2.75</v>
      </c>
      <c r="T8155">
        <v>3.22</v>
      </c>
      <c r="U8155">
        <v>3</v>
      </c>
    </row>
    <row r="8156" spans="1:21" x14ac:dyDescent="0.3">
      <c r="A8156" s="5">
        <v>44628</v>
      </c>
      <c r="B8156" s="2" t="str">
        <f t="shared" si="1169"/>
        <v>OK</v>
      </c>
      <c r="C8156" s="2">
        <f t="shared" si="1170"/>
        <v>44628</v>
      </c>
      <c r="D8156" s="6">
        <f t="shared" si="1171"/>
        <v>8</v>
      </c>
      <c r="E8156" s="6">
        <f t="shared" si="1172"/>
        <v>3</v>
      </c>
      <c r="F8156" s="2" t="str">
        <f t="shared" si="1173"/>
        <v/>
      </c>
      <c r="G8156" s="6">
        <f t="shared" si="1174"/>
        <v>2022</v>
      </c>
      <c r="H8156" s="2" t="str">
        <f t="shared" si="1175"/>
        <v>2022/8/3</v>
      </c>
      <c r="I8156" t="s">
        <v>13135</v>
      </c>
      <c r="J8156">
        <v>2.2000000000000002</v>
      </c>
      <c r="K8156">
        <v>2.29</v>
      </c>
      <c r="L8156">
        <v>2.52</v>
      </c>
      <c r="M8156">
        <v>3</v>
      </c>
      <c r="N8156">
        <v>3.14</v>
      </c>
      <c r="O8156">
        <v>3.1</v>
      </c>
      <c r="P8156">
        <v>3.04</v>
      </c>
      <c r="Q8156">
        <v>2.86</v>
      </c>
      <c r="R8156">
        <v>2.81</v>
      </c>
      <c r="S8156">
        <v>2.73</v>
      </c>
      <c r="T8156">
        <v>3.17</v>
      </c>
      <c r="U8156">
        <v>2.96</v>
      </c>
    </row>
    <row r="8157" spans="1:21" x14ac:dyDescent="0.3">
      <c r="A8157" s="5">
        <v>44659</v>
      </c>
      <c r="B8157" s="2" t="str">
        <f t="shared" si="1169"/>
        <v>OK</v>
      </c>
      <c r="C8157" s="2">
        <f t="shared" si="1170"/>
        <v>44659</v>
      </c>
      <c r="D8157" s="6">
        <f t="shared" si="1171"/>
        <v>8</v>
      </c>
      <c r="E8157" s="6">
        <f t="shared" si="1172"/>
        <v>4</v>
      </c>
      <c r="F8157" s="2" t="str">
        <f t="shared" si="1173"/>
        <v/>
      </c>
      <c r="G8157" s="6">
        <f t="shared" si="1174"/>
        <v>2022</v>
      </c>
      <c r="H8157" s="2" t="str">
        <f t="shared" si="1175"/>
        <v>2022/8/4</v>
      </c>
      <c r="I8157" t="s">
        <v>13136</v>
      </c>
      <c r="J8157">
        <v>2.19</v>
      </c>
      <c r="K8157">
        <v>2.36</v>
      </c>
      <c r="L8157">
        <v>2.5</v>
      </c>
      <c r="M8157">
        <v>2.98</v>
      </c>
      <c r="N8157">
        <v>3.11</v>
      </c>
      <c r="O8157">
        <v>3.03</v>
      </c>
      <c r="P8157">
        <v>2.95</v>
      </c>
      <c r="Q8157">
        <v>2.76</v>
      </c>
      <c r="R8157">
        <v>2.73</v>
      </c>
      <c r="S8157">
        <v>2.68</v>
      </c>
      <c r="T8157">
        <v>3.15</v>
      </c>
      <c r="U8157">
        <v>2.97</v>
      </c>
    </row>
    <row r="8158" spans="1:21" x14ac:dyDescent="0.3">
      <c r="A8158" s="5">
        <v>44689</v>
      </c>
      <c r="B8158" s="2" t="str">
        <f t="shared" si="1169"/>
        <v>OK</v>
      </c>
      <c r="C8158" s="2">
        <f t="shared" si="1170"/>
        <v>44689</v>
      </c>
      <c r="D8158" s="6">
        <f t="shared" si="1171"/>
        <v>8</v>
      </c>
      <c r="E8158" s="6">
        <f t="shared" si="1172"/>
        <v>5</v>
      </c>
      <c r="F8158" s="2" t="str">
        <f t="shared" si="1173"/>
        <v/>
      </c>
      <c r="G8158" s="6">
        <f t="shared" si="1174"/>
        <v>2022</v>
      </c>
      <c r="H8158" s="2" t="str">
        <f t="shared" si="1175"/>
        <v>2022/8/5</v>
      </c>
      <c r="I8158" t="s">
        <v>13137</v>
      </c>
      <c r="J8158">
        <v>2.21</v>
      </c>
      <c r="K8158">
        <v>2.39</v>
      </c>
      <c r="L8158">
        <v>2.58</v>
      </c>
      <c r="M8158">
        <v>3.1</v>
      </c>
      <c r="N8158">
        <v>3.29</v>
      </c>
      <c r="O8158">
        <v>3.24</v>
      </c>
      <c r="P8158">
        <v>3.18</v>
      </c>
      <c r="Q8158">
        <v>2.97</v>
      </c>
      <c r="R8158">
        <v>2.91</v>
      </c>
      <c r="S8158">
        <v>2.83</v>
      </c>
      <c r="T8158">
        <v>3.27</v>
      </c>
      <c r="U8158">
        <v>3.06</v>
      </c>
    </row>
    <row r="8159" spans="1:21" x14ac:dyDescent="0.3">
      <c r="A8159" s="5">
        <v>44781</v>
      </c>
      <c r="B8159" s="2" t="str">
        <f t="shared" si="1169"/>
        <v>OK</v>
      </c>
      <c r="C8159" s="2">
        <f t="shared" si="1170"/>
        <v>44781</v>
      </c>
      <c r="D8159" s="6">
        <f t="shared" si="1171"/>
        <v>8</v>
      </c>
      <c r="E8159" s="6">
        <f t="shared" si="1172"/>
        <v>8</v>
      </c>
      <c r="F8159" s="2" t="str">
        <f t="shared" si="1173"/>
        <v/>
      </c>
      <c r="G8159" s="6">
        <f t="shared" si="1174"/>
        <v>2022</v>
      </c>
      <c r="H8159" s="2" t="str">
        <f t="shared" si="1175"/>
        <v>2022/8/8</v>
      </c>
      <c r="I8159" t="s">
        <v>13138</v>
      </c>
      <c r="J8159">
        <v>2.23</v>
      </c>
      <c r="K8159">
        <v>2.4300000000000002</v>
      </c>
      <c r="L8159">
        <v>2.65</v>
      </c>
      <c r="M8159">
        <v>3.15</v>
      </c>
      <c r="N8159">
        <v>3.3</v>
      </c>
      <c r="O8159">
        <v>3.21</v>
      </c>
      <c r="P8159">
        <v>3.14</v>
      </c>
      <c r="Q8159">
        <v>2.91</v>
      </c>
      <c r="R8159">
        <v>2.85</v>
      </c>
      <c r="S8159">
        <v>2.77</v>
      </c>
      <c r="T8159">
        <v>3.22</v>
      </c>
      <c r="U8159">
        <v>3</v>
      </c>
    </row>
    <row r="8160" spans="1:21" x14ac:dyDescent="0.3">
      <c r="A8160" s="5">
        <v>44812</v>
      </c>
      <c r="B8160" s="2" t="str">
        <f t="shared" si="1169"/>
        <v>OK</v>
      </c>
      <c r="C8160" s="2">
        <f t="shared" si="1170"/>
        <v>44812</v>
      </c>
      <c r="D8160" s="6">
        <f t="shared" si="1171"/>
        <v>8</v>
      </c>
      <c r="E8160" s="6">
        <f t="shared" si="1172"/>
        <v>9</v>
      </c>
      <c r="F8160" s="2" t="str">
        <f t="shared" si="1173"/>
        <v/>
      </c>
      <c r="G8160" s="6">
        <f t="shared" si="1174"/>
        <v>2022</v>
      </c>
      <c r="H8160" s="2" t="str">
        <f t="shared" si="1175"/>
        <v>2022/8/9</v>
      </c>
      <c r="I8160" t="s">
        <v>13139</v>
      </c>
      <c r="J8160">
        <v>2.23</v>
      </c>
      <c r="K8160">
        <v>2.4300000000000002</v>
      </c>
      <c r="L8160">
        <v>2.67</v>
      </c>
      <c r="M8160">
        <v>3.16</v>
      </c>
      <c r="N8160">
        <v>3.33</v>
      </c>
      <c r="O8160">
        <v>3.28</v>
      </c>
      <c r="P8160">
        <v>3.2</v>
      </c>
      <c r="Q8160">
        <v>2.97</v>
      </c>
      <c r="R8160">
        <v>2.89</v>
      </c>
      <c r="S8160">
        <v>2.8</v>
      </c>
      <c r="T8160">
        <v>3.24</v>
      </c>
      <c r="U8160">
        <v>3.01</v>
      </c>
    </row>
    <row r="8161" spans="1:21" x14ac:dyDescent="0.3">
      <c r="A8161" s="5">
        <v>44842</v>
      </c>
      <c r="B8161" s="2" t="str">
        <f t="shared" si="1169"/>
        <v>OK</v>
      </c>
      <c r="C8161" s="2">
        <f t="shared" si="1170"/>
        <v>44842</v>
      </c>
      <c r="D8161" s="6">
        <f t="shared" si="1171"/>
        <v>8</v>
      </c>
      <c r="E8161" s="6">
        <f t="shared" si="1172"/>
        <v>10</v>
      </c>
      <c r="F8161" s="2" t="str">
        <f t="shared" si="1173"/>
        <v/>
      </c>
      <c r="G8161" s="6">
        <f t="shared" si="1174"/>
        <v>2022</v>
      </c>
      <c r="H8161" s="2" t="str">
        <f t="shared" si="1175"/>
        <v>2022/8/10</v>
      </c>
      <c r="I8161" t="s">
        <v>13140</v>
      </c>
      <c r="J8161">
        <v>2.2400000000000002</v>
      </c>
      <c r="K8161">
        <v>2.4300000000000002</v>
      </c>
      <c r="L8161">
        <v>2.65</v>
      </c>
      <c r="M8161">
        <v>3.13</v>
      </c>
      <c r="N8161">
        <v>3.26</v>
      </c>
      <c r="O8161">
        <v>3.23</v>
      </c>
      <c r="P8161">
        <v>3.13</v>
      </c>
      <c r="Q8161">
        <v>2.93</v>
      </c>
      <c r="R8161">
        <v>2.86</v>
      </c>
      <c r="S8161">
        <v>2.78</v>
      </c>
      <c r="T8161">
        <v>3.27</v>
      </c>
      <c r="U8161">
        <v>3.04</v>
      </c>
    </row>
    <row r="8162" spans="1:21" x14ac:dyDescent="0.3">
      <c r="A8162" s="5">
        <v>44873</v>
      </c>
      <c r="B8162" s="2" t="str">
        <f t="shared" si="1169"/>
        <v>OK</v>
      </c>
      <c r="C8162" s="2">
        <f t="shared" si="1170"/>
        <v>44873</v>
      </c>
      <c r="D8162" s="6">
        <f t="shared" si="1171"/>
        <v>8</v>
      </c>
      <c r="E8162" s="6">
        <f t="shared" si="1172"/>
        <v>11</v>
      </c>
      <c r="F8162" s="2" t="str">
        <f t="shared" si="1173"/>
        <v/>
      </c>
      <c r="G8162" s="6">
        <f t="shared" si="1174"/>
        <v>2022</v>
      </c>
      <c r="H8162" s="2" t="str">
        <f t="shared" si="1175"/>
        <v>2022/8/11</v>
      </c>
      <c r="I8162" t="s">
        <v>13141</v>
      </c>
      <c r="J8162">
        <v>2.2400000000000002</v>
      </c>
      <c r="K8162">
        <v>2.5099999999999998</v>
      </c>
      <c r="L8162">
        <v>2.62</v>
      </c>
      <c r="M8162">
        <v>3.08</v>
      </c>
      <c r="N8162">
        <v>3.25</v>
      </c>
      <c r="O8162">
        <v>3.23</v>
      </c>
      <c r="P8162">
        <v>3.16</v>
      </c>
      <c r="Q8162">
        <v>2.98</v>
      </c>
      <c r="R8162">
        <v>2.94</v>
      </c>
      <c r="S8162">
        <v>2.87</v>
      </c>
      <c r="T8162">
        <v>3.38</v>
      </c>
      <c r="U8162">
        <v>3.15</v>
      </c>
    </row>
    <row r="8163" spans="1:21" x14ac:dyDescent="0.3">
      <c r="A8163" s="5">
        <v>44903</v>
      </c>
      <c r="B8163" s="2" t="str">
        <f t="shared" si="1169"/>
        <v>OK</v>
      </c>
      <c r="C8163" s="2">
        <f t="shared" si="1170"/>
        <v>44903</v>
      </c>
      <c r="D8163" s="6">
        <f t="shared" si="1171"/>
        <v>8</v>
      </c>
      <c r="E8163" s="6">
        <f t="shared" si="1172"/>
        <v>12</v>
      </c>
      <c r="F8163" s="2" t="str">
        <f t="shared" si="1173"/>
        <v/>
      </c>
      <c r="G8163" s="6">
        <f t="shared" si="1174"/>
        <v>2022</v>
      </c>
      <c r="H8163" s="2" t="str">
        <f t="shared" si="1175"/>
        <v>2022/8/12</v>
      </c>
      <c r="I8163" t="s">
        <v>13142</v>
      </c>
      <c r="J8163">
        <v>2.23</v>
      </c>
      <c r="K8163">
        <v>2.5</v>
      </c>
      <c r="L8163">
        <v>2.63</v>
      </c>
      <c r="M8163">
        <v>3.13</v>
      </c>
      <c r="N8163">
        <v>3.26</v>
      </c>
      <c r="O8163">
        <v>3.25</v>
      </c>
      <c r="P8163">
        <v>3.18</v>
      </c>
      <c r="Q8163">
        <v>2.97</v>
      </c>
      <c r="R8163">
        <v>2.92</v>
      </c>
      <c r="S8163">
        <v>2.84</v>
      </c>
      <c r="T8163">
        <v>3.34</v>
      </c>
      <c r="U8163">
        <v>3.12</v>
      </c>
    </row>
    <row r="8164" spans="1:21" x14ac:dyDescent="0.3">
      <c r="A8164" s="5" t="s">
        <v>13120</v>
      </c>
      <c r="B8164" s="2" t="str">
        <f t="shared" si="1169"/>
        <v/>
      </c>
      <c r="C8164" s="2" t="str">
        <f t="shared" si="1170"/>
        <v/>
      </c>
      <c r="D8164" s="6" t="str">
        <f t="shared" si="1171"/>
        <v>08</v>
      </c>
      <c r="E8164" s="6" t="str">
        <f t="shared" si="1172"/>
        <v>15</v>
      </c>
      <c r="F8164" s="2" t="str">
        <f t="shared" si="1173"/>
        <v>22</v>
      </c>
      <c r="G8164" s="6" t="str">
        <f t="shared" si="1174"/>
        <v>2022</v>
      </c>
      <c r="H8164" s="2" t="str">
        <f t="shared" si="1175"/>
        <v>2022/08/15</v>
      </c>
      <c r="I8164" t="s">
        <v>13143</v>
      </c>
      <c r="J8164">
        <v>2.27</v>
      </c>
      <c r="K8164">
        <v>2.5299999999999998</v>
      </c>
      <c r="L8164">
        <v>2.72</v>
      </c>
      <c r="M8164">
        <v>3.13</v>
      </c>
      <c r="N8164">
        <v>3.23</v>
      </c>
      <c r="O8164">
        <v>3.2</v>
      </c>
      <c r="P8164">
        <v>3.14</v>
      </c>
      <c r="Q8164">
        <v>2.91</v>
      </c>
      <c r="R8164">
        <v>2.86</v>
      </c>
      <c r="S8164">
        <v>2.79</v>
      </c>
      <c r="T8164">
        <v>3.31</v>
      </c>
      <c r="U8164">
        <v>3.1</v>
      </c>
    </row>
    <row r="8165" spans="1:21" x14ac:dyDescent="0.3">
      <c r="A8165" s="5" t="s">
        <v>13121</v>
      </c>
      <c r="B8165" s="2" t="str">
        <f t="shared" si="1169"/>
        <v/>
      </c>
      <c r="C8165" s="2" t="str">
        <f t="shared" si="1170"/>
        <v/>
      </c>
      <c r="D8165" s="6" t="str">
        <f t="shared" si="1171"/>
        <v>08</v>
      </c>
      <c r="E8165" s="6" t="str">
        <f t="shared" si="1172"/>
        <v>16</v>
      </c>
      <c r="F8165" s="2" t="str">
        <f t="shared" si="1173"/>
        <v>22</v>
      </c>
      <c r="G8165" s="6" t="str">
        <f t="shared" si="1174"/>
        <v>2022</v>
      </c>
      <c r="H8165" s="2" t="str">
        <f t="shared" si="1175"/>
        <v>2022/08/16</v>
      </c>
      <c r="I8165" t="s">
        <v>13144</v>
      </c>
      <c r="J8165">
        <v>2.2599999999999998</v>
      </c>
      <c r="K8165">
        <v>2.5099999999999998</v>
      </c>
      <c r="L8165">
        <v>2.7</v>
      </c>
      <c r="M8165">
        <v>3.12</v>
      </c>
      <c r="N8165">
        <v>3.26</v>
      </c>
      <c r="O8165">
        <v>3.25</v>
      </c>
      <c r="P8165">
        <v>3.19</v>
      </c>
      <c r="Q8165">
        <v>2.95</v>
      </c>
      <c r="R8165">
        <v>2.9</v>
      </c>
      <c r="S8165">
        <v>2.82</v>
      </c>
      <c r="T8165">
        <v>3.31</v>
      </c>
      <c r="U8165">
        <v>3.11</v>
      </c>
    </row>
    <row r="8166" spans="1:21" x14ac:dyDescent="0.3">
      <c r="A8166" s="5" t="s">
        <v>13122</v>
      </c>
      <c r="B8166" s="2" t="str">
        <f t="shared" si="1169"/>
        <v/>
      </c>
      <c r="C8166" s="2" t="str">
        <f t="shared" si="1170"/>
        <v/>
      </c>
      <c r="D8166" s="6" t="str">
        <f t="shared" si="1171"/>
        <v>08</v>
      </c>
      <c r="E8166" s="6" t="str">
        <f t="shared" si="1172"/>
        <v>17</v>
      </c>
      <c r="F8166" s="2" t="str">
        <f t="shared" si="1173"/>
        <v>22</v>
      </c>
      <c r="G8166" s="6" t="str">
        <f t="shared" si="1174"/>
        <v>2022</v>
      </c>
      <c r="H8166" s="2" t="str">
        <f t="shared" si="1175"/>
        <v>2022/08/17</v>
      </c>
      <c r="I8166" t="s">
        <v>13145</v>
      </c>
      <c r="J8166">
        <v>2.2200000000000002</v>
      </c>
      <c r="K8166">
        <v>2.5099999999999998</v>
      </c>
      <c r="L8166">
        <v>2.68</v>
      </c>
      <c r="M8166">
        <v>3.15</v>
      </c>
      <c r="N8166">
        <v>3.27</v>
      </c>
      <c r="O8166">
        <v>3.28</v>
      </c>
      <c r="P8166">
        <v>3.27</v>
      </c>
      <c r="Q8166">
        <v>3.04</v>
      </c>
      <c r="R8166">
        <v>2.99</v>
      </c>
      <c r="S8166">
        <v>2.89</v>
      </c>
      <c r="T8166">
        <v>3.37</v>
      </c>
      <c r="U8166">
        <v>3.15</v>
      </c>
    </row>
    <row r="8167" spans="1:21" x14ac:dyDescent="0.3">
      <c r="A8167" s="5" t="s">
        <v>13123</v>
      </c>
      <c r="B8167" s="2" t="str">
        <f t="shared" si="1169"/>
        <v/>
      </c>
      <c r="C8167" s="2" t="str">
        <f t="shared" si="1170"/>
        <v/>
      </c>
      <c r="D8167" s="6" t="str">
        <f t="shared" si="1171"/>
        <v>08</v>
      </c>
      <c r="E8167" s="6" t="str">
        <f t="shared" si="1172"/>
        <v>18</v>
      </c>
      <c r="F8167" s="2" t="str">
        <f t="shared" si="1173"/>
        <v>22</v>
      </c>
      <c r="G8167" s="6" t="str">
        <f t="shared" si="1174"/>
        <v>2022</v>
      </c>
      <c r="H8167" s="2" t="str">
        <f t="shared" si="1175"/>
        <v>2022/08/18</v>
      </c>
      <c r="I8167" t="s">
        <v>13146</v>
      </c>
      <c r="J8167">
        <v>2.23</v>
      </c>
      <c r="K8167">
        <v>2.56</v>
      </c>
      <c r="L8167">
        <v>2.71</v>
      </c>
      <c r="M8167">
        <v>3.12</v>
      </c>
      <c r="N8167">
        <v>3.24</v>
      </c>
      <c r="O8167">
        <v>3.22</v>
      </c>
      <c r="P8167">
        <v>3.23</v>
      </c>
      <c r="Q8167">
        <v>3.02</v>
      </c>
      <c r="R8167">
        <v>2.97</v>
      </c>
      <c r="S8167">
        <v>2.88</v>
      </c>
      <c r="T8167">
        <v>3.35</v>
      </c>
      <c r="U8167">
        <v>3.14</v>
      </c>
    </row>
    <row r="8168" spans="1:21" x14ac:dyDescent="0.3">
      <c r="A8168" s="5" t="s">
        <v>13124</v>
      </c>
      <c r="B8168" s="2" t="str">
        <f t="shared" si="1169"/>
        <v/>
      </c>
      <c r="C8168" s="2" t="str">
        <f t="shared" si="1170"/>
        <v/>
      </c>
      <c r="D8168" s="6" t="str">
        <f t="shared" si="1171"/>
        <v>08</v>
      </c>
      <c r="E8168" s="6" t="str">
        <f t="shared" si="1172"/>
        <v>19</v>
      </c>
      <c r="F8168" s="2" t="str">
        <f t="shared" si="1173"/>
        <v>22</v>
      </c>
      <c r="G8168" s="6" t="str">
        <f t="shared" si="1174"/>
        <v>2022</v>
      </c>
      <c r="H8168" s="2" t="str">
        <f t="shared" si="1175"/>
        <v>2022/08/19</v>
      </c>
      <c r="I8168" t="s">
        <v>13147</v>
      </c>
      <c r="J8168">
        <v>2.23</v>
      </c>
      <c r="K8168">
        <v>2.6</v>
      </c>
      <c r="L8168">
        <v>2.74</v>
      </c>
      <c r="M8168">
        <v>3.16</v>
      </c>
      <c r="N8168">
        <v>3.26</v>
      </c>
      <c r="O8168">
        <v>3.25</v>
      </c>
      <c r="P8168">
        <v>3.28</v>
      </c>
      <c r="Q8168">
        <v>3.11</v>
      </c>
      <c r="R8168">
        <v>3.06</v>
      </c>
      <c r="S8168">
        <v>2.98</v>
      </c>
      <c r="T8168">
        <v>3.44</v>
      </c>
      <c r="U8168">
        <v>3.22</v>
      </c>
    </row>
    <row r="8169" spans="1:21" x14ac:dyDescent="0.3">
      <c r="A8169" s="5" t="s">
        <v>13125</v>
      </c>
      <c r="B8169" s="2" t="str">
        <f t="shared" si="1169"/>
        <v/>
      </c>
      <c r="C8169" s="2" t="str">
        <f t="shared" si="1170"/>
        <v/>
      </c>
      <c r="D8169" s="6" t="str">
        <f t="shared" si="1171"/>
        <v>08</v>
      </c>
      <c r="E8169" s="6" t="str">
        <f t="shared" si="1172"/>
        <v>22</v>
      </c>
      <c r="F8169" s="2" t="str">
        <f t="shared" si="1173"/>
        <v>22</v>
      </c>
      <c r="G8169" s="6" t="str">
        <f t="shared" si="1174"/>
        <v>2022</v>
      </c>
      <c r="H8169" s="2" t="str">
        <f t="shared" si="1175"/>
        <v>2022/08/22</v>
      </c>
      <c r="I8169" t="s">
        <v>13148</v>
      </c>
      <c r="J8169">
        <v>2.27</v>
      </c>
      <c r="K8169">
        <v>2.6</v>
      </c>
      <c r="L8169">
        <v>2.82</v>
      </c>
      <c r="M8169">
        <v>3.23</v>
      </c>
      <c r="N8169">
        <v>3.32</v>
      </c>
      <c r="O8169">
        <v>3.32</v>
      </c>
      <c r="P8169">
        <v>3.36</v>
      </c>
      <c r="Q8169">
        <v>3.17</v>
      </c>
      <c r="R8169">
        <v>3.12</v>
      </c>
      <c r="S8169">
        <v>3.03</v>
      </c>
      <c r="T8169">
        <v>3.48</v>
      </c>
      <c r="U8169">
        <v>3.24</v>
      </c>
    </row>
    <row r="8170" spans="1:21" x14ac:dyDescent="0.3">
      <c r="A8170" s="5" t="s">
        <v>13126</v>
      </c>
      <c r="B8170" s="2" t="str">
        <f t="shared" si="1169"/>
        <v/>
      </c>
      <c r="C8170" s="2" t="str">
        <f t="shared" si="1170"/>
        <v/>
      </c>
      <c r="D8170" s="6" t="str">
        <f t="shared" si="1171"/>
        <v>08</v>
      </c>
      <c r="E8170" s="6" t="str">
        <f t="shared" si="1172"/>
        <v>23</v>
      </c>
      <c r="F8170" s="2" t="str">
        <f t="shared" si="1173"/>
        <v>22</v>
      </c>
      <c r="G8170" s="6" t="str">
        <f t="shared" si="1174"/>
        <v>2022</v>
      </c>
      <c r="H8170" s="2" t="str">
        <f t="shared" si="1175"/>
        <v>2022/08/23</v>
      </c>
      <c r="I8170" t="s">
        <v>13149</v>
      </c>
      <c r="J8170">
        <v>2.2799999999999998</v>
      </c>
      <c r="K8170">
        <v>2.6</v>
      </c>
      <c r="L8170">
        <v>2.8</v>
      </c>
      <c r="M8170">
        <v>3.21</v>
      </c>
      <c r="N8170">
        <v>3.29</v>
      </c>
      <c r="O8170">
        <v>3.29</v>
      </c>
      <c r="P8170">
        <v>3.35</v>
      </c>
      <c r="Q8170">
        <v>3.18</v>
      </c>
      <c r="R8170">
        <v>3.14</v>
      </c>
      <c r="S8170">
        <v>3.05</v>
      </c>
      <c r="T8170">
        <v>3.49</v>
      </c>
      <c r="U8170">
        <v>3.26</v>
      </c>
    </row>
    <row r="8171" spans="1:21" x14ac:dyDescent="0.3">
      <c r="A8171" s="5" t="s">
        <v>13127</v>
      </c>
      <c r="B8171" s="2" t="str">
        <f t="shared" si="1169"/>
        <v/>
      </c>
      <c r="C8171" s="2" t="str">
        <f t="shared" si="1170"/>
        <v/>
      </c>
      <c r="D8171" s="6" t="str">
        <f t="shared" si="1171"/>
        <v>08</v>
      </c>
      <c r="E8171" s="6" t="str">
        <f t="shared" si="1172"/>
        <v>24</v>
      </c>
      <c r="F8171" s="2" t="str">
        <f t="shared" si="1173"/>
        <v>22</v>
      </c>
      <c r="G8171" s="6" t="str">
        <f t="shared" si="1174"/>
        <v>2022</v>
      </c>
      <c r="H8171" s="2" t="str">
        <f t="shared" si="1175"/>
        <v>2022/08/24</v>
      </c>
      <c r="I8171" t="s">
        <v>13150</v>
      </c>
      <c r="J8171">
        <v>2.29</v>
      </c>
      <c r="K8171">
        <v>2.62</v>
      </c>
      <c r="L8171">
        <v>2.82</v>
      </c>
      <c r="M8171">
        <v>3.28</v>
      </c>
      <c r="N8171">
        <v>3.35</v>
      </c>
      <c r="O8171">
        <v>3.36</v>
      </c>
      <c r="P8171">
        <v>3.4</v>
      </c>
      <c r="Q8171">
        <v>3.2</v>
      </c>
      <c r="R8171">
        <v>3.2</v>
      </c>
      <c r="S8171">
        <v>3.11</v>
      </c>
      <c r="T8171">
        <v>3.55</v>
      </c>
      <c r="U8171">
        <v>3.32</v>
      </c>
    </row>
    <row r="8172" spans="1:21" x14ac:dyDescent="0.3">
      <c r="A8172" s="5" t="s">
        <v>13128</v>
      </c>
      <c r="B8172" s="2" t="str">
        <f t="shared" si="1169"/>
        <v/>
      </c>
      <c r="C8172" s="2" t="str">
        <f t="shared" si="1170"/>
        <v/>
      </c>
      <c r="D8172" s="6" t="str">
        <f t="shared" si="1171"/>
        <v>08</v>
      </c>
      <c r="E8172" s="6" t="str">
        <f t="shared" si="1172"/>
        <v>25</v>
      </c>
      <c r="F8172" s="2" t="str">
        <f t="shared" si="1173"/>
        <v>22</v>
      </c>
      <c r="G8172" s="6" t="str">
        <f t="shared" si="1174"/>
        <v>2022</v>
      </c>
      <c r="H8172" s="2" t="str">
        <f t="shared" si="1175"/>
        <v>2022/08/25</v>
      </c>
      <c r="I8172" t="s">
        <v>13151</v>
      </c>
      <c r="J8172">
        <v>2.42</v>
      </c>
      <c r="K8172">
        <v>2.7</v>
      </c>
      <c r="L8172">
        <v>2.88</v>
      </c>
      <c r="M8172">
        <v>3.25</v>
      </c>
      <c r="N8172">
        <v>3.33</v>
      </c>
      <c r="O8172">
        <v>3.35</v>
      </c>
      <c r="P8172">
        <v>3.37</v>
      </c>
      <c r="Q8172">
        <v>3.15</v>
      </c>
      <c r="R8172">
        <v>3.11</v>
      </c>
      <c r="S8172">
        <v>3.03</v>
      </c>
      <c r="T8172">
        <v>3.47</v>
      </c>
      <c r="U8172">
        <v>3.25</v>
      </c>
    </row>
    <row r="8173" spans="1:21" x14ac:dyDescent="0.3">
      <c r="A8173" s="5" t="s">
        <v>13129</v>
      </c>
      <c r="B8173" s="2" t="str">
        <f t="shared" si="1169"/>
        <v/>
      </c>
      <c r="C8173" s="2" t="str">
        <f t="shared" si="1170"/>
        <v/>
      </c>
      <c r="D8173" s="6" t="str">
        <f t="shared" si="1171"/>
        <v>08</v>
      </c>
      <c r="E8173" s="6" t="str">
        <f t="shared" si="1172"/>
        <v>26</v>
      </c>
      <c r="F8173" s="2" t="str">
        <f t="shared" si="1173"/>
        <v>22</v>
      </c>
      <c r="G8173" s="6" t="str">
        <f t="shared" si="1174"/>
        <v>2022</v>
      </c>
      <c r="H8173" s="2" t="str">
        <f t="shared" si="1175"/>
        <v>2022/08/26</v>
      </c>
      <c r="I8173" t="s">
        <v>13152</v>
      </c>
      <c r="J8173">
        <v>2.39</v>
      </c>
      <c r="K8173">
        <v>2.69</v>
      </c>
      <c r="L8173">
        <v>2.89</v>
      </c>
      <c r="M8173">
        <v>3.26</v>
      </c>
      <c r="N8173">
        <v>3.36</v>
      </c>
      <c r="O8173">
        <v>3.37</v>
      </c>
      <c r="P8173">
        <v>3.4</v>
      </c>
      <c r="Q8173">
        <v>3.2</v>
      </c>
      <c r="R8173">
        <v>3.14</v>
      </c>
      <c r="S8173">
        <v>3.04</v>
      </c>
      <c r="T8173">
        <v>3.44</v>
      </c>
      <c r="U8173">
        <v>3.21</v>
      </c>
    </row>
    <row r="8174" spans="1:21" x14ac:dyDescent="0.3">
      <c r="A8174" s="5" t="s">
        <v>13130</v>
      </c>
      <c r="B8174" s="2" t="str">
        <f t="shared" si="1169"/>
        <v/>
      </c>
      <c r="C8174" s="2" t="str">
        <f t="shared" si="1170"/>
        <v/>
      </c>
      <c r="D8174" s="6" t="str">
        <f t="shared" si="1171"/>
        <v>08</v>
      </c>
      <c r="E8174" s="6" t="str">
        <f t="shared" si="1172"/>
        <v>29</v>
      </c>
      <c r="F8174" s="2" t="str">
        <f t="shared" si="1173"/>
        <v>22</v>
      </c>
      <c r="G8174" s="6" t="str">
        <f t="shared" si="1174"/>
        <v>2022</v>
      </c>
      <c r="H8174" s="2" t="str">
        <f t="shared" si="1175"/>
        <v>2022/08/29</v>
      </c>
      <c r="I8174" t="s">
        <v>13153</v>
      </c>
      <c r="J8174">
        <v>2.4500000000000002</v>
      </c>
      <c r="K8174">
        <v>2.75</v>
      </c>
      <c r="L8174">
        <v>2.97</v>
      </c>
      <c r="M8174">
        <v>3.32</v>
      </c>
      <c r="N8174">
        <v>3.43</v>
      </c>
      <c r="O8174">
        <v>3.42</v>
      </c>
      <c r="P8174">
        <v>3.45</v>
      </c>
      <c r="Q8174">
        <v>3.27</v>
      </c>
      <c r="R8174">
        <v>3.21</v>
      </c>
      <c r="S8174">
        <v>3.12</v>
      </c>
      <c r="T8174">
        <v>3.5</v>
      </c>
      <c r="U8174">
        <v>3.25</v>
      </c>
    </row>
    <row r="8175" spans="1:21" x14ac:dyDescent="0.3">
      <c r="A8175" s="5" t="s">
        <v>13131</v>
      </c>
      <c r="B8175" s="2" t="str">
        <f t="shared" si="1169"/>
        <v/>
      </c>
      <c r="C8175" s="2" t="str">
        <f t="shared" si="1170"/>
        <v/>
      </c>
      <c r="D8175" s="6" t="str">
        <f t="shared" si="1171"/>
        <v>08</v>
      </c>
      <c r="E8175" s="6" t="str">
        <f t="shared" si="1172"/>
        <v>30</v>
      </c>
      <c r="F8175" s="2" t="str">
        <f t="shared" si="1173"/>
        <v>22</v>
      </c>
      <c r="G8175" s="6" t="str">
        <f t="shared" si="1174"/>
        <v>2022</v>
      </c>
      <c r="H8175" s="2" t="str">
        <f t="shared" si="1175"/>
        <v>2022/08/30</v>
      </c>
      <c r="I8175" t="s">
        <v>13154</v>
      </c>
      <c r="J8175">
        <v>2.4300000000000002</v>
      </c>
      <c r="K8175">
        <v>2.73</v>
      </c>
      <c r="L8175">
        <v>2.97</v>
      </c>
      <c r="M8175">
        <v>3.31</v>
      </c>
      <c r="N8175">
        <v>3.48</v>
      </c>
      <c r="O8175">
        <v>3.46</v>
      </c>
      <c r="P8175">
        <v>3.47</v>
      </c>
      <c r="Q8175">
        <v>3.27</v>
      </c>
      <c r="R8175">
        <v>3.22</v>
      </c>
      <c r="S8175">
        <v>3.11</v>
      </c>
      <c r="T8175">
        <v>3.49</v>
      </c>
      <c r="U8175">
        <v>3.23</v>
      </c>
    </row>
    <row r="8176" spans="1:21" x14ac:dyDescent="0.3">
      <c r="A8176" s="5" t="s">
        <v>13132</v>
      </c>
      <c r="B8176" s="2" t="str">
        <f t="shared" si="1169"/>
        <v/>
      </c>
      <c r="C8176" s="2" t="str">
        <f t="shared" si="1170"/>
        <v/>
      </c>
      <c r="D8176" s="6" t="str">
        <f t="shared" si="1171"/>
        <v>08</v>
      </c>
      <c r="E8176" s="6" t="str">
        <f t="shared" si="1172"/>
        <v>31</v>
      </c>
      <c r="F8176" s="2" t="str">
        <f t="shared" si="1173"/>
        <v>22</v>
      </c>
      <c r="G8176" s="6" t="str">
        <f t="shared" si="1174"/>
        <v>2022</v>
      </c>
      <c r="H8176" s="2" t="str">
        <f t="shared" si="1175"/>
        <v>2022/08/31</v>
      </c>
      <c r="I8176" t="s">
        <v>13155</v>
      </c>
      <c r="J8176">
        <v>2.4</v>
      </c>
      <c r="K8176">
        <v>2.72</v>
      </c>
      <c r="L8176">
        <v>2.96</v>
      </c>
      <c r="M8176">
        <v>3.32</v>
      </c>
      <c r="N8176">
        <v>3.5</v>
      </c>
      <c r="O8176">
        <v>3.45</v>
      </c>
      <c r="P8176">
        <v>3.46</v>
      </c>
      <c r="Q8176">
        <v>3.3</v>
      </c>
      <c r="R8176">
        <v>3.25</v>
      </c>
      <c r="S8176">
        <v>3.15</v>
      </c>
      <c r="T8176">
        <v>3.53</v>
      </c>
      <c r="U8176">
        <v>3.27</v>
      </c>
    </row>
    <row r="8177" spans="1:21" x14ac:dyDescent="0.3">
      <c r="A8177" s="5">
        <v>44570</v>
      </c>
      <c r="B8177" s="2" t="str">
        <f t="shared" ref="B8177:B8197" si="1176">IF(MID(A8177,3,1)&lt;&gt;"/","OK","")</f>
        <v>OK</v>
      </c>
      <c r="C8177" s="2">
        <f t="shared" ref="C8177:C8197" si="1177">IF(B8177="OK",A8177,"")</f>
        <v>44570</v>
      </c>
      <c r="D8177" s="6">
        <f t="shared" ref="D8177:D8197" si="1178">IF(B8177="",LEFT(A8177,2),DAY(A8177))</f>
        <v>9</v>
      </c>
      <c r="E8177" s="6">
        <f t="shared" ref="E8177:E8197" si="1179">IF(B8177="",MID(A8177,4,2),MONTH(A8177))</f>
        <v>1</v>
      </c>
      <c r="F8177" s="2" t="str">
        <f t="shared" ref="F8177:F8197" si="1180">IF(B8177="",RIGHT(A8177,2),"")</f>
        <v/>
      </c>
      <c r="G8177" s="6">
        <f t="shared" ref="G8177:G8197" si="1181">IF(F8177&lt;&gt;"","20"&amp;F8177,YEAR(A8177))</f>
        <v>2022</v>
      </c>
      <c r="H8177" s="2" t="str">
        <f t="shared" ref="H8177:H8197" si="1182">G8177&amp;"/"&amp;D8177&amp;"/"&amp;E8177</f>
        <v>2022/9/1</v>
      </c>
      <c r="I8177" t="s">
        <v>13170</v>
      </c>
      <c r="J8177">
        <v>2.5299999999999998</v>
      </c>
      <c r="K8177">
        <v>2.8</v>
      </c>
      <c r="L8177">
        <v>2.97</v>
      </c>
      <c r="M8177">
        <v>3.34</v>
      </c>
      <c r="N8177">
        <v>3.51</v>
      </c>
      <c r="O8177">
        <v>3.51</v>
      </c>
      <c r="P8177">
        <v>3.54</v>
      </c>
      <c r="Q8177">
        <v>3.39</v>
      </c>
      <c r="R8177">
        <v>3.36</v>
      </c>
      <c r="S8177">
        <v>3.26</v>
      </c>
      <c r="T8177">
        <v>3.64</v>
      </c>
      <c r="U8177">
        <v>3.37</v>
      </c>
    </row>
    <row r="8178" spans="1:21" x14ac:dyDescent="0.3">
      <c r="A8178" s="5">
        <v>44601</v>
      </c>
      <c r="B8178" s="2" t="str">
        <f t="shared" si="1176"/>
        <v>OK</v>
      </c>
      <c r="C8178" s="2">
        <f t="shared" si="1177"/>
        <v>44601</v>
      </c>
      <c r="D8178" s="6">
        <f t="shared" si="1178"/>
        <v>9</v>
      </c>
      <c r="E8178" s="6">
        <f t="shared" si="1179"/>
        <v>2</v>
      </c>
      <c r="F8178" s="2" t="str">
        <f t="shared" si="1180"/>
        <v/>
      </c>
      <c r="G8178" s="6">
        <f t="shared" si="1181"/>
        <v>2022</v>
      </c>
      <c r="H8178" s="2" t="str">
        <f t="shared" si="1182"/>
        <v>2022/9/2</v>
      </c>
      <c r="I8178" t="s">
        <v>13171</v>
      </c>
      <c r="J8178">
        <v>2.4900000000000002</v>
      </c>
      <c r="K8178">
        <v>2.79</v>
      </c>
      <c r="L8178">
        <v>2.94</v>
      </c>
      <c r="M8178">
        <v>3.33</v>
      </c>
      <c r="N8178">
        <v>3.47</v>
      </c>
      <c r="O8178">
        <v>3.4</v>
      </c>
      <c r="P8178">
        <v>3.44</v>
      </c>
      <c r="Q8178">
        <v>3.3</v>
      </c>
      <c r="R8178">
        <v>3.29</v>
      </c>
      <c r="S8178">
        <v>3.2</v>
      </c>
      <c r="T8178">
        <v>3.61</v>
      </c>
      <c r="U8178">
        <v>3.35</v>
      </c>
    </row>
    <row r="8179" spans="1:21" x14ac:dyDescent="0.3">
      <c r="A8179" s="5">
        <v>44721</v>
      </c>
      <c r="B8179" s="2" t="str">
        <f t="shared" si="1176"/>
        <v>OK</v>
      </c>
      <c r="C8179" s="2">
        <f t="shared" si="1177"/>
        <v>44721</v>
      </c>
      <c r="D8179" s="6">
        <f t="shared" si="1178"/>
        <v>9</v>
      </c>
      <c r="E8179" s="6">
        <f t="shared" si="1179"/>
        <v>6</v>
      </c>
      <c r="F8179" s="2" t="str">
        <f t="shared" si="1180"/>
        <v/>
      </c>
      <c r="G8179" s="6">
        <f t="shared" si="1181"/>
        <v>2022</v>
      </c>
      <c r="H8179" s="2" t="str">
        <f t="shared" si="1182"/>
        <v>2022/9/6</v>
      </c>
      <c r="I8179" t="s">
        <v>13172</v>
      </c>
      <c r="J8179">
        <v>2.44</v>
      </c>
      <c r="K8179">
        <v>2.82</v>
      </c>
      <c r="L8179">
        <v>3.04</v>
      </c>
      <c r="M8179">
        <v>3.4</v>
      </c>
      <c r="N8179">
        <v>3.61</v>
      </c>
      <c r="O8179">
        <v>3.5</v>
      </c>
      <c r="P8179">
        <v>3.55</v>
      </c>
      <c r="Q8179">
        <v>3.43</v>
      </c>
      <c r="R8179">
        <v>3.41</v>
      </c>
      <c r="S8179">
        <v>3.33</v>
      </c>
      <c r="T8179">
        <v>3.74</v>
      </c>
      <c r="U8179">
        <v>3.49</v>
      </c>
    </row>
    <row r="8180" spans="1:21" x14ac:dyDescent="0.3">
      <c r="A8180" s="5">
        <v>44751</v>
      </c>
      <c r="B8180" s="2" t="str">
        <f t="shared" si="1176"/>
        <v>OK</v>
      </c>
      <c r="C8180" s="2">
        <f t="shared" si="1177"/>
        <v>44751</v>
      </c>
      <c r="D8180" s="6">
        <f t="shared" si="1178"/>
        <v>9</v>
      </c>
      <c r="E8180" s="6">
        <f t="shared" si="1179"/>
        <v>7</v>
      </c>
      <c r="F8180" s="2" t="str">
        <f t="shared" si="1180"/>
        <v/>
      </c>
      <c r="G8180" s="6">
        <f t="shared" si="1181"/>
        <v>2022</v>
      </c>
      <c r="H8180" s="2" t="str">
        <f t="shared" si="1182"/>
        <v>2022/9/7</v>
      </c>
      <c r="I8180" t="s">
        <v>13173</v>
      </c>
      <c r="J8180">
        <v>2.2999999999999998</v>
      </c>
      <c r="K8180">
        <v>2.8</v>
      </c>
      <c r="L8180">
        <v>3.07</v>
      </c>
      <c r="M8180">
        <v>3.42</v>
      </c>
      <c r="N8180">
        <v>3.6</v>
      </c>
      <c r="O8180">
        <v>3.45</v>
      </c>
      <c r="P8180">
        <v>3.5</v>
      </c>
      <c r="Q8180">
        <v>3.37</v>
      </c>
      <c r="R8180">
        <v>3.35</v>
      </c>
      <c r="S8180">
        <v>3.27</v>
      </c>
      <c r="T8180">
        <v>3.67</v>
      </c>
      <c r="U8180">
        <v>3.42</v>
      </c>
    </row>
    <row r="8181" spans="1:21" x14ac:dyDescent="0.3">
      <c r="A8181" s="5">
        <v>44782</v>
      </c>
      <c r="B8181" s="2" t="str">
        <f t="shared" si="1176"/>
        <v>OK</v>
      </c>
      <c r="C8181" s="2">
        <f t="shared" si="1177"/>
        <v>44782</v>
      </c>
      <c r="D8181" s="6">
        <f t="shared" si="1178"/>
        <v>9</v>
      </c>
      <c r="E8181" s="6">
        <f t="shared" si="1179"/>
        <v>8</v>
      </c>
      <c r="F8181" s="2" t="str">
        <f t="shared" si="1180"/>
        <v/>
      </c>
      <c r="G8181" s="6">
        <f t="shared" si="1181"/>
        <v>2022</v>
      </c>
      <c r="H8181" s="2" t="str">
        <f t="shared" si="1182"/>
        <v>2022/9/8</v>
      </c>
      <c r="I8181" t="s">
        <v>13174</v>
      </c>
      <c r="J8181">
        <v>2.57</v>
      </c>
      <c r="K8181">
        <v>2.86</v>
      </c>
      <c r="L8181">
        <v>3.06</v>
      </c>
      <c r="M8181">
        <v>3.44</v>
      </c>
      <c r="N8181">
        <v>3.6</v>
      </c>
      <c r="O8181">
        <v>3.48</v>
      </c>
      <c r="P8181">
        <v>3.54</v>
      </c>
      <c r="Q8181">
        <v>3.39</v>
      </c>
      <c r="R8181">
        <v>3.37</v>
      </c>
      <c r="S8181">
        <v>3.29</v>
      </c>
      <c r="T8181">
        <v>3.69</v>
      </c>
      <c r="U8181">
        <v>3.45</v>
      </c>
    </row>
    <row r="8182" spans="1:21" x14ac:dyDescent="0.3">
      <c r="A8182" s="5">
        <v>44813</v>
      </c>
      <c r="B8182" s="2" t="str">
        <f t="shared" si="1176"/>
        <v>OK</v>
      </c>
      <c r="C8182" s="2">
        <f t="shared" si="1177"/>
        <v>44813</v>
      </c>
      <c r="D8182" s="6">
        <f t="shared" si="1178"/>
        <v>9</v>
      </c>
      <c r="E8182" s="6">
        <f t="shared" si="1179"/>
        <v>9</v>
      </c>
      <c r="F8182" s="2" t="str">
        <f t="shared" si="1180"/>
        <v/>
      </c>
      <c r="G8182" s="6">
        <f t="shared" si="1181"/>
        <v>2022</v>
      </c>
      <c r="H8182" s="2" t="str">
        <f t="shared" si="1182"/>
        <v>2022/9/9</v>
      </c>
      <c r="I8182" t="s">
        <v>13175</v>
      </c>
      <c r="J8182">
        <v>2.57</v>
      </c>
      <c r="K8182">
        <v>2.88</v>
      </c>
      <c r="L8182">
        <v>3.08</v>
      </c>
      <c r="M8182">
        <v>3.52</v>
      </c>
      <c r="N8182">
        <v>3.67</v>
      </c>
      <c r="O8182">
        <v>3.56</v>
      </c>
      <c r="P8182">
        <v>3.61</v>
      </c>
      <c r="Q8182">
        <v>3.45</v>
      </c>
      <c r="R8182">
        <v>3.42</v>
      </c>
      <c r="S8182">
        <v>3.33</v>
      </c>
      <c r="T8182">
        <v>3.71</v>
      </c>
      <c r="U8182">
        <v>3.47</v>
      </c>
    </row>
    <row r="8183" spans="1:21" x14ac:dyDescent="0.3">
      <c r="A8183" s="5">
        <v>44904</v>
      </c>
      <c r="B8183" s="2" t="str">
        <f t="shared" si="1176"/>
        <v>OK</v>
      </c>
      <c r="C8183" s="2">
        <f t="shared" si="1177"/>
        <v>44904</v>
      </c>
      <c r="D8183" s="6">
        <f t="shared" si="1178"/>
        <v>9</v>
      </c>
      <c r="E8183" s="6">
        <f t="shared" si="1179"/>
        <v>12</v>
      </c>
      <c r="F8183" s="2" t="str">
        <f t="shared" si="1180"/>
        <v/>
      </c>
      <c r="G8183" s="6">
        <f t="shared" si="1181"/>
        <v>2022</v>
      </c>
      <c r="H8183" s="2" t="str">
        <f t="shared" si="1182"/>
        <v>2022/9/12</v>
      </c>
      <c r="I8183" t="s">
        <v>13176</v>
      </c>
      <c r="J8183">
        <v>2.62</v>
      </c>
      <c r="K8183">
        <v>2.93</v>
      </c>
      <c r="L8183">
        <v>3.17</v>
      </c>
      <c r="M8183">
        <v>3.56</v>
      </c>
      <c r="N8183">
        <v>3.7</v>
      </c>
      <c r="O8183">
        <v>3.58</v>
      </c>
      <c r="P8183">
        <v>3.6</v>
      </c>
      <c r="Q8183">
        <v>3.47</v>
      </c>
      <c r="R8183">
        <v>3.45</v>
      </c>
      <c r="S8183">
        <v>3.37</v>
      </c>
      <c r="T8183">
        <v>3.76</v>
      </c>
      <c r="U8183">
        <v>3.53</v>
      </c>
    </row>
    <row r="8184" spans="1:21" x14ac:dyDescent="0.3">
      <c r="A8184" s="5" t="s">
        <v>13156</v>
      </c>
      <c r="B8184" s="2" t="str">
        <f t="shared" si="1176"/>
        <v/>
      </c>
      <c r="C8184" s="2" t="str">
        <f t="shared" si="1177"/>
        <v/>
      </c>
      <c r="D8184" s="6" t="str">
        <f t="shared" si="1178"/>
        <v>09</v>
      </c>
      <c r="E8184" s="6" t="str">
        <f t="shared" si="1179"/>
        <v>13</v>
      </c>
      <c r="F8184" s="2" t="str">
        <f t="shared" si="1180"/>
        <v>22</v>
      </c>
      <c r="G8184" s="6" t="str">
        <f t="shared" si="1181"/>
        <v>2022</v>
      </c>
      <c r="H8184" s="2" t="str">
        <f t="shared" si="1182"/>
        <v>2022/09/13</v>
      </c>
      <c r="I8184" t="s">
        <v>13177</v>
      </c>
      <c r="J8184">
        <v>2.5499999999999998</v>
      </c>
      <c r="K8184">
        <v>2.95</v>
      </c>
      <c r="L8184">
        <v>3.28</v>
      </c>
      <c r="M8184">
        <v>3.75</v>
      </c>
      <c r="N8184">
        <v>3.92</v>
      </c>
      <c r="O8184">
        <v>3.75</v>
      </c>
      <c r="P8184">
        <v>3.75</v>
      </c>
      <c r="Q8184">
        <v>3.58</v>
      </c>
      <c r="R8184">
        <v>3.53</v>
      </c>
      <c r="S8184">
        <v>3.42</v>
      </c>
      <c r="T8184">
        <v>3.75</v>
      </c>
      <c r="U8184">
        <v>3.51</v>
      </c>
    </row>
    <row r="8185" spans="1:21" x14ac:dyDescent="0.3">
      <c r="A8185" s="5" t="s">
        <v>13157</v>
      </c>
      <c r="B8185" s="2" t="str">
        <f t="shared" si="1176"/>
        <v/>
      </c>
      <c r="C8185" s="2" t="str">
        <f t="shared" si="1177"/>
        <v/>
      </c>
      <c r="D8185" s="6" t="str">
        <f t="shared" si="1178"/>
        <v>09</v>
      </c>
      <c r="E8185" s="6" t="str">
        <f t="shared" si="1179"/>
        <v>14</v>
      </c>
      <c r="F8185" s="2" t="str">
        <f t="shared" si="1180"/>
        <v>22</v>
      </c>
      <c r="G8185" s="6" t="str">
        <f t="shared" si="1181"/>
        <v>2022</v>
      </c>
      <c r="H8185" s="2" t="str">
        <f t="shared" si="1182"/>
        <v>2022/09/14</v>
      </c>
      <c r="I8185" t="s">
        <v>13178</v>
      </c>
      <c r="J8185">
        <v>2.54</v>
      </c>
      <c r="K8185">
        <v>2.95</v>
      </c>
      <c r="L8185">
        <v>3.24</v>
      </c>
      <c r="M8185">
        <v>3.76</v>
      </c>
      <c r="N8185">
        <v>3.95</v>
      </c>
      <c r="O8185">
        <v>3.78</v>
      </c>
      <c r="P8185">
        <v>3.79</v>
      </c>
      <c r="Q8185">
        <v>3.6</v>
      </c>
      <c r="R8185">
        <v>3.52</v>
      </c>
      <c r="S8185">
        <v>3.41</v>
      </c>
      <c r="T8185">
        <v>3.73</v>
      </c>
      <c r="U8185">
        <v>3.47</v>
      </c>
    </row>
    <row r="8186" spans="1:21" x14ac:dyDescent="0.3">
      <c r="A8186" s="5" t="s">
        <v>13158</v>
      </c>
      <c r="B8186" s="2" t="str">
        <f t="shared" si="1176"/>
        <v/>
      </c>
      <c r="C8186" s="2" t="str">
        <f t="shared" si="1177"/>
        <v/>
      </c>
      <c r="D8186" s="6" t="str">
        <f t="shared" si="1178"/>
        <v>09</v>
      </c>
      <c r="E8186" s="6" t="str">
        <f t="shared" si="1179"/>
        <v>15</v>
      </c>
      <c r="F8186" s="2" t="str">
        <f t="shared" si="1180"/>
        <v>22</v>
      </c>
      <c r="G8186" s="6" t="str">
        <f t="shared" si="1181"/>
        <v>2022</v>
      </c>
      <c r="H8186" s="2" t="str">
        <f t="shared" si="1182"/>
        <v>2022/09/15</v>
      </c>
      <c r="I8186" t="s">
        <v>13179</v>
      </c>
      <c r="J8186">
        <v>2.76</v>
      </c>
      <c r="K8186">
        <v>3.03</v>
      </c>
      <c r="L8186">
        <v>3.22</v>
      </c>
      <c r="M8186">
        <v>3.78</v>
      </c>
      <c r="N8186">
        <v>4</v>
      </c>
      <c r="O8186">
        <v>3.87</v>
      </c>
      <c r="P8186">
        <v>3.85</v>
      </c>
      <c r="Q8186">
        <v>3.66</v>
      </c>
      <c r="R8186">
        <v>3.59</v>
      </c>
      <c r="S8186">
        <v>3.45</v>
      </c>
      <c r="T8186">
        <v>3.75</v>
      </c>
      <c r="U8186">
        <v>3.48</v>
      </c>
    </row>
    <row r="8187" spans="1:21" x14ac:dyDescent="0.3">
      <c r="A8187" s="5" t="s">
        <v>13159</v>
      </c>
      <c r="B8187" s="2" t="str">
        <f t="shared" si="1176"/>
        <v/>
      </c>
      <c r="C8187" s="2" t="str">
        <f t="shared" si="1177"/>
        <v/>
      </c>
      <c r="D8187" s="6" t="str">
        <f t="shared" si="1178"/>
        <v>09</v>
      </c>
      <c r="E8187" s="6" t="str">
        <f t="shared" si="1179"/>
        <v>16</v>
      </c>
      <c r="F8187" s="2" t="str">
        <f t="shared" si="1180"/>
        <v>22</v>
      </c>
      <c r="G8187" s="6" t="str">
        <f t="shared" si="1181"/>
        <v>2022</v>
      </c>
      <c r="H8187" s="2" t="str">
        <f t="shared" si="1182"/>
        <v>2022/09/16</v>
      </c>
      <c r="I8187" t="s">
        <v>13180</v>
      </c>
      <c r="J8187">
        <v>2.68</v>
      </c>
      <c r="K8187">
        <v>3.01</v>
      </c>
      <c r="L8187">
        <v>3.2</v>
      </c>
      <c r="M8187">
        <v>3.77</v>
      </c>
      <c r="N8187">
        <v>3.96</v>
      </c>
      <c r="O8187">
        <v>3.85</v>
      </c>
      <c r="P8187">
        <v>3.81</v>
      </c>
      <c r="Q8187">
        <v>3.62</v>
      </c>
      <c r="R8187">
        <v>3.56</v>
      </c>
      <c r="S8187">
        <v>3.45</v>
      </c>
      <c r="T8187">
        <v>3.79</v>
      </c>
      <c r="U8187">
        <v>3.52</v>
      </c>
    </row>
    <row r="8188" spans="1:21" x14ac:dyDescent="0.3">
      <c r="A8188" s="5" t="s">
        <v>13160</v>
      </c>
      <c r="B8188" s="2" t="str">
        <f t="shared" si="1176"/>
        <v/>
      </c>
      <c r="C8188" s="2" t="str">
        <f t="shared" si="1177"/>
        <v/>
      </c>
      <c r="D8188" s="6" t="str">
        <f t="shared" si="1178"/>
        <v>09</v>
      </c>
      <c r="E8188" s="6" t="str">
        <f t="shared" si="1179"/>
        <v>19</v>
      </c>
      <c r="F8188" s="2" t="str">
        <f t="shared" si="1180"/>
        <v>22</v>
      </c>
      <c r="G8188" s="6" t="str">
        <f t="shared" si="1181"/>
        <v>2022</v>
      </c>
      <c r="H8188" s="2" t="str">
        <f t="shared" si="1182"/>
        <v>2022/09/19</v>
      </c>
      <c r="I8188" t="s">
        <v>13181</v>
      </c>
      <c r="J8188">
        <v>2.62</v>
      </c>
      <c r="K8188">
        <v>3.02</v>
      </c>
      <c r="L8188">
        <v>3.37</v>
      </c>
      <c r="M8188">
        <v>3.87</v>
      </c>
      <c r="N8188">
        <v>4.05</v>
      </c>
      <c r="O8188">
        <v>3.95</v>
      </c>
      <c r="P8188">
        <v>3.9</v>
      </c>
      <c r="Q8188">
        <v>3.69</v>
      </c>
      <c r="R8188">
        <v>3.62</v>
      </c>
      <c r="S8188">
        <v>3.49</v>
      </c>
      <c r="T8188">
        <v>3.77</v>
      </c>
      <c r="U8188">
        <v>3.52</v>
      </c>
    </row>
    <row r="8189" spans="1:21" x14ac:dyDescent="0.3">
      <c r="A8189" s="5" t="s">
        <v>13161</v>
      </c>
      <c r="B8189" s="2" t="str">
        <f t="shared" si="1176"/>
        <v/>
      </c>
      <c r="C8189" s="2" t="str">
        <f t="shared" si="1177"/>
        <v/>
      </c>
      <c r="D8189" s="6" t="str">
        <f t="shared" si="1178"/>
        <v>09</v>
      </c>
      <c r="E8189" s="6" t="str">
        <f t="shared" si="1179"/>
        <v>20</v>
      </c>
      <c r="F8189" s="2" t="str">
        <f t="shared" si="1180"/>
        <v>22</v>
      </c>
      <c r="G8189" s="6" t="str">
        <f t="shared" si="1181"/>
        <v>2022</v>
      </c>
      <c r="H8189" s="2" t="str">
        <f t="shared" si="1182"/>
        <v>2022/09/20</v>
      </c>
      <c r="I8189" t="s">
        <v>13182</v>
      </c>
      <c r="J8189">
        <v>2.57</v>
      </c>
      <c r="K8189">
        <v>3.05</v>
      </c>
      <c r="L8189">
        <v>3.35</v>
      </c>
      <c r="M8189">
        <v>3.86</v>
      </c>
      <c r="N8189">
        <v>4.03</v>
      </c>
      <c r="O8189">
        <v>3.96</v>
      </c>
      <c r="P8189">
        <v>3.94</v>
      </c>
      <c r="Q8189">
        <v>3.75</v>
      </c>
      <c r="R8189">
        <v>3.69</v>
      </c>
      <c r="S8189">
        <v>3.57</v>
      </c>
      <c r="T8189">
        <v>3.83</v>
      </c>
      <c r="U8189">
        <v>3.59</v>
      </c>
    </row>
    <row r="8190" spans="1:21" x14ac:dyDescent="0.3">
      <c r="A8190" s="5" t="s">
        <v>13162</v>
      </c>
      <c r="B8190" s="2" t="str">
        <f t="shared" si="1176"/>
        <v/>
      </c>
      <c r="C8190" s="2" t="str">
        <f t="shared" si="1177"/>
        <v/>
      </c>
      <c r="D8190" s="6" t="str">
        <f t="shared" si="1178"/>
        <v>09</v>
      </c>
      <c r="E8190" s="6" t="str">
        <f t="shared" si="1179"/>
        <v>21</v>
      </c>
      <c r="F8190" s="2" t="str">
        <f t="shared" si="1180"/>
        <v>22</v>
      </c>
      <c r="G8190" s="6" t="str">
        <f t="shared" si="1181"/>
        <v>2022</v>
      </c>
      <c r="H8190" s="2" t="str">
        <f t="shared" si="1182"/>
        <v>2022/09/21</v>
      </c>
      <c r="I8190" t="s">
        <v>13183</v>
      </c>
      <c r="J8190">
        <v>2.59</v>
      </c>
      <c r="K8190">
        <v>3.06</v>
      </c>
      <c r="L8190">
        <v>3.31</v>
      </c>
      <c r="M8190">
        <v>3.86</v>
      </c>
      <c r="N8190">
        <v>4.08</v>
      </c>
      <c r="O8190">
        <v>4.0199999999999996</v>
      </c>
      <c r="P8190">
        <v>3.98</v>
      </c>
      <c r="Q8190">
        <v>3.74</v>
      </c>
      <c r="R8190">
        <v>3.65</v>
      </c>
      <c r="S8190">
        <v>3.51</v>
      </c>
      <c r="T8190">
        <v>3.73</v>
      </c>
      <c r="U8190">
        <v>3.5</v>
      </c>
    </row>
    <row r="8191" spans="1:21" x14ac:dyDescent="0.3">
      <c r="A8191" s="5" t="s">
        <v>13163</v>
      </c>
      <c r="B8191" s="2" t="str">
        <f t="shared" si="1176"/>
        <v/>
      </c>
      <c r="C8191" s="2" t="str">
        <f t="shared" si="1177"/>
        <v/>
      </c>
      <c r="D8191" s="6" t="str">
        <f t="shared" si="1178"/>
        <v>09</v>
      </c>
      <c r="E8191" s="6" t="str">
        <f t="shared" si="1179"/>
        <v>22</v>
      </c>
      <c r="F8191" s="2" t="str">
        <f t="shared" si="1180"/>
        <v>22</v>
      </c>
      <c r="G8191" s="6" t="str">
        <f t="shared" si="1181"/>
        <v>2022</v>
      </c>
      <c r="H8191" s="2" t="str">
        <f t="shared" si="1182"/>
        <v>2022/09/22</v>
      </c>
      <c r="I8191" t="s">
        <v>13184</v>
      </c>
      <c r="J8191">
        <v>2.73</v>
      </c>
      <c r="K8191">
        <v>3.09</v>
      </c>
      <c r="L8191">
        <v>3.29</v>
      </c>
      <c r="M8191">
        <v>3.87</v>
      </c>
      <c r="N8191">
        <v>4.08</v>
      </c>
      <c r="O8191">
        <v>4.1100000000000003</v>
      </c>
      <c r="P8191">
        <v>4.12</v>
      </c>
      <c r="Q8191">
        <v>3.91</v>
      </c>
      <c r="R8191">
        <v>3.84</v>
      </c>
      <c r="S8191">
        <v>3.7</v>
      </c>
      <c r="T8191">
        <v>3.9</v>
      </c>
      <c r="U8191">
        <v>3.65</v>
      </c>
    </row>
    <row r="8192" spans="1:21" x14ac:dyDescent="0.3">
      <c r="A8192" s="5" t="s">
        <v>13164</v>
      </c>
      <c r="B8192" s="2" t="str">
        <f t="shared" si="1176"/>
        <v/>
      </c>
      <c r="C8192" s="2" t="str">
        <f t="shared" si="1177"/>
        <v/>
      </c>
      <c r="D8192" s="6" t="str">
        <f t="shared" si="1178"/>
        <v>09</v>
      </c>
      <c r="E8192" s="6" t="str">
        <f t="shared" si="1179"/>
        <v>23</v>
      </c>
      <c r="F8192" s="2" t="str">
        <f t="shared" si="1180"/>
        <v>22</v>
      </c>
      <c r="G8192" s="6" t="str">
        <f t="shared" si="1181"/>
        <v>2022</v>
      </c>
      <c r="H8192" s="2" t="str">
        <f t="shared" si="1182"/>
        <v>2022/09/23</v>
      </c>
      <c r="I8192" t="s">
        <v>13185</v>
      </c>
      <c r="J8192">
        <v>2.67</v>
      </c>
      <c r="K8192">
        <v>3.07</v>
      </c>
      <c r="L8192">
        <v>3.24</v>
      </c>
      <c r="M8192">
        <v>3.85</v>
      </c>
      <c r="N8192">
        <v>4.1500000000000004</v>
      </c>
      <c r="O8192">
        <v>4.2</v>
      </c>
      <c r="P8192">
        <v>4.21</v>
      </c>
      <c r="Q8192">
        <v>3.96</v>
      </c>
      <c r="R8192">
        <v>3.85</v>
      </c>
      <c r="S8192">
        <v>3.69</v>
      </c>
      <c r="T8192">
        <v>3.87</v>
      </c>
      <c r="U8192">
        <v>3.61</v>
      </c>
    </row>
    <row r="8193" spans="1:21" x14ac:dyDescent="0.3">
      <c r="A8193" s="5" t="s">
        <v>13165</v>
      </c>
      <c r="B8193" s="2" t="str">
        <f t="shared" si="1176"/>
        <v/>
      </c>
      <c r="C8193" s="2" t="str">
        <f t="shared" si="1177"/>
        <v/>
      </c>
      <c r="D8193" s="6" t="str">
        <f t="shared" si="1178"/>
        <v>09</v>
      </c>
      <c r="E8193" s="6" t="str">
        <f t="shared" si="1179"/>
        <v>26</v>
      </c>
      <c r="F8193" s="2" t="str">
        <f t="shared" si="1180"/>
        <v>22</v>
      </c>
      <c r="G8193" s="6" t="str">
        <f t="shared" si="1181"/>
        <v>2022</v>
      </c>
      <c r="H8193" s="2" t="str">
        <f t="shared" si="1182"/>
        <v>2022/09/26</v>
      </c>
      <c r="I8193" t="s">
        <v>13186</v>
      </c>
      <c r="J8193">
        <v>2.73</v>
      </c>
      <c r="K8193">
        <v>3.14</v>
      </c>
      <c r="L8193">
        <v>3.39</v>
      </c>
      <c r="M8193">
        <v>3.95</v>
      </c>
      <c r="N8193">
        <v>4.17</v>
      </c>
      <c r="O8193">
        <v>4.2699999999999996</v>
      </c>
      <c r="P8193">
        <v>4.37</v>
      </c>
      <c r="Q8193">
        <v>4.1500000000000004</v>
      </c>
      <c r="R8193">
        <v>4.0599999999999996</v>
      </c>
      <c r="S8193">
        <v>3.88</v>
      </c>
      <c r="T8193">
        <v>4.01</v>
      </c>
      <c r="U8193">
        <v>3.72</v>
      </c>
    </row>
    <row r="8194" spans="1:21" x14ac:dyDescent="0.3">
      <c r="A8194" s="5" t="s">
        <v>13166</v>
      </c>
      <c r="B8194" s="2" t="str">
        <f t="shared" si="1176"/>
        <v/>
      </c>
      <c r="C8194" s="2" t="str">
        <f t="shared" si="1177"/>
        <v/>
      </c>
      <c r="D8194" s="6" t="str">
        <f t="shared" si="1178"/>
        <v>09</v>
      </c>
      <c r="E8194" s="6" t="str">
        <f t="shared" si="1179"/>
        <v>27</v>
      </c>
      <c r="F8194" s="2" t="str">
        <f t="shared" si="1180"/>
        <v>22</v>
      </c>
      <c r="G8194" s="6" t="str">
        <f t="shared" si="1181"/>
        <v>2022</v>
      </c>
      <c r="H8194" s="2" t="str">
        <f t="shared" si="1182"/>
        <v>2022/09/27</v>
      </c>
      <c r="I8194" t="s">
        <v>13187</v>
      </c>
      <c r="J8194">
        <v>2.71</v>
      </c>
      <c r="K8194">
        <v>3.14</v>
      </c>
      <c r="L8194">
        <v>3.35</v>
      </c>
      <c r="M8194">
        <v>3.91</v>
      </c>
      <c r="N8194">
        <v>4.16</v>
      </c>
      <c r="O8194">
        <v>4.3</v>
      </c>
      <c r="P8194">
        <v>4.3899999999999997</v>
      </c>
      <c r="Q8194">
        <v>4.21</v>
      </c>
      <c r="R8194">
        <v>4.1399999999999997</v>
      </c>
      <c r="S8194">
        <v>3.97</v>
      </c>
      <c r="T8194">
        <v>4.1500000000000004</v>
      </c>
      <c r="U8194">
        <v>3.87</v>
      </c>
    </row>
    <row r="8195" spans="1:21" x14ac:dyDescent="0.3">
      <c r="A8195" s="5" t="s">
        <v>13167</v>
      </c>
      <c r="B8195" s="2" t="str">
        <f t="shared" si="1176"/>
        <v/>
      </c>
      <c r="C8195" s="2" t="str">
        <f t="shared" si="1177"/>
        <v/>
      </c>
      <c r="D8195" s="6" t="str">
        <f t="shared" si="1178"/>
        <v>09</v>
      </c>
      <c r="E8195" s="6" t="str">
        <f t="shared" si="1179"/>
        <v>28</v>
      </c>
      <c r="F8195" s="2" t="str">
        <f t="shared" si="1180"/>
        <v>22</v>
      </c>
      <c r="G8195" s="6" t="str">
        <f t="shared" si="1181"/>
        <v>2022</v>
      </c>
      <c r="H8195" s="2" t="str">
        <f t="shared" si="1182"/>
        <v>2022/09/28</v>
      </c>
      <c r="I8195" t="s">
        <v>13188</v>
      </c>
      <c r="J8195">
        <v>2.63</v>
      </c>
      <c r="K8195">
        <v>3.14</v>
      </c>
      <c r="L8195">
        <v>3.4</v>
      </c>
      <c r="M8195">
        <v>3.87</v>
      </c>
      <c r="N8195">
        <v>3.99</v>
      </c>
      <c r="O8195">
        <v>4.07</v>
      </c>
      <c r="P8195">
        <v>4.12</v>
      </c>
      <c r="Q8195">
        <v>3.92</v>
      </c>
      <c r="R8195">
        <v>3.83</v>
      </c>
      <c r="S8195">
        <v>3.72</v>
      </c>
      <c r="T8195">
        <v>3.98</v>
      </c>
      <c r="U8195">
        <v>3.7</v>
      </c>
    </row>
    <row r="8196" spans="1:21" x14ac:dyDescent="0.3">
      <c r="A8196" s="5" t="s">
        <v>13168</v>
      </c>
      <c r="B8196" s="2" t="str">
        <f t="shared" si="1176"/>
        <v/>
      </c>
      <c r="C8196" s="2" t="str">
        <f t="shared" si="1177"/>
        <v/>
      </c>
      <c r="D8196" s="6" t="str">
        <f t="shared" si="1178"/>
        <v>09</v>
      </c>
      <c r="E8196" s="6" t="str">
        <f t="shared" si="1179"/>
        <v>29</v>
      </c>
      <c r="F8196" s="2" t="str">
        <f t="shared" si="1180"/>
        <v>22</v>
      </c>
      <c r="G8196" s="6" t="str">
        <f t="shared" si="1181"/>
        <v>2022</v>
      </c>
      <c r="H8196" s="2" t="str">
        <f t="shared" si="1182"/>
        <v>2022/09/29</v>
      </c>
      <c r="I8196" t="s">
        <v>13189</v>
      </c>
      <c r="J8196">
        <v>2.78</v>
      </c>
      <c r="K8196">
        <v>3.2</v>
      </c>
      <c r="L8196">
        <v>3.36</v>
      </c>
      <c r="M8196">
        <v>3.87</v>
      </c>
      <c r="N8196">
        <v>3.98</v>
      </c>
      <c r="O8196">
        <v>4.16</v>
      </c>
      <c r="P8196">
        <v>4.1900000000000004</v>
      </c>
      <c r="Q8196">
        <v>3.98</v>
      </c>
      <c r="R8196">
        <v>3.89</v>
      </c>
      <c r="S8196">
        <v>3.76</v>
      </c>
      <c r="T8196">
        <v>4</v>
      </c>
      <c r="U8196">
        <v>3.71</v>
      </c>
    </row>
    <row r="8197" spans="1:21" x14ac:dyDescent="0.3">
      <c r="A8197" s="5" t="s">
        <v>13169</v>
      </c>
      <c r="B8197" s="2" t="str">
        <f t="shared" si="1176"/>
        <v/>
      </c>
      <c r="C8197" s="2" t="str">
        <f t="shared" si="1177"/>
        <v/>
      </c>
      <c r="D8197" s="6" t="str">
        <f t="shared" si="1178"/>
        <v>09</v>
      </c>
      <c r="E8197" s="6" t="str">
        <f t="shared" si="1179"/>
        <v>30</v>
      </c>
      <c r="F8197" s="2" t="str">
        <f t="shared" si="1180"/>
        <v>22</v>
      </c>
      <c r="G8197" s="6" t="str">
        <f t="shared" si="1181"/>
        <v>2022</v>
      </c>
      <c r="H8197" s="2" t="str">
        <f t="shared" si="1182"/>
        <v>2022/09/30</v>
      </c>
      <c r="I8197" t="s">
        <v>13190</v>
      </c>
      <c r="J8197">
        <v>2.79</v>
      </c>
      <c r="K8197">
        <v>3.2</v>
      </c>
      <c r="L8197">
        <v>3.33</v>
      </c>
      <c r="M8197">
        <v>3.92</v>
      </c>
      <c r="N8197">
        <v>4.05</v>
      </c>
      <c r="O8197">
        <v>4.22</v>
      </c>
      <c r="P8197">
        <v>4.25</v>
      </c>
      <c r="Q8197">
        <v>4.0599999999999996</v>
      </c>
      <c r="R8197">
        <v>3.97</v>
      </c>
      <c r="S8197">
        <v>3.83</v>
      </c>
      <c r="T8197">
        <v>4.08</v>
      </c>
      <c r="U8197">
        <v>3.79</v>
      </c>
    </row>
    <row r="8198" spans="1:21" x14ac:dyDescent="0.3">
      <c r="A8198" s="5">
        <v>44630</v>
      </c>
      <c r="B8198" s="2" t="str">
        <f t="shared" ref="B8198:B8217" si="1183">IF(MID(A8198,3,1)&lt;&gt;"/","OK","")</f>
        <v>OK</v>
      </c>
      <c r="C8198" s="2">
        <f t="shared" ref="C8198:C8217" si="1184">IF(B8198="OK",A8198,"")</f>
        <v>44630</v>
      </c>
      <c r="D8198" s="6">
        <f t="shared" ref="D8198:D8217" si="1185">IF(B8198="",LEFT(A8198,2),DAY(A8198))</f>
        <v>10</v>
      </c>
      <c r="E8198" s="6">
        <f t="shared" ref="E8198:E8217" si="1186">IF(B8198="",MID(A8198,4,2),MONTH(A8198))</f>
        <v>3</v>
      </c>
      <c r="F8198" s="2" t="str">
        <f t="shared" ref="F8198:F8217" si="1187">IF(B8198="",RIGHT(A8198,2),"")</f>
        <v/>
      </c>
      <c r="G8198" s="6">
        <f t="shared" ref="G8198:G8217" si="1188">IF(F8198&lt;&gt;"","20"&amp;F8198,YEAR(A8198))</f>
        <v>2022</v>
      </c>
      <c r="H8198" s="2" t="str">
        <f t="shared" ref="H8198:H8217" si="1189">G8198&amp;"/"&amp;D8198&amp;"/"&amp;E8198</f>
        <v>2022/10/3</v>
      </c>
      <c r="I8198" t="s">
        <v>13204</v>
      </c>
      <c r="J8198">
        <v>2.87</v>
      </c>
      <c r="K8198">
        <v>3.26</v>
      </c>
      <c r="L8198">
        <v>3.46</v>
      </c>
      <c r="M8198">
        <v>3.97</v>
      </c>
      <c r="N8198">
        <v>4.01</v>
      </c>
      <c r="O8198">
        <v>4.12</v>
      </c>
      <c r="P8198">
        <v>4.12</v>
      </c>
      <c r="Q8198">
        <v>3.9</v>
      </c>
      <c r="R8198">
        <v>3.79</v>
      </c>
      <c r="S8198">
        <v>3.67</v>
      </c>
      <c r="T8198">
        <v>4</v>
      </c>
      <c r="U8198">
        <v>3.73</v>
      </c>
    </row>
    <row r="8199" spans="1:21" x14ac:dyDescent="0.3">
      <c r="A8199" s="5">
        <v>44661</v>
      </c>
      <c r="B8199" s="2" t="str">
        <f t="shared" si="1183"/>
        <v>OK</v>
      </c>
      <c r="C8199" s="2">
        <f t="shared" si="1184"/>
        <v>44661</v>
      </c>
      <c r="D8199" s="6">
        <f t="shared" si="1185"/>
        <v>10</v>
      </c>
      <c r="E8199" s="6">
        <f t="shared" si="1186"/>
        <v>4</v>
      </c>
      <c r="F8199" s="2" t="str">
        <f t="shared" si="1187"/>
        <v/>
      </c>
      <c r="G8199" s="6">
        <f t="shared" si="1188"/>
        <v>2022</v>
      </c>
      <c r="H8199" s="2" t="str">
        <f t="shared" si="1189"/>
        <v>2022/10/4</v>
      </c>
      <c r="I8199" t="s">
        <v>13205</v>
      </c>
      <c r="J8199">
        <v>2.91</v>
      </c>
      <c r="K8199">
        <v>3.23</v>
      </c>
      <c r="L8199">
        <v>3.45</v>
      </c>
      <c r="M8199">
        <v>3.98</v>
      </c>
      <c r="N8199">
        <v>4.1500000000000004</v>
      </c>
      <c r="O8199">
        <v>4.0999999999999996</v>
      </c>
      <c r="P8199">
        <v>4.08</v>
      </c>
      <c r="Q8199">
        <v>3.84</v>
      </c>
      <c r="R8199">
        <v>3.73</v>
      </c>
      <c r="S8199">
        <v>3.62</v>
      </c>
      <c r="T8199">
        <v>3.95</v>
      </c>
      <c r="U8199">
        <v>3.7</v>
      </c>
    </row>
    <row r="8200" spans="1:21" x14ac:dyDescent="0.3">
      <c r="A8200" s="5">
        <v>44691</v>
      </c>
      <c r="B8200" s="2" t="str">
        <f t="shared" si="1183"/>
        <v>OK</v>
      </c>
      <c r="C8200" s="2">
        <f t="shared" si="1184"/>
        <v>44691</v>
      </c>
      <c r="D8200" s="6">
        <f t="shared" si="1185"/>
        <v>10</v>
      </c>
      <c r="E8200" s="6">
        <f t="shared" si="1186"/>
        <v>5</v>
      </c>
      <c r="F8200" s="2" t="str">
        <f t="shared" si="1187"/>
        <v/>
      </c>
      <c r="G8200" s="6">
        <f t="shared" si="1188"/>
        <v>2022</v>
      </c>
      <c r="H8200" s="2" t="str">
        <f t="shared" si="1189"/>
        <v>2022/10/5</v>
      </c>
      <c r="I8200" t="s">
        <v>13206</v>
      </c>
      <c r="J8200">
        <v>2.89</v>
      </c>
      <c r="K8200">
        <v>3.22</v>
      </c>
      <c r="L8200">
        <v>3.46</v>
      </c>
      <c r="M8200">
        <v>4</v>
      </c>
      <c r="N8200">
        <v>4.1399999999999997</v>
      </c>
      <c r="O8200">
        <v>4.1500000000000004</v>
      </c>
      <c r="P8200">
        <v>4.17</v>
      </c>
      <c r="Q8200">
        <v>3.96</v>
      </c>
      <c r="R8200">
        <v>3.87</v>
      </c>
      <c r="S8200">
        <v>3.76</v>
      </c>
      <c r="T8200">
        <v>4.05</v>
      </c>
      <c r="U8200">
        <v>3.78</v>
      </c>
    </row>
    <row r="8201" spans="1:21" x14ac:dyDescent="0.3">
      <c r="A8201" s="5">
        <v>44722</v>
      </c>
      <c r="B8201" s="2" t="str">
        <f t="shared" si="1183"/>
        <v>OK</v>
      </c>
      <c r="C8201" s="2">
        <f t="shared" si="1184"/>
        <v>44722</v>
      </c>
      <c r="D8201" s="6">
        <f t="shared" si="1185"/>
        <v>10</v>
      </c>
      <c r="E8201" s="6">
        <f t="shared" si="1186"/>
        <v>6</v>
      </c>
      <c r="F8201" s="2" t="str">
        <f t="shared" si="1187"/>
        <v/>
      </c>
      <c r="G8201" s="6">
        <f t="shared" si="1188"/>
        <v>2022</v>
      </c>
      <c r="H8201" s="2" t="str">
        <f t="shared" si="1189"/>
        <v>2022/10/6</v>
      </c>
      <c r="I8201" t="s">
        <v>13207</v>
      </c>
      <c r="J8201">
        <v>3.05</v>
      </c>
      <c r="K8201">
        <v>3.34</v>
      </c>
      <c r="L8201">
        <v>3.46</v>
      </c>
      <c r="M8201">
        <v>4.04</v>
      </c>
      <c r="N8201">
        <v>4.1900000000000004</v>
      </c>
      <c r="O8201">
        <v>4.2300000000000004</v>
      </c>
      <c r="P8201">
        <v>4.24</v>
      </c>
      <c r="Q8201">
        <v>4.05</v>
      </c>
      <c r="R8201">
        <v>3.95</v>
      </c>
      <c r="S8201">
        <v>3.83</v>
      </c>
      <c r="T8201">
        <v>4.08</v>
      </c>
      <c r="U8201">
        <v>3.81</v>
      </c>
    </row>
    <row r="8202" spans="1:21" x14ac:dyDescent="0.3">
      <c r="A8202" s="5">
        <v>44752</v>
      </c>
      <c r="B8202" s="2" t="str">
        <f t="shared" si="1183"/>
        <v>OK</v>
      </c>
      <c r="C8202" s="2">
        <f t="shared" si="1184"/>
        <v>44752</v>
      </c>
      <c r="D8202" s="6">
        <f t="shared" si="1185"/>
        <v>10</v>
      </c>
      <c r="E8202" s="6">
        <f t="shared" si="1186"/>
        <v>7</v>
      </c>
      <c r="F8202" s="2" t="str">
        <f t="shared" si="1187"/>
        <v/>
      </c>
      <c r="G8202" s="6">
        <f t="shared" si="1188"/>
        <v>2022</v>
      </c>
      <c r="H8202" s="2" t="str">
        <f t="shared" si="1189"/>
        <v>2022/10/7</v>
      </c>
      <c r="I8202" t="s">
        <v>13208</v>
      </c>
      <c r="J8202">
        <v>3.03</v>
      </c>
      <c r="K8202">
        <v>3.34</v>
      </c>
      <c r="L8202">
        <v>3.45</v>
      </c>
      <c r="M8202">
        <v>4.09</v>
      </c>
      <c r="N8202">
        <v>4.24</v>
      </c>
      <c r="O8202">
        <v>4.3</v>
      </c>
      <c r="P8202">
        <v>4.33</v>
      </c>
      <c r="Q8202">
        <v>4.1399999999999997</v>
      </c>
      <c r="R8202">
        <v>4.03</v>
      </c>
      <c r="S8202">
        <v>3.89</v>
      </c>
      <c r="T8202">
        <v>4.13</v>
      </c>
      <c r="U8202">
        <v>3.86</v>
      </c>
    </row>
    <row r="8203" spans="1:21" x14ac:dyDescent="0.3">
      <c r="A8203" s="5">
        <v>44875</v>
      </c>
      <c r="B8203" s="2" t="str">
        <f t="shared" si="1183"/>
        <v>OK</v>
      </c>
      <c r="C8203" s="2">
        <f t="shared" si="1184"/>
        <v>44875</v>
      </c>
      <c r="D8203" s="6">
        <f t="shared" si="1185"/>
        <v>10</v>
      </c>
      <c r="E8203" s="6">
        <f t="shared" si="1186"/>
        <v>11</v>
      </c>
      <c r="F8203" s="2" t="str">
        <f t="shared" si="1187"/>
        <v/>
      </c>
      <c r="G8203" s="6">
        <f t="shared" si="1188"/>
        <v>2022</v>
      </c>
      <c r="H8203" s="2" t="str">
        <f t="shared" si="1189"/>
        <v>2022/10/11</v>
      </c>
      <c r="I8203" t="s">
        <v>13209</v>
      </c>
      <c r="J8203">
        <v>3.07</v>
      </c>
      <c r="K8203">
        <v>3.43</v>
      </c>
      <c r="L8203">
        <v>3.67</v>
      </c>
      <c r="M8203">
        <v>4.17</v>
      </c>
      <c r="N8203">
        <v>4.28</v>
      </c>
      <c r="O8203">
        <v>4.3</v>
      </c>
      <c r="P8203">
        <v>4.3099999999999996</v>
      </c>
      <c r="Q8203">
        <v>4.1399999999999997</v>
      </c>
      <c r="R8203">
        <v>4.0599999999999996</v>
      </c>
      <c r="S8203">
        <v>3.93</v>
      </c>
      <c r="T8203">
        <v>4.1900000000000004</v>
      </c>
      <c r="U8203">
        <v>3.92</v>
      </c>
    </row>
    <row r="8204" spans="1:21" x14ac:dyDescent="0.3">
      <c r="A8204" s="5">
        <v>44905</v>
      </c>
      <c r="B8204" s="2" t="str">
        <f t="shared" si="1183"/>
        <v>OK</v>
      </c>
      <c r="C8204" s="2">
        <f t="shared" si="1184"/>
        <v>44905</v>
      </c>
      <c r="D8204" s="6">
        <f t="shared" si="1185"/>
        <v>10</v>
      </c>
      <c r="E8204" s="6">
        <f t="shared" si="1186"/>
        <v>12</v>
      </c>
      <c r="F8204" s="2" t="str">
        <f t="shared" si="1187"/>
        <v/>
      </c>
      <c r="G8204" s="6">
        <f t="shared" si="1188"/>
        <v>2022</v>
      </c>
      <c r="H8204" s="2" t="str">
        <f t="shared" si="1189"/>
        <v>2022/10/12</v>
      </c>
      <c r="I8204" t="s">
        <v>13210</v>
      </c>
      <c r="J8204">
        <v>3.07</v>
      </c>
      <c r="K8204">
        <v>3.45</v>
      </c>
      <c r="L8204">
        <v>3.7</v>
      </c>
      <c r="M8204">
        <v>4.16</v>
      </c>
      <c r="N8204">
        <v>4.28</v>
      </c>
      <c r="O8204">
        <v>4.28</v>
      </c>
      <c r="P8204">
        <v>4.29</v>
      </c>
      <c r="Q8204">
        <v>4.12</v>
      </c>
      <c r="R8204">
        <v>4.03</v>
      </c>
      <c r="S8204">
        <v>3.91</v>
      </c>
      <c r="T8204">
        <v>4.18</v>
      </c>
      <c r="U8204">
        <v>3.9</v>
      </c>
    </row>
    <row r="8205" spans="1:21" x14ac:dyDescent="0.3">
      <c r="A8205" s="5" t="s">
        <v>13191</v>
      </c>
      <c r="B8205" s="2" t="str">
        <f t="shared" si="1183"/>
        <v/>
      </c>
      <c r="C8205" s="2" t="str">
        <f t="shared" si="1184"/>
        <v/>
      </c>
      <c r="D8205" s="6" t="str">
        <f t="shared" si="1185"/>
        <v>10</v>
      </c>
      <c r="E8205" s="6" t="str">
        <f t="shared" si="1186"/>
        <v>13</v>
      </c>
      <c r="F8205" s="2" t="str">
        <f t="shared" si="1187"/>
        <v>22</v>
      </c>
      <c r="G8205" s="6" t="str">
        <f t="shared" si="1188"/>
        <v>2022</v>
      </c>
      <c r="H8205" s="2" t="str">
        <f t="shared" si="1189"/>
        <v>2022/10/13</v>
      </c>
      <c r="I8205" t="s">
        <v>13211</v>
      </c>
      <c r="J8205">
        <v>3.35</v>
      </c>
      <c r="K8205">
        <v>3.6</v>
      </c>
      <c r="L8205">
        <v>3.79</v>
      </c>
      <c r="M8205">
        <v>4.3</v>
      </c>
      <c r="N8205">
        <v>4.46</v>
      </c>
      <c r="O8205">
        <v>4.47</v>
      </c>
      <c r="P8205">
        <v>4.4400000000000004</v>
      </c>
      <c r="Q8205">
        <v>4.21</v>
      </c>
      <c r="R8205">
        <v>4.1100000000000003</v>
      </c>
      <c r="S8205">
        <v>3.97</v>
      </c>
      <c r="T8205">
        <v>4.25</v>
      </c>
      <c r="U8205">
        <v>3.97</v>
      </c>
    </row>
    <row r="8206" spans="1:21" x14ac:dyDescent="0.3">
      <c r="A8206" s="5" t="s">
        <v>13192</v>
      </c>
      <c r="B8206" s="2" t="str">
        <f t="shared" si="1183"/>
        <v/>
      </c>
      <c r="C8206" s="2" t="str">
        <f t="shared" si="1184"/>
        <v/>
      </c>
      <c r="D8206" s="6" t="str">
        <f t="shared" si="1185"/>
        <v>10</v>
      </c>
      <c r="E8206" s="6" t="str">
        <f t="shared" si="1186"/>
        <v>14</v>
      </c>
      <c r="F8206" s="2" t="str">
        <f t="shared" si="1187"/>
        <v>22</v>
      </c>
      <c r="G8206" s="6" t="str">
        <f t="shared" si="1188"/>
        <v>2022</v>
      </c>
      <c r="H8206" s="2" t="str">
        <f t="shared" si="1189"/>
        <v>2022/10/14</v>
      </c>
      <c r="I8206" t="s">
        <v>13212</v>
      </c>
      <c r="J8206">
        <v>3.3</v>
      </c>
      <c r="K8206">
        <v>3.61</v>
      </c>
      <c r="L8206">
        <v>3.81</v>
      </c>
      <c r="M8206">
        <v>4.3099999999999996</v>
      </c>
      <c r="N8206">
        <v>4.5</v>
      </c>
      <c r="O8206">
        <v>4.4800000000000004</v>
      </c>
      <c r="P8206">
        <v>4.47</v>
      </c>
      <c r="Q8206">
        <v>4.25</v>
      </c>
      <c r="R8206">
        <v>4.1500000000000004</v>
      </c>
      <c r="S8206">
        <v>4</v>
      </c>
      <c r="T8206">
        <v>4.26</v>
      </c>
      <c r="U8206">
        <v>3.99</v>
      </c>
    </row>
    <row r="8207" spans="1:21" x14ac:dyDescent="0.3">
      <c r="A8207" s="5" t="s">
        <v>13193</v>
      </c>
      <c r="B8207" s="2" t="str">
        <f t="shared" si="1183"/>
        <v/>
      </c>
      <c r="C8207" s="2" t="str">
        <f t="shared" si="1184"/>
        <v/>
      </c>
      <c r="D8207" s="6" t="str">
        <f t="shared" si="1185"/>
        <v>10</v>
      </c>
      <c r="E8207" s="6" t="str">
        <f t="shared" si="1186"/>
        <v>17</v>
      </c>
      <c r="F8207" s="2" t="str">
        <f t="shared" si="1187"/>
        <v>22</v>
      </c>
      <c r="G8207" s="6" t="str">
        <f t="shared" si="1188"/>
        <v>2022</v>
      </c>
      <c r="H8207" s="2" t="str">
        <f t="shared" si="1189"/>
        <v>2022/10/17</v>
      </c>
      <c r="I8207" t="s">
        <v>13213</v>
      </c>
      <c r="J8207">
        <v>3.3</v>
      </c>
      <c r="K8207">
        <v>3.66</v>
      </c>
      <c r="L8207">
        <v>3.97</v>
      </c>
      <c r="M8207">
        <v>4.38</v>
      </c>
      <c r="N8207">
        <v>4.5</v>
      </c>
      <c r="O8207">
        <v>4.45</v>
      </c>
      <c r="P8207">
        <v>4.45</v>
      </c>
      <c r="Q8207">
        <v>4.24</v>
      </c>
      <c r="R8207">
        <v>4.1500000000000004</v>
      </c>
      <c r="S8207">
        <v>4.0199999999999996</v>
      </c>
      <c r="T8207">
        <v>4.29</v>
      </c>
      <c r="U8207">
        <v>4.04</v>
      </c>
    </row>
    <row r="8208" spans="1:21" x14ac:dyDescent="0.3">
      <c r="A8208" s="5" t="s">
        <v>13194</v>
      </c>
      <c r="B8208" s="2" t="str">
        <f t="shared" si="1183"/>
        <v/>
      </c>
      <c r="C8208" s="2" t="str">
        <f t="shared" si="1184"/>
        <v/>
      </c>
      <c r="D8208" s="6" t="str">
        <f t="shared" si="1185"/>
        <v>10</v>
      </c>
      <c r="E8208" s="6" t="str">
        <f t="shared" si="1186"/>
        <v>18</v>
      </c>
      <c r="F8208" s="2" t="str">
        <f t="shared" si="1187"/>
        <v>22</v>
      </c>
      <c r="G8208" s="6" t="str">
        <f t="shared" si="1188"/>
        <v>2022</v>
      </c>
      <c r="H8208" s="2" t="str">
        <f t="shared" si="1189"/>
        <v>2022/10/18</v>
      </c>
      <c r="I8208" t="s">
        <v>13214</v>
      </c>
      <c r="J8208">
        <v>3.25</v>
      </c>
      <c r="K8208">
        <v>3.7</v>
      </c>
      <c r="L8208">
        <v>4.04</v>
      </c>
      <c r="M8208">
        <v>4.3899999999999997</v>
      </c>
      <c r="N8208">
        <v>4.5</v>
      </c>
      <c r="O8208">
        <v>4.43</v>
      </c>
      <c r="P8208">
        <v>4.43</v>
      </c>
      <c r="Q8208">
        <v>4.21</v>
      </c>
      <c r="R8208">
        <v>4.12</v>
      </c>
      <c r="S8208">
        <v>4.01</v>
      </c>
      <c r="T8208">
        <v>4.2699999999999996</v>
      </c>
      <c r="U8208">
        <v>4.04</v>
      </c>
    </row>
    <row r="8209" spans="1:21" x14ac:dyDescent="0.3">
      <c r="A8209" s="5" t="s">
        <v>13195</v>
      </c>
      <c r="B8209" s="2" t="str">
        <f t="shared" si="1183"/>
        <v/>
      </c>
      <c r="C8209" s="2" t="str">
        <f t="shared" si="1184"/>
        <v/>
      </c>
      <c r="D8209" s="6" t="str">
        <f t="shared" si="1185"/>
        <v>10</v>
      </c>
      <c r="E8209" s="6" t="str">
        <f t="shared" si="1186"/>
        <v>19</v>
      </c>
      <c r="F8209" s="2" t="str">
        <f t="shared" si="1187"/>
        <v>22</v>
      </c>
      <c r="G8209" s="6" t="str">
        <f t="shared" si="1188"/>
        <v>2022</v>
      </c>
      <c r="H8209" s="2" t="str">
        <f t="shared" si="1189"/>
        <v>2022/10/19</v>
      </c>
      <c r="I8209" t="s">
        <v>13215</v>
      </c>
      <c r="J8209">
        <v>3.31</v>
      </c>
      <c r="K8209">
        <v>3.72</v>
      </c>
      <c r="L8209">
        <v>4.07</v>
      </c>
      <c r="M8209">
        <v>4.45</v>
      </c>
      <c r="N8209">
        <v>4.5999999999999996</v>
      </c>
      <c r="O8209">
        <v>4.55</v>
      </c>
      <c r="P8209">
        <v>4.5599999999999996</v>
      </c>
      <c r="Q8209">
        <v>4.3499999999999996</v>
      </c>
      <c r="R8209">
        <v>4.26</v>
      </c>
      <c r="S8209">
        <v>4.1399999999999997</v>
      </c>
      <c r="T8209">
        <v>4.38</v>
      </c>
      <c r="U8209">
        <v>4.1500000000000004</v>
      </c>
    </row>
    <row r="8210" spans="1:21" x14ac:dyDescent="0.3">
      <c r="A8210" s="5" t="s">
        <v>13196</v>
      </c>
      <c r="B8210" s="2" t="str">
        <f t="shared" si="1183"/>
        <v/>
      </c>
      <c r="C8210" s="2" t="str">
        <f t="shared" si="1184"/>
        <v/>
      </c>
      <c r="D8210" s="6" t="str">
        <f t="shared" si="1185"/>
        <v>10</v>
      </c>
      <c r="E8210" s="6" t="str">
        <f t="shared" si="1186"/>
        <v>20</v>
      </c>
      <c r="F8210" s="2" t="str">
        <f t="shared" si="1187"/>
        <v>22</v>
      </c>
      <c r="G8210" s="6" t="str">
        <f t="shared" si="1188"/>
        <v>2022</v>
      </c>
      <c r="H8210" s="2" t="str">
        <f t="shared" si="1189"/>
        <v>2022/10/20</v>
      </c>
      <c r="I8210" t="s">
        <v>13216</v>
      </c>
      <c r="J8210">
        <v>3.58</v>
      </c>
      <c r="K8210">
        <v>3.83</v>
      </c>
      <c r="L8210">
        <v>4.09</v>
      </c>
      <c r="M8210">
        <v>4.4800000000000004</v>
      </c>
      <c r="N8210">
        <v>4.66</v>
      </c>
      <c r="O8210">
        <v>4.62</v>
      </c>
      <c r="P8210">
        <v>4.66</v>
      </c>
      <c r="Q8210">
        <v>4.45</v>
      </c>
      <c r="R8210">
        <v>4.3600000000000003</v>
      </c>
      <c r="S8210">
        <v>4.24</v>
      </c>
      <c r="T8210">
        <v>4.47</v>
      </c>
      <c r="U8210">
        <v>4.24</v>
      </c>
    </row>
    <row r="8211" spans="1:21" x14ac:dyDescent="0.3">
      <c r="A8211" s="5" t="s">
        <v>13197</v>
      </c>
      <c r="B8211" s="2" t="str">
        <f t="shared" si="1183"/>
        <v/>
      </c>
      <c r="C8211" s="2" t="str">
        <f t="shared" si="1184"/>
        <v/>
      </c>
      <c r="D8211" s="6" t="str">
        <f t="shared" si="1185"/>
        <v>10</v>
      </c>
      <c r="E8211" s="6" t="str">
        <f t="shared" si="1186"/>
        <v>21</v>
      </c>
      <c r="F8211" s="2" t="str">
        <f t="shared" si="1187"/>
        <v>22</v>
      </c>
      <c r="G8211" s="6" t="str">
        <f t="shared" si="1188"/>
        <v>2022</v>
      </c>
      <c r="H8211" s="2" t="str">
        <f t="shared" si="1189"/>
        <v>2022/10/21</v>
      </c>
      <c r="I8211" t="s">
        <v>13217</v>
      </c>
      <c r="J8211">
        <v>3.55</v>
      </c>
      <c r="K8211">
        <v>3.78</v>
      </c>
      <c r="L8211">
        <v>4.09</v>
      </c>
      <c r="M8211">
        <v>4.43</v>
      </c>
      <c r="N8211">
        <v>4.58</v>
      </c>
      <c r="O8211">
        <v>4.49</v>
      </c>
      <c r="P8211">
        <v>4.5199999999999996</v>
      </c>
      <c r="Q8211">
        <v>4.34</v>
      </c>
      <c r="R8211">
        <v>4.28</v>
      </c>
      <c r="S8211">
        <v>4.21</v>
      </c>
      <c r="T8211">
        <v>4.54</v>
      </c>
      <c r="U8211">
        <v>4.33</v>
      </c>
    </row>
    <row r="8212" spans="1:21" x14ac:dyDescent="0.3">
      <c r="A8212" s="5" t="s">
        <v>13198</v>
      </c>
      <c r="B8212" s="2" t="str">
        <f t="shared" si="1183"/>
        <v/>
      </c>
      <c r="C8212" s="2" t="str">
        <f t="shared" si="1184"/>
        <v/>
      </c>
      <c r="D8212" s="6" t="str">
        <f t="shared" si="1185"/>
        <v>10</v>
      </c>
      <c r="E8212" s="6" t="str">
        <f t="shared" si="1186"/>
        <v>24</v>
      </c>
      <c r="F8212" s="2" t="str">
        <f t="shared" si="1187"/>
        <v>22</v>
      </c>
      <c r="G8212" s="6" t="str">
        <f t="shared" si="1188"/>
        <v>2022</v>
      </c>
      <c r="H8212" s="2" t="str">
        <f t="shared" si="1189"/>
        <v>2022/10/24</v>
      </c>
      <c r="I8212" t="s">
        <v>13218</v>
      </c>
      <c r="J8212">
        <v>3.57</v>
      </c>
      <c r="K8212">
        <v>3.83</v>
      </c>
      <c r="L8212">
        <v>4.16</v>
      </c>
      <c r="M8212">
        <v>4.5199999999999996</v>
      </c>
      <c r="N8212">
        <v>4.6100000000000003</v>
      </c>
      <c r="O8212">
        <v>4.5</v>
      </c>
      <c r="P8212">
        <v>4.5199999999999996</v>
      </c>
      <c r="Q8212">
        <v>4.3600000000000003</v>
      </c>
      <c r="R8212">
        <v>4.3099999999999996</v>
      </c>
      <c r="S8212">
        <v>4.25</v>
      </c>
      <c r="T8212">
        <v>4.59</v>
      </c>
      <c r="U8212">
        <v>4.4000000000000004</v>
      </c>
    </row>
    <row r="8213" spans="1:21" x14ac:dyDescent="0.3">
      <c r="A8213" s="5" t="s">
        <v>13199</v>
      </c>
      <c r="B8213" s="2" t="str">
        <f t="shared" si="1183"/>
        <v/>
      </c>
      <c r="C8213" s="2" t="str">
        <f t="shared" si="1184"/>
        <v/>
      </c>
      <c r="D8213" s="6" t="str">
        <f t="shared" si="1185"/>
        <v>10</v>
      </c>
      <c r="E8213" s="6" t="str">
        <f t="shared" si="1186"/>
        <v>25</v>
      </c>
      <c r="F8213" s="2" t="str">
        <f t="shared" si="1187"/>
        <v>22</v>
      </c>
      <c r="G8213" s="6" t="str">
        <f t="shared" si="1188"/>
        <v>2022</v>
      </c>
      <c r="H8213" s="2" t="str">
        <f t="shared" si="1189"/>
        <v>2022/10/25</v>
      </c>
      <c r="I8213" t="s">
        <v>13219</v>
      </c>
      <c r="J8213">
        <v>3.56</v>
      </c>
      <c r="K8213">
        <v>3.81</v>
      </c>
      <c r="L8213">
        <v>4.1399999999999997</v>
      </c>
      <c r="M8213">
        <v>4.5</v>
      </c>
      <c r="N8213">
        <v>4.5999999999999996</v>
      </c>
      <c r="O8213">
        <v>4.42</v>
      </c>
      <c r="P8213">
        <v>4.45</v>
      </c>
      <c r="Q8213">
        <v>4.25</v>
      </c>
      <c r="R8213">
        <v>4.17</v>
      </c>
      <c r="S8213">
        <v>4.0999999999999996</v>
      </c>
      <c r="T8213">
        <v>4.45</v>
      </c>
      <c r="U8213">
        <v>4.26</v>
      </c>
    </row>
    <row r="8214" spans="1:21" x14ac:dyDescent="0.3">
      <c r="A8214" s="5" t="s">
        <v>13200</v>
      </c>
      <c r="B8214" s="2" t="str">
        <f t="shared" si="1183"/>
        <v/>
      </c>
      <c r="C8214" s="2" t="str">
        <f t="shared" si="1184"/>
        <v/>
      </c>
      <c r="D8214" s="6" t="str">
        <f t="shared" si="1185"/>
        <v>10</v>
      </c>
      <c r="E8214" s="6" t="str">
        <f t="shared" si="1186"/>
        <v>26</v>
      </c>
      <c r="F8214" s="2" t="str">
        <f t="shared" si="1187"/>
        <v>22</v>
      </c>
      <c r="G8214" s="6" t="str">
        <f t="shared" si="1188"/>
        <v>2022</v>
      </c>
      <c r="H8214" s="2" t="str">
        <f t="shared" si="1189"/>
        <v>2022/10/26</v>
      </c>
      <c r="I8214" t="s">
        <v>13220</v>
      </c>
      <c r="J8214">
        <v>3.54</v>
      </c>
      <c r="K8214">
        <v>3.85</v>
      </c>
      <c r="L8214">
        <v>4.1100000000000003</v>
      </c>
      <c r="M8214">
        <v>4.47</v>
      </c>
      <c r="N8214">
        <v>4.54</v>
      </c>
      <c r="O8214">
        <v>4.3899999999999997</v>
      </c>
      <c r="P8214">
        <v>4.41</v>
      </c>
      <c r="Q8214">
        <v>4.2</v>
      </c>
      <c r="R8214">
        <v>4.12</v>
      </c>
      <c r="S8214">
        <v>4.04</v>
      </c>
      <c r="T8214">
        <v>4.38</v>
      </c>
      <c r="U8214">
        <v>4.1900000000000004</v>
      </c>
    </row>
    <row r="8215" spans="1:21" x14ac:dyDescent="0.3">
      <c r="A8215" s="5" t="s">
        <v>13201</v>
      </c>
      <c r="B8215" s="2" t="str">
        <f t="shared" si="1183"/>
        <v/>
      </c>
      <c r="C8215" s="2" t="str">
        <f t="shared" si="1184"/>
        <v/>
      </c>
      <c r="D8215" s="6" t="str">
        <f t="shared" si="1185"/>
        <v>10</v>
      </c>
      <c r="E8215" s="6" t="str">
        <f t="shared" si="1186"/>
        <v>27</v>
      </c>
      <c r="F8215" s="2" t="str">
        <f t="shared" si="1187"/>
        <v>22</v>
      </c>
      <c r="G8215" s="6" t="str">
        <f t="shared" si="1188"/>
        <v>2022</v>
      </c>
      <c r="H8215" s="2" t="str">
        <f t="shared" si="1189"/>
        <v>2022/10/27</v>
      </c>
      <c r="I8215" t="s">
        <v>13221</v>
      </c>
      <c r="J8215">
        <v>3.76</v>
      </c>
      <c r="K8215">
        <v>3.95</v>
      </c>
      <c r="L8215">
        <v>4.13</v>
      </c>
      <c r="M8215">
        <v>4.4400000000000004</v>
      </c>
      <c r="N8215">
        <v>4.5</v>
      </c>
      <c r="O8215">
        <v>4.3</v>
      </c>
      <c r="P8215">
        <v>4.29</v>
      </c>
      <c r="Q8215">
        <v>4.09</v>
      </c>
      <c r="R8215">
        <v>4.01</v>
      </c>
      <c r="S8215">
        <v>3.96</v>
      </c>
      <c r="T8215">
        <v>4.32</v>
      </c>
      <c r="U8215">
        <v>4.12</v>
      </c>
    </row>
    <row r="8216" spans="1:21" x14ac:dyDescent="0.3">
      <c r="A8216" s="5" t="s">
        <v>13202</v>
      </c>
      <c r="B8216" s="2" t="str">
        <f t="shared" si="1183"/>
        <v/>
      </c>
      <c r="C8216" s="2" t="str">
        <f t="shared" si="1184"/>
        <v/>
      </c>
      <c r="D8216" s="6" t="str">
        <f t="shared" si="1185"/>
        <v>10</v>
      </c>
      <c r="E8216" s="6" t="str">
        <f t="shared" si="1186"/>
        <v>28</v>
      </c>
      <c r="F8216" s="2" t="str">
        <f t="shared" si="1187"/>
        <v>22</v>
      </c>
      <c r="G8216" s="6" t="str">
        <f t="shared" si="1188"/>
        <v>2022</v>
      </c>
      <c r="H8216" s="2" t="str">
        <f t="shared" si="1189"/>
        <v>2022/10/28</v>
      </c>
      <c r="I8216" t="s">
        <v>13222</v>
      </c>
      <c r="J8216">
        <v>3.75</v>
      </c>
      <c r="K8216">
        <v>3.95</v>
      </c>
      <c r="L8216">
        <v>4.18</v>
      </c>
      <c r="M8216">
        <v>4.51</v>
      </c>
      <c r="N8216">
        <v>4.55</v>
      </c>
      <c r="O8216">
        <v>4.41</v>
      </c>
      <c r="P8216">
        <v>4.38</v>
      </c>
      <c r="Q8216">
        <v>4.1900000000000004</v>
      </c>
      <c r="R8216">
        <v>4.0999999999999996</v>
      </c>
      <c r="S8216">
        <v>4.0199999999999996</v>
      </c>
      <c r="T8216">
        <v>4.38</v>
      </c>
      <c r="U8216">
        <v>4.1500000000000004</v>
      </c>
    </row>
    <row r="8217" spans="1:21" x14ac:dyDescent="0.3">
      <c r="A8217" s="5" t="s">
        <v>13203</v>
      </c>
      <c r="B8217" s="2" t="str">
        <f t="shared" si="1183"/>
        <v/>
      </c>
      <c r="C8217" s="2" t="str">
        <f t="shared" si="1184"/>
        <v/>
      </c>
      <c r="D8217" s="6" t="str">
        <f t="shared" si="1185"/>
        <v>10</v>
      </c>
      <c r="E8217" s="6" t="str">
        <f t="shared" si="1186"/>
        <v>31</v>
      </c>
      <c r="F8217" s="2" t="str">
        <f t="shared" si="1187"/>
        <v>22</v>
      </c>
      <c r="G8217" s="6" t="str">
        <f t="shared" si="1188"/>
        <v>2022</v>
      </c>
      <c r="H8217" s="2" t="str">
        <f t="shared" si="1189"/>
        <v>2022/10/31</v>
      </c>
      <c r="I8217" t="s">
        <v>13223</v>
      </c>
      <c r="J8217">
        <v>3.73</v>
      </c>
      <c r="K8217">
        <v>4</v>
      </c>
      <c r="L8217">
        <v>4.22</v>
      </c>
      <c r="M8217">
        <v>4.57</v>
      </c>
      <c r="N8217">
        <v>4.66</v>
      </c>
      <c r="O8217">
        <v>4.51</v>
      </c>
      <c r="P8217">
        <v>4.45</v>
      </c>
      <c r="Q8217">
        <v>4.2699999999999996</v>
      </c>
      <c r="R8217">
        <v>4.18</v>
      </c>
      <c r="S8217">
        <v>4.0999999999999996</v>
      </c>
      <c r="T8217">
        <v>4.4400000000000004</v>
      </c>
      <c r="U8217">
        <v>4.22</v>
      </c>
    </row>
    <row r="8218" spans="1:21" x14ac:dyDescent="0.3">
      <c r="A8218" s="5">
        <v>44572</v>
      </c>
      <c r="B8218" s="2" t="str">
        <f t="shared" ref="B8218:B8237" si="1190">IF(MID(A8218,3,1)&lt;&gt;"/","OK","")</f>
        <v>OK</v>
      </c>
      <c r="C8218" s="2">
        <f t="shared" ref="C8218:C8237" si="1191">IF(B8218="OK",A8218,"")</f>
        <v>44572</v>
      </c>
      <c r="D8218" s="6">
        <f t="shared" ref="D8218:D8237" si="1192">IF(B8218="",LEFT(A8218,2),DAY(A8218))</f>
        <v>11</v>
      </c>
      <c r="E8218" s="6">
        <f t="shared" ref="E8218:E8237" si="1193">IF(B8218="",MID(A8218,4,2),MONTH(A8218))</f>
        <v>1</v>
      </c>
      <c r="F8218" s="2" t="str">
        <f t="shared" ref="F8218:F8237" si="1194">IF(B8218="",RIGHT(A8218,2),"")</f>
        <v/>
      </c>
      <c r="G8218" s="6">
        <f t="shared" ref="G8218:G8237" si="1195">IF(F8218&lt;&gt;"","20"&amp;F8218,YEAR(A8218))</f>
        <v>2022</v>
      </c>
      <c r="H8218" s="2" t="str">
        <f t="shared" ref="H8218:H8237" si="1196">G8218&amp;"/"&amp;D8218&amp;"/"&amp;E8218</f>
        <v>2022/11/1</v>
      </c>
      <c r="I8218" t="s">
        <v>13236</v>
      </c>
      <c r="J8218">
        <v>3.72</v>
      </c>
      <c r="K8218">
        <v>4</v>
      </c>
      <c r="L8218">
        <v>4.2300000000000004</v>
      </c>
      <c r="M8218">
        <v>4.58</v>
      </c>
      <c r="N8218">
        <v>4.75</v>
      </c>
      <c r="O8218">
        <v>4.54</v>
      </c>
      <c r="P8218">
        <v>4.4800000000000004</v>
      </c>
      <c r="Q8218">
        <v>4.2699999999999996</v>
      </c>
      <c r="R8218">
        <v>4.18</v>
      </c>
      <c r="S8218">
        <v>4.07</v>
      </c>
      <c r="T8218">
        <v>4.37</v>
      </c>
      <c r="U8218">
        <v>4.1399999999999997</v>
      </c>
    </row>
    <row r="8219" spans="1:21" x14ac:dyDescent="0.3">
      <c r="A8219" s="5">
        <v>44603</v>
      </c>
      <c r="B8219" s="2" t="str">
        <f t="shared" si="1190"/>
        <v>OK</v>
      </c>
      <c r="C8219" s="2">
        <f t="shared" si="1191"/>
        <v>44603</v>
      </c>
      <c r="D8219" s="6">
        <f t="shared" si="1192"/>
        <v>11</v>
      </c>
      <c r="E8219" s="6">
        <f t="shared" si="1193"/>
        <v>2</v>
      </c>
      <c r="F8219" s="2" t="str">
        <f t="shared" si="1194"/>
        <v/>
      </c>
      <c r="G8219" s="6">
        <f t="shared" si="1195"/>
        <v>2022</v>
      </c>
      <c r="H8219" s="2" t="str">
        <f t="shared" si="1196"/>
        <v>2022/11/2</v>
      </c>
      <c r="I8219" t="s">
        <v>13237</v>
      </c>
      <c r="J8219">
        <v>3.7</v>
      </c>
      <c r="K8219">
        <v>4.01</v>
      </c>
      <c r="L8219">
        <v>4.22</v>
      </c>
      <c r="M8219">
        <v>4.57</v>
      </c>
      <c r="N8219">
        <v>4.76</v>
      </c>
      <c r="O8219">
        <v>4.6100000000000003</v>
      </c>
      <c r="P8219">
        <v>4.54</v>
      </c>
      <c r="Q8219">
        <v>4.3</v>
      </c>
      <c r="R8219">
        <v>4.2</v>
      </c>
      <c r="S8219">
        <v>4.0999999999999996</v>
      </c>
      <c r="T8219">
        <v>4.41</v>
      </c>
      <c r="U8219">
        <v>4.1500000000000004</v>
      </c>
    </row>
    <row r="8220" spans="1:21" x14ac:dyDescent="0.3">
      <c r="A8220" s="5">
        <v>44631</v>
      </c>
      <c r="B8220" s="2" t="str">
        <f t="shared" si="1190"/>
        <v>OK</v>
      </c>
      <c r="C8220" s="2">
        <f t="shared" si="1191"/>
        <v>44631</v>
      </c>
      <c r="D8220" s="6">
        <f t="shared" si="1192"/>
        <v>11</v>
      </c>
      <c r="E8220" s="6">
        <f t="shared" si="1193"/>
        <v>3</v>
      </c>
      <c r="F8220" s="2" t="str">
        <f t="shared" si="1194"/>
        <v/>
      </c>
      <c r="G8220" s="6">
        <f t="shared" si="1195"/>
        <v>2022</v>
      </c>
      <c r="H8220" s="2" t="str">
        <f t="shared" si="1196"/>
        <v>2022/11/3</v>
      </c>
      <c r="I8220" t="s">
        <v>13238</v>
      </c>
      <c r="J8220">
        <v>3.75</v>
      </c>
      <c r="K8220">
        <v>4.04</v>
      </c>
      <c r="L8220">
        <v>4.25</v>
      </c>
      <c r="M8220">
        <v>4.57</v>
      </c>
      <c r="N8220">
        <v>4.78</v>
      </c>
      <c r="O8220">
        <v>4.71</v>
      </c>
      <c r="P8220">
        <v>4.63</v>
      </c>
      <c r="Q8220">
        <v>4.3600000000000003</v>
      </c>
      <c r="R8220">
        <v>4.26</v>
      </c>
      <c r="S8220">
        <v>4.1399999999999997</v>
      </c>
      <c r="T8220">
        <v>4.42</v>
      </c>
      <c r="U8220">
        <v>4.18</v>
      </c>
    </row>
    <row r="8221" spans="1:21" x14ac:dyDescent="0.3">
      <c r="A8221" s="5">
        <v>44662</v>
      </c>
      <c r="B8221" s="2" t="str">
        <f t="shared" si="1190"/>
        <v>OK</v>
      </c>
      <c r="C8221" s="2">
        <f t="shared" si="1191"/>
        <v>44662</v>
      </c>
      <c r="D8221" s="6">
        <f t="shared" si="1192"/>
        <v>11</v>
      </c>
      <c r="E8221" s="6">
        <f t="shared" si="1193"/>
        <v>4</v>
      </c>
      <c r="F8221" s="2" t="str">
        <f t="shared" si="1194"/>
        <v/>
      </c>
      <c r="G8221" s="6">
        <f t="shared" si="1195"/>
        <v>2022</v>
      </c>
      <c r="H8221" s="2" t="str">
        <f t="shared" si="1196"/>
        <v>2022/11/4</v>
      </c>
      <c r="I8221" t="s">
        <v>13239</v>
      </c>
      <c r="J8221">
        <v>3.73</v>
      </c>
      <c r="K8221">
        <v>4</v>
      </c>
      <c r="L8221">
        <v>4.21</v>
      </c>
      <c r="M8221">
        <v>4.55</v>
      </c>
      <c r="N8221">
        <v>4.76</v>
      </c>
      <c r="O8221">
        <v>4.66</v>
      </c>
      <c r="P8221">
        <v>4.58</v>
      </c>
      <c r="Q8221">
        <v>4.33</v>
      </c>
      <c r="R8221">
        <v>4.26</v>
      </c>
      <c r="S8221">
        <v>4.17</v>
      </c>
      <c r="T8221">
        <v>4.49</v>
      </c>
      <c r="U8221">
        <v>4.2699999999999996</v>
      </c>
    </row>
    <row r="8222" spans="1:21" x14ac:dyDescent="0.3">
      <c r="A8222" s="5">
        <v>44753</v>
      </c>
      <c r="B8222" s="2" t="str">
        <f t="shared" si="1190"/>
        <v>OK</v>
      </c>
      <c r="C8222" s="2">
        <f t="shared" si="1191"/>
        <v>44753</v>
      </c>
      <c r="D8222" s="6">
        <f t="shared" si="1192"/>
        <v>11</v>
      </c>
      <c r="E8222" s="6">
        <f t="shared" si="1193"/>
        <v>7</v>
      </c>
      <c r="F8222" s="2" t="str">
        <f t="shared" si="1194"/>
        <v/>
      </c>
      <c r="G8222" s="6">
        <f t="shared" si="1195"/>
        <v>2022</v>
      </c>
      <c r="H8222" s="2" t="str">
        <f t="shared" si="1196"/>
        <v>2022/11/7</v>
      </c>
      <c r="I8222" t="s">
        <v>13240</v>
      </c>
      <c r="J8222">
        <v>3.78</v>
      </c>
      <c r="K8222">
        <v>4.04</v>
      </c>
      <c r="L8222">
        <v>4.29</v>
      </c>
      <c r="M8222">
        <v>4.62</v>
      </c>
      <c r="N8222">
        <v>4.8</v>
      </c>
      <c r="O8222">
        <v>4.72</v>
      </c>
      <c r="P8222">
        <v>4.63</v>
      </c>
      <c r="Q8222">
        <v>4.3899999999999997</v>
      </c>
      <c r="R8222">
        <v>4.3099999999999996</v>
      </c>
      <c r="S8222">
        <v>4.22</v>
      </c>
      <c r="T8222">
        <v>4.55</v>
      </c>
      <c r="U8222">
        <v>4.34</v>
      </c>
    </row>
    <row r="8223" spans="1:21" x14ac:dyDescent="0.3">
      <c r="A8223" s="5">
        <v>44784</v>
      </c>
      <c r="B8223" s="2" t="str">
        <f t="shared" si="1190"/>
        <v>OK</v>
      </c>
      <c r="C8223" s="2">
        <f t="shared" si="1191"/>
        <v>44784</v>
      </c>
      <c r="D8223" s="6">
        <f t="shared" si="1192"/>
        <v>11</v>
      </c>
      <c r="E8223" s="6">
        <f t="shared" si="1193"/>
        <v>8</v>
      </c>
      <c r="F8223" s="2" t="str">
        <f t="shared" si="1194"/>
        <v/>
      </c>
      <c r="G8223" s="6">
        <f t="shared" si="1195"/>
        <v>2022</v>
      </c>
      <c r="H8223" s="2" t="str">
        <f t="shared" si="1196"/>
        <v>2022/11/8</v>
      </c>
      <c r="I8223" t="s">
        <v>13241</v>
      </c>
      <c r="J8223">
        <v>3.66</v>
      </c>
      <c r="K8223">
        <v>4.04</v>
      </c>
      <c r="L8223">
        <v>4.28</v>
      </c>
      <c r="M8223">
        <v>4.5999999999999996</v>
      </c>
      <c r="N8223">
        <v>4.7699999999999996</v>
      </c>
      <c r="O8223">
        <v>4.67</v>
      </c>
      <c r="P8223">
        <v>4.55</v>
      </c>
      <c r="Q8223">
        <v>4.3099999999999996</v>
      </c>
      <c r="R8223">
        <v>4.22</v>
      </c>
      <c r="S8223">
        <v>4.1399999999999997</v>
      </c>
      <c r="T8223">
        <v>4.47</v>
      </c>
      <c r="U8223">
        <v>4.28</v>
      </c>
    </row>
    <row r="8224" spans="1:21" x14ac:dyDescent="0.3">
      <c r="A8224" s="5">
        <v>44815</v>
      </c>
      <c r="B8224" s="2" t="str">
        <f t="shared" si="1190"/>
        <v>OK</v>
      </c>
      <c r="C8224" s="2">
        <f t="shared" si="1191"/>
        <v>44815</v>
      </c>
      <c r="D8224" s="6">
        <f t="shared" si="1192"/>
        <v>11</v>
      </c>
      <c r="E8224" s="6">
        <f t="shared" si="1193"/>
        <v>9</v>
      </c>
      <c r="F8224" s="2" t="str">
        <f t="shared" si="1194"/>
        <v/>
      </c>
      <c r="G8224" s="6">
        <f t="shared" si="1195"/>
        <v>2022</v>
      </c>
      <c r="H8224" s="2" t="str">
        <f t="shared" si="1196"/>
        <v>2022/11/9</v>
      </c>
      <c r="I8224" t="s">
        <v>13242</v>
      </c>
      <c r="J8224">
        <v>3.65</v>
      </c>
      <c r="K8224">
        <v>4.05</v>
      </c>
      <c r="L8224">
        <v>4.29</v>
      </c>
      <c r="M8224">
        <v>4.59</v>
      </c>
      <c r="N8224">
        <v>4.75</v>
      </c>
      <c r="O8224">
        <v>4.6100000000000003</v>
      </c>
      <c r="P8224">
        <v>4.49</v>
      </c>
      <c r="Q8224">
        <v>4.2699999999999996</v>
      </c>
      <c r="R8224">
        <v>4.2</v>
      </c>
      <c r="S8224">
        <v>4.12</v>
      </c>
      <c r="T8224">
        <v>4.5</v>
      </c>
      <c r="U8224">
        <v>4.3099999999999996</v>
      </c>
    </row>
    <row r="8225" spans="1:21" x14ac:dyDescent="0.3">
      <c r="A8225" s="5">
        <v>44845</v>
      </c>
      <c r="B8225" s="2" t="str">
        <f t="shared" si="1190"/>
        <v>OK</v>
      </c>
      <c r="C8225" s="2">
        <f t="shared" si="1191"/>
        <v>44845</v>
      </c>
      <c r="D8225" s="6">
        <f t="shared" si="1192"/>
        <v>11</v>
      </c>
      <c r="E8225" s="6">
        <f t="shared" si="1193"/>
        <v>10</v>
      </c>
      <c r="F8225" s="2" t="str">
        <f t="shared" si="1194"/>
        <v/>
      </c>
      <c r="G8225" s="6">
        <f t="shared" si="1195"/>
        <v>2022</v>
      </c>
      <c r="H8225" s="2" t="str">
        <f t="shared" si="1196"/>
        <v>2022/11/10</v>
      </c>
      <c r="I8225" t="s">
        <v>13243</v>
      </c>
      <c r="J8225">
        <v>3.71</v>
      </c>
      <c r="K8225">
        <v>4</v>
      </c>
      <c r="L8225">
        <v>4.28</v>
      </c>
      <c r="M8225">
        <v>4.5199999999999996</v>
      </c>
      <c r="N8225">
        <v>4.59</v>
      </c>
      <c r="O8225">
        <v>4.34</v>
      </c>
      <c r="P8225">
        <v>4.17</v>
      </c>
      <c r="Q8225">
        <v>3.95</v>
      </c>
      <c r="R8225">
        <v>3.89</v>
      </c>
      <c r="S8225">
        <v>3.82</v>
      </c>
      <c r="T8225">
        <v>4.24</v>
      </c>
      <c r="U8225">
        <v>4.03</v>
      </c>
    </row>
    <row r="8226" spans="1:21" x14ac:dyDescent="0.3">
      <c r="A8226" s="5" t="s">
        <v>13224</v>
      </c>
      <c r="B8226" s="2" t="str">
        <f t="shared" si="1190"/>
        <v/>
      </c>
      <c r="C8226" s="2" t="str">
        <f t="shared" si="1191"/>
        <v/>
      </c>
      <c r="D8226" s="6" t="str">
        <f t="shared" si="1192"/>
        <v>11</v>
      </c>
      <c r="E8226" s="6" t="str">
        <f t="shared" si="1193"/>
        <v>14</v>
      </c>
      <c r="F8226" s="2" t="str">
        <f t="shared" si="1194"/>
        <v>22</v>
      </c>
      <c r="G8226" s="6" t="str">
        <f t="shared" si="1195"/>
        <v>2022</v>
      </c>
      <c r="H8226" s="2" t="str">
        <f t="shared" si="1196"/>
        <v>2022/11/14</v>
      </c>
      <c r="I8226" t="s">
        <v>13244</v>
      </c>
      <c r="J8226">
        <v>3.72</v>
      </c>
      <c r="K8226">
        <v>4.05</v>
      </c>
      <c r="L8226">
        <v>4.34</v>
      </c>
      <c r="M8226">
        <v>4.55</v>
      </c>
      <c r="N8226">
        <v>4.63</v>
      </c>
      <c r="O8226">
        <v>4.4000000000000004</v>
      </c>
      <c r="P8226">
        <v>4.24</v>
      </c>
      <c r="Q8226">
        <v>4</v>
      </c>
      <c r="R8226">
        <v>3.95</v>
      </c>
      <c r="S8226">
        <v>3.88</v>
      </c>
      <c r="T8226">
        <v>4.28</v>
      </c>
      <c r="U8226">
        <v>4.07</v>
      </c>
    </row>
    <row r="8227" spans="1:21" x14ac:dyDescent="0.3">
      <c r="A8227" s="5" t="s">
        <v>13225</v>
      </c>
      <c r="B8227" s="2" t="str">
        <f t="shared" si="1190"/>
        <v/>
      </c>
      <c r="C8227" s="2" t="str">
        <f t="shared" si="1191"/>
        <v/>
      </c>
      <c r="D8227" s="6" t="str">
        <f t="shared" si="1192"/>
        <v>11</v>
      </c>
      <c r="E8227" s="6" t="str">
        <f t="shared" si="1193"/>
        <v>15</v>
      </c>
      <c r="F8227" s="2" t="str">
        <f t="shared" si="1194"/>
        <v>22</v>
      </c>
      <c r="G8227" s="6" t="str">
        <f t="shared" si="1195"/>
        <v>2022</v>
      </c>
      <c r="H8227" s="2" t="str">
        <f t="shared" si="1196"/>
        <v>2022/11/15</v>
      </c>
      <c r="I8227" t="s">
        <v>13245</v>
      </c>
      <c r="J8227">
        <v>3.77</v>
      </c>
      <c r="K8227">
        <v>4.0999999999999996</v>
      </c>
      <c r="L8227">
        <v>4.3099999999999996</v>
      </c>
      <c r="M8227">
        <v>4.54</v>
      </c>
      <c r="N8227">
        <v>4.5999999999999996</v>
      </c>
      <c r="O8227">
        <v>4.37</v>
      </c>
      <c r="P8227">
        <v>4.17</v>
      </c>
      <c r="Q8227">
        <v>3.93</v>
      </c>
      <c r="R8227">
        <v>3.88</v>
      </c>
      <c r="S8227">
        <v>3.8</v>
      </c>
      <c r="T8227">
        <v>4.2</v>
      </c>
      <c r="U8227">
        <v>3.98</v>
      </c>
    </row>
    <row r="8228" spans="1:21" x14ac:dyDescent="0.3">
      <c r="A8228" s="5" t="s">
        <v>13226</v>
      </c>
      <c r="B8228" s="2" t="str">
        <f t="shared" si="1190"/>
        <v/>
      </c>
      <c r="C8228" s="2" t="str">
        <f t="shared" si="1191"/>
        <v/>
      </c>
      <c r="D8228" s="6" t="str">
        <f t="shared" si="1192"/>
        <v>11</v>
      </c>
      <c r="E8228" s="6" t="str">
        <f t="shared" si="1193"/>
        <v>16</v>
      </c>
      <c r="F8228" s="2" t="str">
        <f t="shared" si="1194"/>
        <v>22</v>
      </c>
      <c r="G8228" s="6" t="str">
        <f t="shared" si="1195"/>
        <v>2022</v>
      </c>
      <c r="H8228" s="2" t="str">
        <f t="shared" si="1196"/>
        <v>2022/11/16</v>
      </c>
      <c r="I8228" t="s">
        <v>13246</v>
      </c>
      <c r="J8228">
        <v>3.81</v>
      </c>
      <c r="K8228">
        <v>4.1500000000000004</v>
      </c>
      <c r="L8228">
        <v>4.32</v>
      </c>
      <c r="M8228">
        <v>4.54</v>
      </c>
      <c r="N8228">
        <v>4.62</v>
      </c>
      <c r="O8228">
        <v>4.3499999999999996</v>
      </c>
      <c r="P8228">
        <v>4.13</v>
      </c>
      <c r="Q8228">
        <v>3.83</v>
      </c>
      <c r="R8228">
        <v>3.77</v>
      </c>
      <c r="S8228">
        <v>3.67</v>
      </c>
      <c r="T8228">
        <v>4.03</v>
      </c>
      <c r="U8228">
        <v>3.85</v>
      </c>
    </row>
    <row r="8229" spans="1:21" x14ac:dyDescent="0.3">
      <c r="A8229" s="5" t="s">
        <v>13227</v>
      </c>
      <c r="B8229" s="2" t="str">
        <f t="shared" si="1190"/>
        <v/>
      </c>
      <c r="C8229" s="2" t="str">
        <f t="shared" si="1191"/>
        <v/>
      </c>
      <c r="D8229" s="6" t="str">
        <f t="shared" si="1192"/>
        <v>11</v>
      </c>
      <c r="E8229" s="6" t="str">
        <f t="shared" si="1193"/>
        <v>17</v>
      </c>
      <c r="F8229" s="2" t="str">
        <f t="shared" si="1194"/>
        <v>22</v>
      </c>
      <c r="G8229" s="6" t="str">
        <f t="shared" si="1195"/>
        <v>2022</v>
      </c>
      <c r="H8229" s="2" t="str">
        <f t="shared" si="1196"/>
        <v>2022/11/17</v>
      </c>
      <c r="I8229" t="s">
        <v>13247</v>
      </c>
      <c r="J8229">
        <v>3.93</v>
      </c>
      <c r="K8229">
        <v>4.2</v>
      </c>
      <c r="L8229">
        <v>4.32</v>
      </c>
      <c r="M8229">
        <v>4.57</v>
      </c>
      <c r="N8229">
        <v>4.68</v>
      </c>
      <c r="O8229">
        <v>4.43</v>
      </c>
      <c r="P8229">
        <v>4.22</v>
      </c>
      <c r="Q8229">
        <v>3.93</v>
      </c>
      <c r="R8229">
        <v>3.87</v>
      </c>
      <c r="S8229">
        <v>3.77</v>
      </c>
      <c r="T8229">
        <v>4.0999999999999996</v>
      </c>
      <c r="U8229">
        <v>3.89</v>
      </c>
    </row>
    <row r="8230" spans="1:21" x14ac:dyDescent="0.3">
      <c r="A8230" s="5" t="s">
        <v>13228</v>
      </c>
      <c r="B8230" s="2" t="str">
        <f t="shared" si="1190"/>
        <v/>
      </c>
      <c r="C8230" s="2" t="str">
        <f t="shared" si="1191"/>
        <v/>
      </c>
      <c r="D8230" s="6" t="str">
        <f t="shared" si="1192"/>
        <v>11</v>
      </c>
      <c r="E8230" s="6" t="str">
        <f t="shared" si="1193"/>
        <v>18</v>
      </c>
      <c r="F8230" s="2" t="str">
        <f t="shared" si="1194"/>
        <v>22</v>
      </c>
      <c r="G8230" s="6" t="str">
        <f t="shared" si="1195"/>
        <v>2022</v>
      </c>
      <c r="H8230" s="2" t="str">
        <f t="shared" si="1196"/>
        <v>2022/11/18</v>
      </c>
      <c r="I8230" t="s">
        <v>13248</v>
      </c>
      <c r="J8230">
        <v>3.93</v>
      </c>
      <c r="K8230">
        <v>4.2300000000000004</v>
      </c>
      <c r="L8230">
        <v>4.34</v>
      </c>
      <c r="M8230">
        <v>4.6100000000000003</v>
      </c>
      <c r="N8230">
        <v>4.74</v>
      </c>
      <c r="O8230">
        <v>4.51</v>
      </c>
      <c r="P8230">
        <v>4.28</v>
      </c>
      <c r="Q8230">
        <v>3.99</v>
      </c>
      <c r="R8230">
        <v>3.92</v>
      </c>
      <c r="S8230">
        <v>3.82</v>
      </c>
      <c r="T8230">
        <v>4.13</v>
      </c>
      <c r="U8230">
        <v>3.92</v>
      </c>
    </row>
    <row r="8231" spans="1:21" x14ac:dyDescent="0.3">
      <c r="A8231" s="5" t="s">
        <v>13229</v>
      </c>
      <c r="B8231" s="2" t="str">
        <f t="shared" si="1190"/>
        <v/>
      </c>
      <c r="C8231" s="2" t="str">
        <f t="shared" si="1191"/>
        <v/>
      </c>
      <c r="D8231" s="6" t="str">
        <f t="shared" si="1192"/>
        <v>11</v>
      </c>
      <c r="E8231" s="6" t="str">
        <f t="shared" si="1193"/>
        <v>21</v>
      </c>
      <c r="F8231" s="2" t="str">
        <f t="shared" si="1194"/>
        <v>22</v>
      </c>
      <c r="G8231" s="6" t="str">
        <f t="shared" si="1195"/>
        <v>2022</v>
      </c>
      <c r="H8231" s="2" t="str">
        <f t="shared" si="1196"/>
        <v>2022/11/21</v>
      </c>
      <c r="I8231" t="s">
        <v>13249</v>
      </c>
      <c r="J8231">
        <v>3.97</v>
      </c>
      <c r="K8231">
        <v>4.24</v>
      </c>
      <c r="L8231">
        <v>4.41</v>
      </c>
      <c r="M8231">
        <v>4.6500000000000004</v>
      </c>
      <c r="N8231">
        <v>4.75</v>
      </c>
      <c r="O8231">
        <v>4.4800000000000004</v>
      </c>
      <c r="P8231">
        <v>4.32</v>
      </c>
      <c r="Q8231">
        <v>3.97</v>
      </c>
      <c r="R8231">
        <v>3.94</v>
      </c>
      <c r="S8231">
        <v>3.83</v>
      </c>
      <c r="T8231">
        <v>4.1399999999999997</v>
      </c>
      <c r="U8231">
        <v>3.91</v>
      </c>
    </row>
    <row r="8232" spans="1:21" x14ac:dyDescent="0.3">
      <c r="A8232" s="5" t="s">
        <v>13230</v>
      </c>
      <c r="B8232" s="2" t="str">
        <f t="shared" si="1190"/>
        <v/>
      </c>
      <c r="C8232" s="2" t="str">
        <f t="shared" si="1191"/>
        <v/>
      </c>
      <c r="D8232" s="6" t="str">
        <f t="shared" si="1192"/>
        <v>11</v>
      </c>
      <c r="E8232" s="6" t="str">
        <f t="shared" si="1193"/>
        <v>22</v>
      </c>
      <c r="F8232" s="2" t="str">
        <f t="shared" si="1194"/>
        <v>22</v>
      </c>
      <c r="G8232" s="6" t="str">
        <f t="shared" si="1195"/>
        <v>2022</v>
      </c>
      <c r="H8232" s="2" t="str">
        <f t="shared" si="1196"/>
        <v>2022/11/22</v>
      </c>
      <c r="I8232" t="s">
        <v>13250</v>
      </c>
      <c r="J8232">
        <v>3.97</v>
      </c>
      <c r="K8232">
        <v>4.26</v>
      </c>
      <c r="L8232">
        <v>4.4000000000000004</v>
      </c>
      <c r="M8232">
        <v>4.68</v>
      </c>
      <c r="N8232">
        <v>4.79</v>
      </c>
      <c r="O8232">
        <v>4.47</v>
      </c>
      <c r="P8232">
        <v>4.2699999999999996</v>
      </c>
      <c r="Q8232">
        <v>3.93</v>
      </c>
      <c r="R8232">
        <v>3.86</v>
      </c>
      <c r="S8232">
        <v>3.76</v>
      </c>
      <c r="T8232">
        <v>4.05</v>
      </c>
      <c r="U8232">
        <v>3.83</v>
      </c>
    </row>
    <row r="8233" spans="1:21" x14ac:dyDescent="0.3">
      <c r="A8233" s="5" t="s">
        <v>13231</v>
      </c>
      <c r="B8233" s="2" t="str">
        <f t="shared" si="1190"/>
        <v/>
      </c>
      <c r="C8233" s="2" t="str">
        <f t="shared" si="1191"/>
        <v/>
      </c>
      <c r="D8233" s="6" t="str">
        <f t="shared" si="1192"/>
        <v>11</v>
      </c>
      <c r="E8233" s="6" t="str">
        <f t="shared" si="1193"/>
        <v>23</v>
      </c>
      <c r="F8233" s="2" t="str">
        <f t="shared" si="1194"/>
        <v>22</v>
      </c>
      <c r="G8233" s="6" t="str">
        <f t="shared" si="1195"/>
        <v>2022</v>
      </c>
      <c r="H8233" s="2" t="str">
        <f t="shared" si="1196"/>
        <v>2022/11/23</v>
      </c>
      <c r="I8233" t="s">
        <v>13251</v>
      </c>
      <c r="J8233">
        <v>4.12</v>
      </c>
      <c r="K8233">
        <v>4.29</v>
      </c>
      <c r="L8233">
        <v>4.4000000000000004</v>
      </c>
      <c r="M8233">
        <v>4.67</v>
      </c>
      <c r="N8233">
        <v>4.75</v>
      </c>
      <c r="O8233">
        <v>4.46</v>
      </c>
      <c r="P8233">
        <v>4.2300000000000004</v>
      </c>
      <c r="Q8233">
        <v>3.88</v>
      </c>
      <c r="R8233">
        <v>3.81</v>
      </c>
      <c r="S8233">
        <v>3.71</v>
      </c>
      <c r="T8233">
        <v>3.97</v>
      </c>
      <c r="U8233">
        <v>3.74</v>
      </c>
    </row>
    <row r="8234" spans="1:21" x14ac:dyDescent="0.3">
      <c r="A8234" s="5" t="s">
        <v>13232</v>
      </c>
      <c r="B8234" s="2" t="str">
        <f t="shared" si="1190"/>
        <v/>
      </c>
      <c r="C8234" s="2" t="str">
        <f t="shared" si="1191"/>
        <v/>
      </c>
      <c r="D8234" s="6" t="str">
        <f t="shared" si="1192"/>
        <v>11</v>
      </c>
      <c r="E8234" s="6" t="str">
        <f t="shared" si="1193"/>
        <v>25</v>
      </c>
      <c r="F8234" s="2" t="str">
        <f t="shared" si="1194"/>
        <v>22</v>
      </c>
      <c r="G8234" s="6" t="str">
        <f t="shared" si="1195"/>
        <v>2022</v>
      </c>
      <c r="H8234" s="2" t="str">
        <f t="shared" si="1196"/>
        <v>2022/11/25</v>
      </c>
      <c r="I8234" t="s">
        <v>13252</v>
      </c>
      <c r="J8234">
        <v>4.16</v>
      </c>
      <c r="K8234">
        <v>4.33</v>
      </c>
      <c r="L8234">
        <v>4.41</v>
      </c>
      <c r="M8234">
        <v>4.67</v>
      </c>
      <c r="N8234">
        <v>4.76</v>
      </c>
      <c r="O8234">
        <v>4.42</v>
      </c>
      <c r="P8234">
        <v>4.2</v>
      </c>
      <c r="Q8234">
        <v>3.85</v>
      </c>
      <c r="R8234">
        <v>3.78</v>
      </c>
      <c r="S8234">
        <v>3.68</v>
      </c>
      <c r="T8234">
        <v>3.97</v>
      </c>
      <c r="U8234">
        <v>3.74</v>
      </c>
    </row>
    <row r="8235" spans="1:21" x14ac:dyDescent="0.3">
      <c r="A8235" s="5" t="s">
        <v>13233</v>
      </c>
      <c r="B8235" s="2" t="str">
        <f t="shared" si="1190"/>
        <v/>
      </c>
      <c r="C8235" s="2" t="str">
        <f t="shared" si="1191"/>
        <v/>
      </c>
      <c r="D8235" s="6" t="str">
        <f t="shared" si="1192"/>
        <v>11</v>
      </c>
      <c r="E8235" s="6" t="str">
        <f t="shared" si="1193"/>
        <v>28</v>
      </c>
      <c r="F8235" s="2" t="str">
        <f t="shared" si="1194"/>
        <v>22</v>
      </c>
      <c r="G8235" s="6" t="str">
        <f t="shared" si="1195"/>
        <v>2022</v>
      </c>
      <c r="H8235" s="2" t="str">
        <f t="shared" si="1196"/>
        <v>2022/11/28</v>
      </c>
      <c r="I8235" t="s">
        <v>13253</v>
      </c>
      <c r="J8235">
        <v>4.1100000000000003</v>
      </c>
      <c r="K8235">
        <v>4.29</v>
      </c>
      <c r="L8235">
        <v>4.41</v>
      </c>
      <c r="M8235">
        <v>4.72</v>
      </c>
      <c r="N8235">
        <v>4.76</v>
      </c>
      <c r="O8235">
        <v>4.46</v>
      </c>
      <c r="P8235">
        <v>4.22</v>
      </c>
      <c r="Q8235">
        <v>3.88</v>
      </c>
      <c r="R8235">
        <v>3.8</v>
      </c>
      <c r="S8235">
        <v>3.69</v>
      </c>
      <c r="T8235">
        <v>3.97</v>
      </c>
      <c r="U8235">
        <v>3.74</v>
      </c>
    </row>
    <row r="8236" spans="1:21" x14ac:dyDescent="0.3">
      <c r="A8236" s="5" t="s">
        <v>13234</v>
      </c>
      <c r="B8236" s="2" t="str">
        <f t="shared" si="1190"/>
        <v/>
      </c>
      <c r="C8236" s="2" t="str">
        <f t="shared" si="1191"/>
        <v/>
      </c>
      <c r="D8236" s="6" t="str">
        <f t="shared" si="1192"/>
        <v>11</v>
      </c>
      <c r="E8236" s="6" t="str">
        <f t="shared" si="1193"/>
        <v>29</v>
      </c>
      <c r="F8236" s="2" t="str">
        <f t="shared" si="1194"/>
        <v>22</v>
      </c>
      <c r="G8236" s="6" t="str">
        <f t="shared" si="1195"/>
        <v>2022</v>
      </c>
      <c r="H8236" s="2" t="str">
        <f t="shared" si="1196"/>
        <v>2022/11/29</v>
      </c>
      <c r="I8236" t="s">
        <v>13254</v>
      </c>
      <c r="J8236">
        <v>4.08</v>
      </c>
      <c r="K8236">
        <v>4.26</v>
      </c>
      <c r="L8236">
        <v>4.38</v>
      </c>
      <c r="M8236">
        <v>4.72</v>
      </c>
      <c r="N8236">
        <v>4.78</v>
      </c>
      <c r="O8236">
        <v>4.4800000000000004</v>
      </c>
      <c r="P8236">
        <v>4.24</v>
      </c>
      <c r="Q8236">
        <v>3.92</v>
      </c>
      <c r="R8236">
        <v>3.85</v>
      </c>
      <c r="S8236">
        <v>3.75</v>
      </c>
      <c r="T8236">
        <v>4.0199999999999996</v>
      </c>
      <c r="U8236">
        <v>3.81</v>
      </c>
    </row>
    <row r="8237" spans="1:21" x14ac:dyDescent="0.3">
      <c r="A8237" s="5" t="s">
        <v>13235</v>
      </c>
      <c r="B8237" s="2" t="str">
        <f t="shared" si="1190"/>
        <v/>
      </c>
      <c r="C8237" s="2" t="str">
        <f t="shared" si="1191"/>
        <v/>
      </c>
      <c r="D8237" s="6" t="str">
        <f t="shared" si="1192"/>
        <v>11</v>
      </c>
      <c r="E8237" s="6" t="str">
        <f t="shared" si="1193"/>
        <v>30</v>
      </c>
      <c r="F8237" s="2" t="str">
        <f t="shared" si="1194"/>
        <v>22</v>
      </c>
      <c r="G8237" s="6" t="str">
        <f t="shared" si="1195"/>
        <v>2022</v>
      </c>
      <c r="H8237" s="2" t="str">
        <f t="shared" si="1196"/>
        <v>2022/11/30</v>
      </c>
      <c r="I8237" t="s">
        <v>13255</v>
      </c>
      <c r="J8237">
        <v>4.07</v>
      </c>
      <c r="K8237">
        <v>4.25</v>
      </c>
      <c r="L8237">
        <v>4.37</v>
      </c>
      <c r="M8237">
        <v>4.7</v>
      </c>
      <c r="N8237">
        <v>4.74</v>
      </c>
      <c r="O8237">
        <v>4.38</v>
      </c>
      <c r="P8237">
        <v>4.13</v>
      </c>
      <c r="Q8237">
        <v>3.82</v>
      </c>
      <c r="R8237">
        <v>3.76</v>
      </c>
      <c r="S8237">
        <v>3.68</v>
      </c>
      <c r="T8237">
        <v>4</v>
      </c>
      <c r="U8237">
        <v>3.8</v>
      </c>
    </row>
    <row r="8238" spans="1:21" x14ac:dyDescent="0.3">
      <c r="A8238" s="5">
        <v>44573</v>
      </c>
      <c r="B8238" s="2" t="str">
        <f t="shared" ref="B8238:B8258" si="1197">IF(MID(A8238,3,1)&lt;&gt;"/","OK","")</f>
        <v>OK</v>
      </c>
      <c r="C8238" s="2">
        <f t="shared" ref="C8238:C8258" si="1198">IF(B8238="OK",A8238,"")</f>
        <v>44573</v>
      </c>
      <c r="D8238" s="6">
        <f t="shared" ref="D8238:D8258" si="1199">IF(B8238="",LEFT(A8238,2),DAY(A8238))</f>
        <v>12</v>
      </c>
      <c r="E8238" s="6">
        <f t="shared" ref="E8238:E8258" si="1200">IF(B8238="",MID(A8238,4,2),MONTH(A8238))</f>
        <v>1</v>
      </c>
      <c r="F8238" s="2" t="str">
        <f t="shared" ref="F8238:F8258" si="1201">IF(B8238="",RIGHT(A8238,2),"")</f>
        <v/>
      </c>
      <c r="G8238" s="6">
        <f t="shared" ref="G8238:G8258" si="1202">IF(F8238&lt;&gt;"","20"&amp;F8238,YEAR(A8238))</f>
        <v>2022</v>
      </c>
      <c r="H8238" s="2" t="str">
        <f t="shared" ref="H8238:H8258" si="1203">G8238&amp;"/"&amp;D8238&amp;"/"&amp;E8238</f>
        <v>2022/12/1</v>
      </c>
      <c r="I8238" t="s">
        <v>13269</v>
      </c>
      <c r="J8238">
        <v>4.04</v>
      </c>
      <c r="K8238">
        <v>4.24</v>
      </c>
      <c r="L8238">
        <v>4.33</v>
      </c>
      <c r="M8238">
        <v>4.6500000000000004</v>
      </c>
      <c r="N8238">
        <v>4.66</v>
      </c>
      <c r="O8238">
        <v>4.25</v>
      </c>
      <c r="P8238">
        <v>3.98</v>
      </c>
      <c r="Q8238">
        <v>3.68</v>
      </c>
      <c r="R8238">
        <v>3.62</v>
      </c>
      <c r="S8238">
        <v>3.53</v>
      </c>
      <c r="T8238">
        <v>3.85</v>
      </c>
      <c r="U8238">
        <v>3.64</v>
      </c>
    </row>
    <row r="8239" spans="1:21" x14ac:dyDescent="0.3">
      <c r="A8239" s="5">
        <v>44604</v>
      </c>
      <c r="B8239" s="2" t="str">
        <f t="shared" si="1197"/>
        <v>OK</v>
      </c>
      <c r="C8239" s="2">
        <f t="shared" si="1198"/>
        <v>44604</v>
      </c>
      <c r="D8239" s="6">
        <f t="shared" si="1199"/>
        <v>12</v>
      </c>
      <c r="E8239" s="6">
        <f t="shared" si="1200"/>
        <v>2</v>
      </c>
      <c r="F8239" s="2" t="str">
        <f t="shared" si="1201"/>
        <v/>
      </c>
      <c r="G8239" s="6">
        <f t="shared" si="1202"/>
        <v>2022</v>
      </c>
      <c r="H8239" s="2" t="str">
        <f t="shared" si="1203"/>
        <v>2022/12/2</v>
      </c>
      <c r="I8239" t="s">
        <v>13270</v>
      </c>
      <c r="J8239">
        <v>3.91</v>
      </c>
      <c r="K8239">
        <v>4.25</v>
      </c>
      <c r="L8239">
        <v>4.34</v>
      </c>
      <c r="M8239">
        <v>4.6500000000000004</v>
      </c>
      <c r="N8239">
        <v>4.6900000000000004</v>
      </c>
      <c r="O8239">
        <v>4.28</v>
      </c>
      <c r="P8239">
        <v>3.99</v>
      </c>
      <c r="Q8239">
        <v>3.67</v>
      </c>
      <c r="R8239">
        <v>3.61</v>
      </c>
      <c r="S8239">
        <v>3.51</v>
      </c>
      <c r="T8239">
        <v>3.79</v>
      </c>
      <c r="U8239">
        <v>3.56</v>
      </c>
    </row>
    <row r="8240" spans="1:21" x14ac:dyDescent="0.3">
      <c r="A8240" s="5">
        <v>44693</v>
      </c>
      <c r="B8240" s="2" t="str">
        <f t="shared" si="1197"/>
        <v>OK</v>
      </c>
      <c r="C8240" s="2">
        <f t="shared" si="1198"/>
        <v>44693</v>
      </c>
      <c r="D8240" s="6">
        <f t="shared" si="1199"/>
        <v>12</v>
      </c>
      <c r="E8240" s="6">
        <f t="shared" si="1200"/>
        <v>5</v>
      </c>
      <c r="F8240" s="2" t="str">
        <f t="shared" si="1201"/>
        <v/>
      </c>
      <c r="G8240" s="6">
        <f t="shared" si="1202"/>
        <v>2022</v>
      </c>
      <c r="H8240" s="2" t="str">
        <f t="shared" si="1203"/>
        <v>2022/12/5</v>
      </c>
      <c r="I8240" t="s">
        <v>13271</v>
      </c>
      <c r="J8240">
        <v>3.93</v>
      </c>
      <c r="K8240">
        <v>4.25</v>
      </c>
      <c r="L8240">
        <v>4.3600000000000003</v>
      </c>
      <c r="M8240">
        <v>4.7300000000000004</v>
      </c>
      <c r="N8240">
        <v>4.7699999999999996</v>
      </c>
      <c r="O8240">
        <v>4.41</v>
      </c>
      <c r="P8240">
        <v>4.13</v>
      </c>
      <c r="Q8240">
        <v>3.8</v>
      </c>
      <c r="R8240">
        <v>3.72</v>
      </c>
      <c r="S8240">
        <v>3.6</v>
      </c>
      <c r="T8240">
        <v>3.84</v>
      </c>
      <c r="U8240">
        <v>3.62</v>
      </c>
    </row>
    <row r="8241" spans="1:21" x14ac:dyDescent="0.3">
      <c r="A8241" s="5">
        <v>44724</v>
      </c>
      <c r="B8241" s="2" t="str">
        <f t="shared" si="1197"/>
        <v>OK</v>
      </c>
      <c r="C8241" s="2">
        <f t="shared" si="1198"/>
        <v>44724</v>
      </c>
      <c r="D8241" s="6">
        <f t="shared" si="1199"/>
        <v>12</v>
      </c>
      <c r="E8241" s="6">
        <f t="shared" si="1200"/>
        <v>6</v>
      </c>
      <c r="F8241" s="2" t="str">
        <f t="shared" si="1201"/>
        <v/>
      </c>
      <c r="G8241" s="6">
        <f t="shared" si="1202"/>
        <v>2022</v>
      </c>
      <c r="H8241" s="2" t="str">
        <f t="shared" si="1203"/>
        <v>2022/12/6</v>
      </c>
      <c r="I8241" t="s">
        <v>13272</v>
      </c>
      <c r="J8241">
        <v>3.87</v>
      </c>
      <c r="K8241">
        <v>4.1900000000000004</v>
      </c>
      <c r="L8241">
        <v>4.37</v>
      </c>
      <c r="M8241">
        <v>4.74</v>
      </c>
      <c r="N8241">
        <v>4.7300000000000004</v>
      </c>
      <c r="O8241">
        <v>4.34</v>
      </c>
      <c r="P8241">
        <v>4.07</v>
      </c>
      <c r="Q8241">
        <v>3.73</v>
      </c>
      <c r="R8241">
        <v>3.64</v>
      </c>
      <c r="S8241">
        <v>3.51</v>
      </c>
      <c r="T8241">
        <v>3.77</v>
      </c>
      <c r="U8241">
        <v>3.52</v>
      </c>
    </row>
    <row r="8242" spans="1:21" x14ac:dyDescent="0.3">
      <c r="A8242" s="5">
        <v>44754</v>
      </c>
      <c r="B8242" s="2" t="str">
        <f t="shared" si="1197"/>
        <v>OK</v>
      </c>
      <c r="C8242" s="2">
        <f t="shared" si="1198"/>
        <v>44754</v>
      </c>
      <c r="D8242" s="6">
        <f t="shared" si="1199"/>
        <v>12</v>
      </c>
      <c r="E8242" s="6">
        <f t="shared" si="1200"/>
        <v>7</v>
      </c>
      <c r="F8242" s="2" t="str">
        <f t="shared" si="1201"/>
        <v/>
      </c>
      <c r="G8242" s="6">
        <f t="shared" si="1202"/>
        <v>2022</v>
      </c>
      <c r="H8242" s="2" t="str">
        <f t="shared" si="1203"/>
        <v>2022/12/7</v>
      </c>
      <c r="I8242" t="s">
        <v>13273</v>
      </c>
      <c r="J8242">
        <v>3.79</v>
      </c>
      <c r="K8242">
        <v>4.0999999999999996</v>
      </c>
      <c r="L8242">
        <v>4.29</v>
      </c>
      <c r="M8242">
        <v>4.72</v>
      </c>
      <c r="N8242">
        <v>4.67</v>
      </c>
      <c r="O8242">
        <v>4.26</v>
      </c>
      <c r="P8242">
        <v>3.97</v>
      </c>
      <c r="Q8242">
        <v>3.62</v>
      </c>
      <c r="R8242">
        <v>3.54</v>
      </c>
      <c r="S8242">
        <v>3.42</v>
      </c>
      <c r="T8242">
        <v>3.66</v>
      </c>
      <c r="U8242">
        <v>3.42</v>
      </c>
    </row>
    <row r="8243" spans="1:21" x14ac:dyDescent="0.3">
      <c r="A8243" s="5">
        <v>44785</v>
      </c>
      <c r="B8243" s="2" t="str">
        <f t="shared" si="1197"/>
        <v>OK</v>
      </c>
      <c r="C8243" s="2">
        <f t="shared" si="1198"/>
        <v>44785</v>
      </c>
      <c r="D8243" s="6">
        <f t="shared" si="1199"/>
        <v>12</v>
      </c>
      <c r="E8243" s="6">
        <f t="shared" si="1200"/>
        <v>8</v>
      </c>
      <c r="F8243" s="2" t="str">
        <f t="shared" si="1201"/>
        <v/>
      </c>
      <c r="G8243" s="6">
        <f t="shared" si="1202"/>
        <v>2022</v>
      </c>
      <c r="H8243" s="2" t="str">
        <f t="shared" si="1203"/>
        <v>2022/12/8</v>
      </c>
      <c r="I8243" t="s">
        <v>13274</v>
      </c>
      <c r="J8243">
        <v>3.75</v>
      </c>
      <c r="K8243">
        <v>4.1100000000000003</v>
      </c>
      <c r="L8243">
        <v>4.28</v>
      </c>
      <c r="M8243">
        <v>4.71</v>
      </c>
      <c r="N8243">
        <v>4.71</v>
      </c>
      <c r="O8243">
        <v>4.3099999999999996</v>
      </c>
      <c r="P8243">
        <v>4.04</v>
      </c>
      <c r="Q8243">
        <v>3.71</v>
      </c>
      <c r="R8243">
        <v>3.63</v>
      </c>
      <c r="S8243">
        <v>3.48</v>
      </c>
      <c r="T8243">
        <v>3.71</v>
      </c>
      <c r="U8243">
        <v>3.44</v>
      </c>
    </row>
    <row r="8244" spans="1:21" x14ac:dyDescent="0.3">
      <c r="A8244" s="5">
        <v>44816</v>
      </c>
      <c r="B8244" s="2" t="str">
        <f t="shared" si="1197"/>
        <v>OK</v>
      </c>
      <c r="C8244" s="2">
        <f t="shared" si="1198"/>
        <v>44816</v>
      </c>
      <c r="D8244" s="6">
        <f t="shared" si="1199"/>
        <v>12</v>
      </c>
      <c r="E8244" s="6">
        <f t="shared" si="1200"/>
        <v>9</v>
      </c>
      <c r="F8244" s="2" t="str">
        <f t="shared" si="1201"/>
        <v/>
      </c>
      <c r="G8244" s="6">
        <f t="shared" si="1202"/>
        <v>2022</v>
      </c>
      <c r="H8244" s="2" t="str">
        <f t="shared" si="1203"/>
        <v>2022/12/9</v>
      </c>
      <c r="I8244" t="s">
        <v>13275</v>
      </c>
      <c r="J8244">
        <v>3.81</v>
      </c>
      <c r="K8244">
        <v>4.13</v>
      </c>
      <c r="L8244">
        <v>4.3099999999999996</v>
      </c>
      <c r="M8244">
        <v>4.72</v>
      </c>
      <c r="N8244">
        <v>4.72</v>
      </c>
      <c r="O8244">
        <v>4.33</v>
      </c>
      <c r="P8244">
        <v>4.07</v>
      </c>
      <c r="Q8244">
        <v>3.75</v>
      </c>
      <c r="R8244">
        <v>3.69</v>
      </c>
      <c r="S8244">
        <v>3.57</v>
      </c>
      <c r="T8244">
        <v>3.82</v>
      </c>
      <c r="U8244">
        <v>3.56</v>
      </c>
    </row>
    <row r="8245" spans="1:21" x14ac:dyDescent="0.3">
      <c r="A8245" s="5">
        <v>44907</v>
      </c>
      <c r="B8245" s="2" t="str">
        <f t="shared" si="1197"/>
        <v>OK</v>
      </c>
      <c r="C8245" s="2">
        <f t="shared" si="1198"/>
        <v>44907</v>
      </c>
      <c r="D8245" s="6">
        <f t="shared" si="1199"/>
        <v>12</v>
      </c>
      <c r="E8245" s="6">
        <f t="shared" si="1200"/>
        <v>12</v>
      </c>
      <c r="F8245" s="2" t="str">
        <f t="shared" si="1201"/>
        <v/>
      </c>
      <c r="G8245" s="6">
        <f t="shared" si="1202"/>
        <v>2022</v>
      </c>
      <c r="H8245" s="2" t="str">
        <f t="shared" si="1203"/>
        <v>2022/12/12</v>
      </c>
      <c r="I8245" t="s">
        <v>13276</v>
      </c>
      <c r="J8245">
        <v>3.86</v>
      </c>
      <c r="K8245">
        <v>4.18</v>
      </c>
      <c r="L8245">
        <v>4.38</v>
      </c>
      <c r="M8245">
        <v>4.78</v>
      </c>
      <c r="N8245">
        <v>4.75</v>
      </c>
      <c r="O8245">
        <v>4.3899999999999997</v>
      </c>
      <c r="P8245">
        <v>4.0999999999999996</v>
      </c>
      <c r="Q8245">
        <v>3.8</v>
      </c>
      <c r="R8245">
        <v>3.73</v>
      </c>
      <c r="S8245">
        <v>3.61</v>
      </c>
      <c r="T8245">
        <v>3.84</v>
      </c>
      <c r="U8245">
        <v>3.57</v>
      </c>
    </row>
    <row r="8246" spans="1:21" x14ac:dyDescent="0.3">
      <c r="A8246" s="5" t="s">
        <v>13256</v>
      </c>
      <c r="B8246" s="2" t="str">
        <f t="shared" si="1197"/>
        <v/>
      </c>
      <c r="C8246" s="2" t="str">
        <f t="shared" si="1198"/>
        <v/>
      </c>
      <c r="D8246" s="6" t="str">
        <f t="shared" si="1199"/>
        <v>12</v>
      </c>
      <c r="E8246" s="6" t="str">
        <f t="shared" si="1200"/>
        <v>13</v>
      </c>
      <c r="F8246" s="2" t="str">
        <f t="shared" si="1201"/>
        <v>22</v>
      </c>
      <c r="G8246" s="6" t="str">
        <f t="shared" si="1202"/>
        <v>2022</v>
      </c>
      <c r="H8246" s="2" t="str">
        <f t="shared" si="1203"/>
        <v>2022/12/13</v>
      </c>
      <c r="I8246" t="s">
        <v>13277</v>
      </c>
      <c r="J8246">
        <v>3.89</v>
      </c>
      <c r="K8246">
        <v>4.16</v>
      </c>
      <c r="L8246">
        <v>4.3499999999999996</v>
      </c>
      <c r="M8246">
        <v>4.7</v>
      </c>
      <c r="N8246">
        <v>4.6399999999999997</v>
      </c>
      <c r="O8246">
        <v>4.22</v>
      </c>
      <c r="P8246">
        <v>3.96</v>
      </c>
      <c r="Q8246">
        <v>3.66</v>
      </c>
      <c r="R8246">
        <v>3.6</v>
      </c>
      <c r="S8246">
        <v>3.51</v>
      </c>
      <c r="T8246">
        <v>3.74</v>
      </c>
      <c r="U8246">
        <v>3.53</v>
      </c>
    </row>
    <row r="8247" spans="1:21" x14ac:dyDescent="0.3">
      <c r="A8247" s="5" t="s">
        <v>13257</v>
      </c>
      <c r="B8247" s="2" t="str">
        <f t="shared" si="1197"/>
        <v/>
      </c>
      <c r="C8247" s="2" t="str">
        <f t="shared" si="1198"/>
        <v/>
      </c>
      <c r="D8247" s="6" t="str">
        <f t="shared" si="1199"/>
        <v>12</v>
      </c>
      <c r="E8247" s="6" t="str">
        <f t="shared" si="1200"/>
        <v>14</v>
      </c>
      <c r="F8247" s="2" t="str">
        <f t="shared" si="1201"/>
        <v>22</v>
      </c>
      <c r="G8247" s="6" t="str">
        <f t="shared" si="1202"/>
        <v>2022</v>
      </c>
      <c r="H8247" s="2" t="str">
        <f t="shared" si="1203"/>
        <v>2022/12/14</v>
      </c>
      <c r="I8247" t="s">
        <v>13278</v>
      </c>
      <c r="J8247">
        <v>3.91</v>
      </c>
      <c r="K8247">
        <v>4.1399999999999997</v>
      </c>
      <c r="L8247">
        <v>4.33</v>
      </c>
      <c r="M8247">
        <v>4.68</v>
      </c>
      <c r="N8247">
        <v>4.6399999999999997</v>
      </c>
      <c r="O8247">
        <v>4.2300000000000004</v>
      </c>
      <c r="P8247">
        <v>3.94</v>
      </c>
      <c r="Q8247">
        <v>3.64</v>
      </c>
      <c r="R8247">
        <v>3.59</v>
      </c>
      <c r="S8247">
        <v>3.49</v>
      </c>
      <c r="T8247">
        <v>3.74</v>
      </c>
      <c r="U8247">
        <v>3.52</v>
      </c>
    </row>
    <row r="8248" spans="1:21" x14ac:dyDescent="0.3">
      <c r="A8248" s="5" t="s">
        <v>13258</v>
      </c>
      <c r="B8248" s="2" t="str">
        <f t="shared" si="1197"/>
        <v/>
      </c>
      <c r="C8248" s="2" t="str">
        <f t="shared" si="1198"/>
        <v/>
      </c>
      <c r="D8248" s="6" t="str">
        <f t="shared" si="1199"/>
        <v>12</v>
      </c>
      <c r="E8248" s="6" t="str">
        <f t="shared" si="1200"/>
        <v>15</v>
      </c>
      <c r="F8248" s="2" t="str">
        <f t="shared" si="1201"/>
        <v>22</v>
      </c>
      <c r="G8248" s="6" t="str">
        <f t="shared" si="1202"/>
        <v>2022</v>
      </c>
      <c r="H8248" s="2" t="str">
        <f t="shared" si="1203"/>
        <v>2022/12/15</v>
      </c>
      <c r="I8248" t="s">
        <v>13279</v>
      </c>
      <c r="J8248">
        <v>3.95</v>
      </c>
      <c r="K8248">
        <v>4.24</v>
      </c>
      <c r="L8248">
        <v>4.34</v>
      </c>
      <c r="M8248">
        <v>4.7</v>
      </c>
      <c r="N8248">
        <v>4.6500000000000004</v>
      </c>
      <c r="O8248">
        <v>4.2300000000000004</v>
      </c>
      <c r="P8248">
        <v>3.96</v>
      </c>
      <c r="Q8248">
        <v>3.62</v>
      </c>
      <c r="R8248">
        <v>3.56</v>
      </c>
      <c r="S8248">
        <v>3.44</v>
      </c>
      <c r="T8248">
        <v>3.69</v>
      </c>
      <c r="U8248">
        <v>3.48</v>
      </c>
    </row>
    <row r="8249" spans="1:21" x14ac:dyDescent="0.3">
      <c r="A8249" s="5" t="s">
        <v>13259</v>
      </c>
      <c r="B8249" s="2" t="str">
        <f t="shared" si="1197"/>
        <v/>
      </c>
      <c r="C8249" s="2" t="str">
        <f t="shared" si="1198"/>
        <v/>
      </c>
      <c r="D8249" s="6" t="str">
        <f t="shared" si="1199"/>
        <v>12</v>
      </c>
      <c r="E8249" s="6" t="str">
        <f t="shared" si="1200"/>
        <v>16</v>
      </c>
      <c r="F8249" s="2" t="str">
        <f t="shared" si="1201"/>
        <v>22</v>
      </c>
      <c r="G8249" s="6" t="str">
        <f t="shared" si="1202"/>
        <v>2022</v>
      </c>
      <c r="H8249" s="2" t="str">
        <f t="shared" si="1203"/>
        <v>2022/12/16</v>
      </c>
      <c r="I8249" t="s">
        <v>13280</v>
      </c>
      <c r="J8249">
        <v>3.94</v>
      </c>
      <c r="K8249">
        <v>4.22</v>
      </c>
      <c r="L8249">
        <v>4.3099999999999996</v>
      </c>
      <c r="M8249">
        <v>4.68</v>
      </c>
      <c r="N8249">
        <v>4.6100000000000003</v>
      </c>
      <c r="O8249">
        <v>4.17</v>
      </c>
      <c r="P8249">
        <v>3.91</v>
      </c>
      <c r="Q8249">
        <v>3.61</v>
      </c>
      <c r="R8249">
        <v>3.58</v>
      </c>
      <c r="S8249">
        <v>3.48</v>
      </c>
      <c r="T8249">
        <v>3.73</v>
      </c>
      <c r="U8249">
        <v>3.53</v>
      </c>
    </row>
    <row r="8250" spans="1:21" x14ac:dyDescent="0.3">
      <c r="A8250" s="5" t="s">
        <v>13260</v>
      </c>
      <c r="B8250" s="2" t="str">
        <f t="shared" si="1197"/>
        <v/>
      </c>
      <c r="C8250" s="2" t="str">
        <f t="shared" si="1198"/>
        <v/>
      </c>
      <c r="D8250" s="6" t="str">
        <f t="shared" si="1199"/>
        <v>12</v>
      </c>
      <c r="E8250" s="6" t="str">
        <f t="shared" si="1200"/>
        <v>19</v>
      </c>
      <c r="F8250" s="2" t="str">
        <f t="shared" si="1201"/>
        <v>22</v>
      </c>
      <c r="G8250" s="6" t="str">
        <f t="shared" si="1202"/>
        <v>2022</v>
      </c>
      <c r="H8250" s="2" t="str">
        <f t="shared" si="1203"/>
        <v>2022/12/19</v>
      </c>
      <c r="I8250" t="s">
        <v>13281</v>
      </c>
      <c r="J8250">
        <v>3.95</v>
      </c>
      <c r="K8250">
        <v>4.24</v>
      </c>
      <c r="L8250">
        <v>4.37</v>
      </c>
      <c r="M8250">
        <v>4.71</v>
      </c>
      <c r="N8250">
        <v>4.6399999999999997</v>
      </c>
      <c r="O8250">
        <v>4.25</v>
      </c>
      <c r="P8250">
        <v>3.99</v>
      </c>
      <c r="Q8250">
        <v>3.7</v>
      </c>
      <c r="R8250">
        <v>3.67</v>
      </c>
      <c r="S8250">
        <v>3.57</v>
      </c>
      <c r="T8250">
        <v>3.82</v>
      </c>
      <c r="U8250">
        <v>3.62</v>
      </c>
    </row>
    <row r="8251" spans="1:21" x14ac:dyDescent="0.3">
      <c r="A8251" s="5" t="s">
        <v>13261</v>
      </c>
      <c r="B8251" s="2" t="str">
        <f t="shared" si="1197"/>
        <v/>
      </c>
      <c r="C8251" s="2" t="str">
        <f t="shared" si="1198"/>
        <v/>
      </c>
      <c r="D8251" s="6" t="str">
        <f t="shared" si="1199"/>
        <v>12</v>
      </c>
      <c r="E8251" s="6" t="str">
        <f t="shared" si="1200"/>
        <v>20</v>
      </c>
      <c r="F8251" s="2" t="str">
        <f t="shared" si="1201"/>
        <v>22</v>
      </c>
      <c r="G8251" s="6" t="str">
        <f t="shared" si="1202"/>
        <v>2022</v>
      </c>
      <c r="H8251" s="2" t="str">
        <f t="shared" si="1203"/>
        <v>2022/12/20</v>
      </c>
      <c r="I8251" t="s">
        <v>13282</v>
      </c>
      <c r="J8251">
        <v>3.89</v>
      </c>
      <c r="K8251">
        <v>4.2300000000000004</v>
      </c>
      <c r="L8251">
        <v>4.3499999999999996</v>
      </c>
      <c r="M8251">
        <v>4.7</v>
      </c>
      <c r="N8251">
        <v>4.6399999999999997</v>
      </c>
      <c r="O8251">
        <v>4.25</v>
      </c>
      <c r="P8251">
        <v>4.03</v>
      </c>
      <c r="Q8251">
        <v>3.79</v>
      </c>
      <c r="R8251">
        <v>3.78</v>
      </c>
      <c r="S8251">
        <v>3.69</v>
      </c>
      <c r="T8251">
        <v>3.94</v>
      </c>
      <c r="U8251">
        <v>3.74</v>
      </c>
    </row>
    <row r="8252" spans="1:21" x14ac:dyDescent="0.3">
      <c r="A8252" s="5" t="s">
        <v>13262</v>
      </c>
      <c r="B8252" s="2" t="str">
        <f t="shared" si="1197"/>
        <v/>
      </c>
      <c r="C8252" s="2" t="str">
        <f t="shared" si="1198"/>
        <v/>
      </c>
      <c r="D8252" s="6" t="str">
        <f t="shared" si="1199"/>
        <v>12</v>
      </c>
      <c r="E8252" s="6" t="str">
        <f t="shared" si="1200"/>
        <v>21</v>
      </c>
      <c r="F8252" s="2" t="str">
        <f t="shared" si="1201"/>
        <v>22</v>
      </c>
      <c r="G8252" s="6" t="str">
        <f t="shared" si="1202"/>
        <v>2022</v>
      </c>
      <c r="H8252" s="2" t="str">
        <f t="shared" si="1203"/>
        <v>2022/12/21</v>
      </c>
      <c r="I8252" t="s">
        <v>13283</v>
      </c>
      <c r="J8252">
        <v>3.9</v>
      </c>
      <c r="K8252">
        <v>4.2300000000000004</v>
      </c>
      <c r="L8252">
        <v>4.33</v>
      </c>
      <c r="M8252">
        <v>4.67</v>
      </c>
      <c r="N8252">
        <v>4.5999999999999996</v>
      </c>
      <c r="O8252">
        <v>4.21</v>
      </c>
      <c r="P8252">
        <v>4</v>
      </c>
      <c r="Q8252">
        <v>3.78</v>
      </c>
      <c r="R8252">
        <v>3.77</v>
      </c>
      <c r="S8252">
        <v>3.68</v>
      </c>
      <c r="T8252">
        <v>3.93</v>
      </c>
      <c r="U8252">
        <v>3.74</v>
      </c>
    </row>
    <row r="8253" spans="1:21" x14ac:dyDescent="0.3">
      <c r="A8253" s="5" t="s">
        <v>13263</v>
      </c>
      <c r="B8253" s="2" t="str">
        <f t="shared" si="1197"/>
        <v/>
      </c>
      <c r="C8253" s="2" t="str">
        <f t="shared" si="1198"/>
        <v/>
      </c>
      <c r="D8253" s="6" t="str">
        <f t="shared" si="1199"/>
        <v>12</v>
      </c>
      <c r="E8253" s="6" t="str">
        <f t="shared" si="1200"/>
        <v>22</v>
      </c>
      <c r="F8253" s="2" t="str">
        <f t="shared" si="1201"/>
        <v>22</v>
      </c>
      <c r="G8253" s="6" t="str">
        <f t="shared" si="1202"/>
        <v>2022</v>
      </c>
      <c r="H8253" s="2" t="str">
        <f t="shared" si="1203"/>
        <v>2022/12/22</v>
      </c>
      <c r="I8253" t="s">
        <v>13284</v>
      </c>
      <c r="J8253">
        <v>3.8</v>
      </c>
      <c r="K8253">
        <v>4.2</v>
      </c>
      <c r="L8253">
        <v>4.3499999999999996</v>
      </c>
      <c r="M8253">
        <v>4.66</v>
      </c>
      <c r="N8253">
        <v>4.6399999999999997</v>
      </c>
      <c r="O8253">
        <v>4.24</v>
      </c>
      <c r="P8253">
        <v>4.0199999999999996</v>
      </c>
      <c r="Q8253">
        <v>3.79</v>
      </c>
      <c r="R8253">
        <v>3.77</v>
      </c>
      <c r="S8253">
        <v>3.67</v>
      </c>
      <c r="T8253">
        <v>3.91</v>
      </c>
      <c r="U8253">
        <v>3.73</v>
      </c>
    </row>
    <row r="8254" spans="1:21" x14ac:dyDescent="0.3">
      <c r="A8254" s="5" t="s">
        <v>13264</v>
      </c>
      <c r="B8254" s="2" t="str">
        <f t="shared" si="1197"/>
        <v/>
      </c>
      <c r="C8254" s="2" t="str">
        <f t="shared" si="1198"/>
        <v/>
      </c>
      <c r="D8254" s="6" t="str">
        <f t="shared" si="1199"/>
        <v>12</v>
      </c>
      <c r="E8254" s="6" t="str">
        <f t="shared" si="1200"/>
        <v>23</v>
      </c>
      <c r="F8254" s="2" t="str">
        <f t="shared" si="1201"/>
        <v>22</v>
      </c>
      <c r="G8254" s="6" t="str">
        <f t="shared" si="1202"/>
        <v>2022</v>
      </c>
      <c r="H8254" s="2" t="str">
        <f t="shared" si="1203"/>
        <v>2022/12/23</v>
      </c>
      <c r="I8254" t="s">
        <v>13285</v>
      </c>
      <c r="J8254">
        <v>3.8</v>
      </c>
      <c r="K8254">
        <v>4.2</v>
      </c>
      <c r="L8254">
        <v>4.34</v>
      </c>
      <c r="M8254">
        <v>4.67</v>
      </c>
      <c r="N8254">
        <v>4.66</v>
      </c>
      <c r="O8254">
        <v>4.3099999999999996</v>
      </c>
      <c r="P8254">
        <v>4.09</v>
      </c>
      <c r="Q8254">
        <v>3.86</v>
      </c>
      <c r="R8254">
        <v>3.83</v>
      </c>
      <c r="S8254">
        <v>3.75</v>
      </c>
      <c r="T8254">
        <v>3.99</v>
      </c>
      <c r="U8254">
        <v>3.82</v>
      </c>
    </row>
    <row r="8255" spans="1:21" x14ac:dyDescent="0.3">
      <c r="A8255" s="5" t="s">
        <v>13265</v>
      </c>
      <c r="B8255" s="2" t="str">
        <f t="shared" si="1197"/>
        <v/>
      </c>
      <c r="C8255" s="2" t="str">
        <f t="shared" si="1198"/>
        <v/>
      </c>
      <c r="D8255" s="6" t="str">
        <f t="shared" si="1199"/>
        <v>12</v>
      </c>
      <c r="E8255" s="6" t="str">
        <f t="shared" si="1200"/>
        <v>27</v>
      </c>
      <c r="F8255" s="2" t="str">
        <f t="shared" si="1201"/>
        <v>22</v>
      </c>
      <c r="G8255" s="6" t="str">
        <f t="shared" si="1202"/>
        <v>2022</v>
      </c>
      <c r="H8255" s="2" t="str">
        <f t="shared" si="1203"/>
        <v>2022/12/27</v>
      </c>
      <c r="I8255" t="s">
        <v>13286</v>
      </c>
      <c r="J8255">
        <v>3.87</v>
      </c>
      <c r="K8255">
        <v>4.32</v>
      </c>
      <c r="L8255">
        <v>4.46</v>
      </c>
      <c r="M8255">
        <v>4.76</v>
      </c>
      <c r="N8255">
        <v>4.75</v>
      </c>
      <c r="O8255">
        <v>4.32</v>
      </c>
      <c r="P8255">
        <v>4.17</v>
      </c>
      <c r="Q8255">
        <v>3.94</v>
      </c>
      <c r="R8255">
        <v>3.93</v>
      </c>
      <c r="S8255">
        <v>3.84</v>
      </c>
      <c r="T8255">
        <v>4.0999999999999996</v>
      </c>
      <c r="U8255">
        <v>3.93</v>
      </c>
    </row>
    <row r="8256" spans="1:21" x14ac:dyDescent="0.3">
      <c r="A8256" s="5" t="s">
        <v>13266</v>
      </c>
      <c r="B8256" s="2" t="str">
        <f t="shared" si="1197"/>
        <v/>
      </c>
      <c r="C8256" s="2" t="str">
        <f t="shared" si="1198"/>
        <v/>
      </c>
      <c r="D8256" s="6" t="str">
        <f t="shared" si="1199"/>
        <v>12</v>
      </c>
      <c r="E8256" s="6" t="str">
        <f t="shared" si="1200"/>
        <v>28</v>
      </c>
      <c r="F8256" s="2" t="str">
        <f t="shared" si="1201"/>
        <v>22</v>
      </c>
      <c r="G8256" s="6" t="str">
        <f t="shared" si="1202"/>
        <v>2022</v>
      </c>
      <c r="H8256" s="2" t="str">
        <f t="shared" si="1203"/>
        <v>2022/12/28</v>
      </c>
      <c r="I8256" t="s">
        <v>13287</v>
      </c>
      <c r="J8256">
        <v>3.86</v>
      </c>
      <c r="K8256">
        <v>4.33</v>
      </c>
      <c r="L8256">
        <v>4.46</v>
      </c>
      <c r="M8256">
        <v>4.75</v>
      </c>
      <c r="N8256">
        <v>4.71</v>
      </c>
      <c r="O8256">
        <v>4.3099999999999996</v>
      </c>
      <c r="P8256">
        <v>4.18</v>
      </c>
      <c r="Q8256">
        <v>3.97</v>
      </c>
      <c r="R8256">
        <v>3.97</v>
      </c>
      <c r="S8256">
        <v>3.88</v>
      </c>
      <c r="T8256">
        <v>4.13</v>
      </c>
      <c r="U8256">
        <v>3.98</v>
      </c>
    </row>
    <row r="8257" spans="1:21" x14ac:dyDescent="0.3">
      <c r="A8257" s="5" t="s">
        <v>13267</v>
      </c>
      <c r="B8257" s="2" t="str">
        <f t="shared" si="1197"/>
        <v/>
      </c>
      <c r="C8257" s="2" t="str">
        <f t="shared" si="1198"/>
        <v/>
      </c>
      <c r="D8257" s="6" t="str">
        <f t="shared" si="1199"/>
        <v>12</v>
      </c>
      <c r="E8257" s="6" t="str">
        <f t="shared" si="1200"/>
        <v>29</v>
      </c>
      <c r="F8257" s="2" t="str">
        <f t="shared" si="1201"/>
        <v>22</v>
      </c>
      <c r="G8257" s="6" t="str">
        <f t="shared" si="1202"/>
        <v>2022</v>
      </c>
      <c r="H8257" s="2" t="str">
        <f t="shared" si="1203"/>
        <v>2022/12/29</v>
      </c>
      <c r="I8257" t="s">
        <v>13288</v>
      </c>
      <c r="J8257">
        <v>4.04</v>
      </c>
      <c r="K8257">
        <v>4.3899999999999997</v>
      </c>
      <c r="L8257">
        <v>4.45</v>
      </c>
      <c r="M8257">
        <v>4.7300000000000004</v>
      </c>
      <c r="N8257">
        <v>4.71</v>
      </c>
      <c r="O8257">
        <v>4.34</v>
      </c>
      <c r="P8257">
        <v>4.16</v>
      </c>
      <c r="Q8257">
        <v>3.94</v>
      </c>
      <c r="R8257">
        <v>3.91</v>
      </c>
      <c r="S8257">
        <v>3.83</v>
      </c>
      <c r="T8257">
        <v>4.09</v>
      </c>
      <c r="U8257">
        <v>3.92</v>
      </c>
    </row>
    <row r="8258" spans="1:21" x14ac:dyDescent="0.3">
      <c r="A8258" s="5" t="s">
        <v>13268</v>
      </c>
      <c r="B8258" s="2" t="str">
        <f t="shared" si="1197"/>
        <v/>
      </c>
      <c r="C8258" s="2" t="str">
        <f t="shared" si="1198"/>
        <v/>
      </c>
      <c r="D8258" s="6" t="str">
        <f t="shared" si="1199"/>
        <v>12</v>
      </c>
      <c r="E8258" s="6" t="str">
        <f t="shared" si="1200"/>
        <v>30</v>
      </c>
      <c r="F8258" s="2" t="str">
        <f t="shared" si="1201"/>
        <v>22</v>
      </c>
      <c r="G8258" s="6" t="str">
        <f t="shared" si="1202"/>
        <v>2022</v>
      </c>
      <c r="H8258" s="2" t="str">
        <f t="shared" si="1203"/>
        <v>2022/12/30</v>
      </c>
      <c r="I8258" t="s">
        <v>13289</v>
      </c>
      <c r="J8258">
        <v>4.12</v>
      </c>
      <c r="K8258">
        <v>4.41</v>
      </c>
      <c r="L8258">
        <v>4.42</v>
      </c>
      <c r="M8258">
        <v>4.76</v>
      </c>
      <c r="N8258">
        <v>4.7300000000000004</v>
      </c>
      <c r="O8258">
        <v>4.41</v>
      </c>
      <c r="P8258">
        <v>4.22</v>
      </c>
      <c r="Q8258">
        <v>3.99</v>
      </c>
      <c r="R8258">
        <v>3.96</v>
      </c>
      <c r="S8258">
        <v>3.88</v>
      </c>
      <c r="T8258">
        <v>4.1399999999999997</v>
      </c>
      <c r="U8258">
        <v>3.97</v>
      </c>
    </row>
    <row r="8259" spans="1:21" x14ac:dyDescent="0.3">
      <c r="A8259" s="5">
        <v>44986</v>
      </c>
      <c r="B8259" s="2" t="str">
        <f t="shared" ref="B8259:B8278" si="1204">IF(MID(A8259,3,1)&lt;&gt;"/","OK","")</f>
        <v>OK</v>
      </c>
      <c r="C8259" s="2">
        <f t="shared" ref="C8259:C8278" si="1205">IF(B8259="OK",A8259,"")</f>
        <v>44986</v>
      </c>
      <c r="D8259" s="6">
        <f t="shared" ref="D8259:D8278" si="1206">IF(B8259="",LEFT(A8259,2),DAY(A8259))</f>
        <v>1</v>
      </c>
      <c r="E8259" s="6">
        <f t="shared" ref="E8259:E8278" si="1207">IF(B8259="",MID(A8259,4,2),MONTH(A8259))</f>
        <v>3</v>
      </c>
      <c r="F8259" s="2" t="str">
        <f t="shared" ref="F8259:F8278" si="1208">IF(B8259="",RIGHT(A8259,2),"")</f>
        <v/>
      </c>
      <c r="G8259" s="6">
        <f t="shared" ref="G8259:G8278" si="1209">IF(F8259&lt;&gt;"","20"&amp;F8259,YEAR(A8259))</f>
        <v>2023</v>
      </c>
      <c r="H8259" s="2" t="str">
        <f t="shared" ref="H8259:H8278" si="1210">G8259&amp;"/"&amp;D8259&amp;"/"&amp;E8259</f>
        <v>2023/1/3</v>
      </c>
      <c r="I8259" t="s">
        <v>13302</v>
      </c>
      <c r="J8259">
        <v>4.17</v>
      </c>
      <c r="K8259">
        <v>4.42</v>
      </c>
      <c r="L8259">
        <v>4.53</v>
      </c>
      <c r="M8259">
        <v>4.7699999999999996</v>
      </c>
      <c r="N8259">
        <v>4.72</v>
      </c>
      <c r="O8259">
        <v>4.4000000000000004</v>
      </c>
      <c r="P8259">
        <v>4.18</v>
      </c>
      <c r="Q8259">
        <v>3.94</v>
      </c>
      <c r="R8259">
        <v>3.89</v>
      </c>
      <c r="S8259">
        <v>3.79</v>
      </c>
      <c r="T8259">
        <v>4.0599999999999996</v>
      </c>
      <c r="U8259">
        <v>3.88</v>
      </c>
    </row>
    <row r="8260" spans="1:21" x14ac:dyDescent="0.3">
      <c r="A8260" s="5">
        <v>45017</v>
      </c>
      <c r="B8260" s="2" t="str">
        <f t="shared" si="1204"/>
        <v>OK</v>
      </c>
      <c r="C8260" s="2">
        <f t="shared" si="1205"/>
        <v>45017</v>
      </c>
      <c r="D8260" s="6">
        <f t="shared" si="1206"/>
        <v>1</v>
      </c>
      <c r="E8260" s="6">
        <f t="shared" si="1207"/>
        <v>4</v>
      </c>
      <c r="F8260" s="2" t="str">
        <f t="shared" si="1208"/>
        <v/>
      </c>
      <c r="G8260" s="6">
        <f t="shared" si="1209"/>
        <v>2023</v>
      </c>
      <c r="H8260" s="2" t="str">
        <f t="shared" si="1210"/>
        <v>2023/1/4</v>
      </c>
      <c r="I8260" t="s">
        <v>13303</v>
      </c>
      <c r="J8260">
        <v>4.2</v>
      </c>
      <c r="K8260">
        <v>4.42</v>
      </c>
      <c r="L8260">
        <v>4.55</v>
      </c>
      <c r="M8260">
        <v>4.7699999999999996</v>
      </c>
      <c r="N8260">
        <v>4.71</v>
      </c>
      <c r="O8260">
        <v>4.3600000000000003</v>
      </c>
      <c r="P8260">
        <v>4.1100000000000003</v>
      </c>
      <c r="Q8260">
        <v>3.85</v>
      </c>
      <c r="R8260">
        <v>3.79</v>
      </c>
      <c r="S8260">
        <v>3.69</v>
      </c>
      <c r="T8260">
        <v>3.97</v>
      </c>
      <c r="U8260">
        <v>3.81</v>
      </c>
    </row>
    <row r="8261" spans="1:21" x14ac:dyDescent="0.3">
      <c r="A8261" s="5">
        <v>45047</v>
      </c>
      <c r="B8261" s="2" t="str">
        <f t="shared" si="1204"/>
        <v>OK</v>
      </c>
      <c r="C8261" s="2">
        <f t="shared" si="1205"/>
        <v>45047</v>
      </c>
      <c r="D8261" s="6">
        <f t="shared" si="1206"/>
        <v>1</v>
      </c>
      <c r="E8261" s="6">
        <f t="shared" si="1207"/>
        <v>5</v>
      </c>
      <c r="F8261" s="2" t="str">
        <f t="shared" si="1208"/>
        <v/>
      </c>
      <c r="G8261" s="6">
        <f t="shared" si="1209"/>
        <v>2023</v>
      </c>
      <c r="H8261" s="2" t="str">
        <f t="shared" si="1210"/>
        <v>2023/1/5</v>
      </c>
      <c r="I8261" t="s">
        <v>13304</v>
      </c>
      <c r="J8261">
        <v>4.3</v>
      </c>
      <c r="K8261">
        <v>4.55</v>
      </c>
      <c r="L8261">
        <v>4.66</v>
      </c>
      <c r="M8261">
        <v>4.8099999999999996</v>
      </c>
      <c r="N8261">
        <v>4.78</v>
      </c>
      <c r="O8261">
        <v>4.45</v>
      </c>
      <c r="P8261">
        <v>4.18</v>
      </c>
      <c r="Q8261">
        <v>3.9</v>
      </c>
      <c r="R8261">
        <v>3.82</v>
      </c>
      <c r="S8261">
        <v>3.71</v>
      </c>
      <c r="T8261">
        <v>3.96</v>
      </c>
      <c r="U8261">
        <v>3.78</v>
      </c>
    </row>
    <row r="8262" spans="1:21" x14ac:dyDescent="0.3">
      <c r="A8262" s="5">
        <v>45078</v>
      </c>
      <c r="B8262" s="2" t="str">
        <f t="shared" si="1204"/>
        <v>OK</v>
      </c>
      <c r="C8262" s="2">
        <f t="shared" si="1205"/>
        <v>45078</v>
      </c>
      <c r="D8262" s="6">
        <f t="shared" si="1206"/>
        <v>1</v>
      </c>
      <c r="E8262" s="6">
        <f t="shared" si="1207"/>
        <v>6</v>
      </c>
      <c r="F8262" s="2" t="str">
        <f t="shared" si="1208"/>
        <v/>
      </c>
      <c r="G8262" s="6">
        <f t="shared" si="1209"/>
        <v>2023</v>
      </c>
      <c r="H8262" s="2" t="str">
        <f t="shared" si="1210"/>
        <v>2023/1/6</v>
      </c>
      <c r="I8262" t="s">
        <v>13305</v>
      </c>
      <c r="J8262">
        <v>4.32</v>
      </c>
      <c r="K8262">
        <v>4.55</v>
      </c>
      <c r="L8262">
        <v>4.67</v>
      </c>
      <c r="M8262">
        <v>4.79</v>
      </c>
      <c r="N8262">
        <v>4.71</v>
      </c>
      <c r="O8262">
        <v>4.24</v>
      </c>
      <c r="P8262">
        <v>3.96</v>
      </c>
      <c r="Q8262">
        <v>3.69</v>
      </c>
      <c r="R8262">
        <v>3.63</v>
      </c>
      <c r="S8262">
        <v>3.55</v>
      </c>
      <c r="T8262">
        <v>3.84</v>
      </c>
      <c r="U8262">
        <v>3.67</v>
      </c>
    </row>
    <row r="8263" spans="1:21" x14ac:dyDescent="0.3">
      <c r="A8263" s="5">
        <v>45170</v>
      </c>
      <c r="B8263" s="2" t="str">
        <f t="shared" si="1204"/>
        <v>OK</v>
      </c>
      <c r="C8263" s="2">
        <f t="shared" si="1205"/>
        <v>45170</v>
      </c>
      <c r="D8263" s="6">
        <f t="shared" si="1206"/>
        <v>1</v>
      </c>
      <c r="E8263" s="6">
        <f t="shared" si="1207"/>
        <v>9</v>
      </c>
      <c r="F8263" s="2" t="str">
        <f t="shared" si="1208"/>
        <v/>
      </c>
      <c r="G8263" s="6">
        <f t="shared" si="1209"/>
        <v>2023</v>
      </c>
      <c r="H8263" s="2" t="str">
        <f t="shared" si="1210"/>
        <v>2023/1/9</v>
      </c>
      <c r="I8263" t="s">
        <v>13306</v>
      </c>
      <c r="J8263">
        <v>4.37</v>
      </c>
      <c r="K8263">
        <v>4.58</v>
      </c>
      <c r="L8263">
        <v>4.7</v>
      </c>
      <c r="M8263">
        <v>4.83</v>
      </c>
      <c r="N8263">
        <v>4.6900000000000004</v>
      </c>
      <c r="O8263">
        <v>4.1900000000000004</v>
      </c>
      <c r="P8263">
        <v>3.93</v>
      </c>
      <c r="Q8263">
        <v>3.66</v>
      </c>
      <c r="R8263">
        <v>3.6</v>
      </c>
      <c r="S8263">
        <v>3.53</v>
      </c>
      <c r="T8263">
        <v>3.83</v>
      </c>
      <c r="U8263">
        <v>3.66</v>
      </c>
    </row>
    <row r="8264" spans="1:21" x14ac:dyDescent="0.3">
      <c r="A8264" s="5">
        <v>45200</v>
      </c>
      <c r="B8264" s="2" t="str">
        <f t="shared" si="1204"/>
        <v>OK</v>
      </c>
      <c r="C8264" s="2">
        <f t="shared" si="1205"/>
        <v>45200</v>
      </c>
      <c r="D8264" s="6">
        <f t="shared" si="1206"/>
        <v>1</v>
      </c>
      <c r="E8264" s="6">
        <f t="shared" si="1207"/>
        <v>10</v>
      </c>
      <c r="F8264" s="2" t="str">
        <f t="shared" si="1208"/>
        <v/>
      </c>
      <c r="G8264" s="6">
        <f t="shared" si="1209"/>
        <v>2023</v>
      </c>
      <c r="H8264" s="2" t="str">
        <f t="shared" si="1210"/>
        <v>2023/1/10</v>
      </c>
      <c r="I8264" t="s">
        <v>13307</v>
      </c>
      <c r="J8264">
        <v>4.41</v>
      </c>
      <c r="K8264">
        <v>4.62</v>
      </c>
      <c r="L8264">
        <v>4.7300000000000004</v>
      </c>
      <c r="M8264">
        <v>4.8499999999999996</v>
      </c>
      <c r="N8264">
        <v>4.74</v>
      </c>
      <c r="O8264">
        <v>4.24</v>
      </c>
      <c r="P8264">
        <v>3.94</v>
      </c>
      <c r="Q8264">
        <v>3.72</v>
      </c>
      <c r="R8264">
        <v>3.67</v>
      </c>
      <c r="S8264">
        <v>3.61</v>
      </c>
      <c r="T8264">
        <v>3.91</v>
      </c>
      <c r="U8264">
        <v>3.74</v>
      </c>
    </row>
    <row r="8265" spans="1:21" x14ac:dyDescent="0.3">
      <c r="A8265" s="5">
        <v>45231</v>
      </c>
      <c r="B8265" s="2" t="str">
        <f t="shared" si="1204"/>
        <v>OK</v>
      </c>
      <c r="C8265" s="2">
        <f t="shared" si="1205"/>
        <v>45231</v>
      </c>
      <c r="D8265" s="6">
        <f t="shared" si="1206"/>
        <v>1</v>
      </c>
      <c r="E8265" s="6">
        <f t="shared" si="1207"/>
        <v>11</v>
      </c>
      <c r="F8265" s="2" t="str">
        <f t="shared" si="1208"/>
        <v/>
      </c>
      <c r="G8265" s="6">
        <f t="shared" si="1209"/>
        <v>2023</v>
      </c>
      <c r="H8265" s="2" t="str">
        <f t="shared" si="1210"/>
        <v>2023/1/11</v>
      </c>
      <c r="I8265" t="s">
        <v>13308</v>
      </c>
      <c r="J8265">
        <v>4.42</v>
      </c>
      <c r="K8265">
        <v>4.62</v>
      </c>
      <c r="L8265">
        <v>4.72</v>
      </c>
      <c r="M8265">
        <v>4.84</v>
      </c>
      <c r="N8265">
        <v>4.7300000000000004</v>
      </c>
      <c r="O8265">
        <v>4.2</v>
      </c>
      <c r="P8265">
        <v>3.9</v>
      </c>
      <c r="Q8265">
        <v>3.66</v>
      </c>
      <c r="R8265">
        <v>3.61</v>
      </c>
      <c r="S8265">
        <v>3.54</v>
      </c>
      <c r="T8265">
        <v>3.84</v>
      </c>
      <c r="U8265">
        <v>3.67</v>
      </c>
    </row>
    <row r="8266" spans="1:21" x14ac:dyDescent="0.3">
      <c r="A8266" s="5">
        <v>45261</v>
      </c>
      <c r="B8266" s="2" t="str">
        <f t="shared" si="1204"/>
        <v>OK</v>
      </c>
      <c r="C8266" s="2">
        <f t="shared" si="1205"/>
        <v>45261</v>
      </c>
      <c r="D8266" s="6">
        <f t="shared" si="1206"/>
        <v>1</v>
      </c>
      <c r="E8266" s="6">
        <f t="shared" si="1207"/>
        <v>12</v>
      </c>
      <c r="F8266" s="2" t="str">
        <f t="shared" si="1208"/>
        <v/>
      </c>
      <c r="G8266" s="6">
        <f t="shared" si="1209"/>
        <v>2023</v>
      </c>
      <c r="H8266" s="2" t="str">
        <f t="shared" si="1210"/>
        <v>2023/1/12</v>
      </c>
      <c r="I8266" t="s">
        <v>13309</v>
      </c>
      <c r="J8266">
        <v>4.57</v>
      </c>
      <c r="K8266">
        <v>4.59</v>
      </c>
      <c r="L8266">
        <v>4.66</v>
      </c>
      <c r="M8266">
        <v>4.76</v>
      </c>
      <c r="N8266">
        <v>4.66</v>
      </c>
      <c r="O8266">
        <v>4.12</v>
      </c>
      <c r="P8266">
        <v>3.79</v>
      </c>
      <c r="Q8266">
        <v>3.53</v>
      </c>
      <c r="R8266">
        <v>3.48</v>
      </c>
      <c r="S8266">
        <v>3.43</v>
      </c>
      <c r="T8266">
        <v>3.73</v>
      </c>
      <c r="U8266">
        <v>3.56</v>
      </c>
    </row>
    <row r="8267" spans="1:21" x14ac:dyDescent="0.3">
      <c r="A8267" s="5" t="s">
        <v>13290</v>
      </c>
      <c r="B8267" s="2" t="str">
        <f t="shared" si="1204"/>
        <v/>
      </c>
      <c r="C8267" s="2" t="str">
        <f t="shared" si="1205"/>
        <v/>
      </c>
      <c r="D8267" s="6" t="str">
        <f t="shared" si="1206"/>
        <v>01</v>
      </c>
      <c r="E8267" s="6" t="str">
        <f t="shared" si="1207"/>
        <v>13</v>
      </c>
      <c r="F8267" s="2" t="str">
        <f t="shared" si="1208"/>
        <v>23</v>
      </c>
      <c r="G8267" s="6" t="str">
        <f t="shared" si="1209"/>
        <v>2023</v>
      </c>
      <c r="H8267" s="2" t="str">
        <f t="shared" si="1210"/>
        <v>2023/01/13</v>
      </c>
      <c r="I8267" t="s">
        <v>13310</v>
      </c>
      <c r="J8267">
        <v>4.58</v>
      </c>
      <c r="K8267">
        <v>4.59</v>
      </c>
      <c r="L8267">
        <v>4.67</v>
      </c>
      <c r="M8267">
        <v>4.7699999999999996</v>
      </c>
      <c r="N8267">
        <v>4.6900000000000004</v>
      </c>
      <c r="O8267">
        <v>4.22</v>
      </c>
      <c r="P8267">
        <v>3.88</v>
      </c>
      <c r="Q8267">
        <v>3.6</v>
      </c>
      <c r="R8267">
        <v>3.55</v>
      </c>
      <c r="S8267">
        <v>3.49</v>
      </c>
      <c r="T8267">
        <v>3.79</v>
      </c>
      <c r="U8267">
        <v>3.61</v>
      </c>
    </row>
    <row r="8268" spans="1:21" x14ac:dyDescent="0.3">
      <c r="A8268" s="5" t="s">
        <v>13291</v>
      </c>
      <c r="B8268" s="2" t="str">
        <f t="shared" si="1204"/>
        <v/>
      </c>
      <c r="C8268" s="2" t="str">
        <f t="shared" si="1205"/>
        <v/>
      </c>
      <c r="D8268" s="6" t="str">
        <f t="shared" si="1206"/>
        <v>01</v>
      </c>
      <c r="E8268" s="6" t="str">
        <f t="shared" si="1207"/>
        <v>17</v>
      </c>
      <c r="F8268" s="2" t="str">
        <f t="shared" si="1208"/>
        <v>23</v>
      </c>
      <c r="G8268" s="6" t="str">
        <f t="shared" si="1209"/>
        <v>2023</v>
      </c>
      <c r="H8268" s="2" t="str">
        <f t="shared" si="1210"/>
        <v>2023/01/17</v>
      </c>
      <c r="I8268" t="s">
        <v>13311</v>
      </c>
      <c r="J8268">
        <v>4.5999999999999996</v>
      </c>
      <c r="K8268">
        <v>4.63</v>
      </c>
      <c r="L8268">
        <v>4.71</v>
      </c>
      <c r="M8268">
        <v>4.82</v>
      </c>
      <c r="N8268">
        <v>4.67</v>
      </c>
      <c r="O8268">
        <v>4.18</v>
      </c>
      <c r="P8268">
        <v>3.86</v>
      </c>
      <c r="Q8268">
        <v>3.6</v>
      </c>
      <c r="R8268">
        <v>3.57</v>
      </c>
      <c r="S8268">
        <v>3.53</v>
      </c>
      <c r="T8268">
        <v>3.81</v>
      </c>
      <c r="U8268">
        <v>3.64</v>
      </c>
    </row>
    <row r="8269" spans="1:21" x14ac:dyDescent="0.3">
      <c r="A8269" s="5" t="s">
        <v>13292</v>
      </c>
      <c r="B8269" s="2" t="str">
        <f t="shared" si="1204"/>
        <v/>
      </c>
      <c r="C8269" s="2" t="str">
        <f t="shared" si="1205"/>
        <v/>
      </c>
      <c r="D8269" s="6" t="str">
        <f t="shared" si="1206"/>
        <v>01</v>
      </c>
      <c r="E8269" s="6" t="str">
        <f t="shared" si="1207"/>
        <v>18</v>
      </c>
      <c r="F8269" s="2" t="str">
        <f t="shared" si="1208"/>
        <v>23</v>
      </c>
      <c r="G8269" s="6" t="str">
        <f t="shared" si="1209"/>
        <v>2023</v>
      </c>
      <c r="H8269" s="2" t="str">
        <f t="shared" si="1210"/>
        <v>2023/01/18</v>
      </c>
      <c r="I8269" t="s">
        <v>13312</v>
      </c>
      <c r="J8269">
        <v>4.59</v>
      </c>
      <c r="K8269">
        <v>4.62</v>
      </c>
      <c r="L8269">
        <v>4.6900000000000004</v>
      </c>
      <c r="M8269">
        <v>4.79</v>
      </c>
      <c r="N8269">
        <v>4.63</v>
      </c>
      <c r="O8269">
        <v>4.0599999999999996</v>
      </c>
      <c r="P8269">
        <v>3.72</v>
      </c>
      <c r="Q8269">
        <v>3.43</v>
      </c>
      <c r="R8269">
        <v>3.4</v>
      </c>
      <c r="S8269">
        <v>3.37</v>
      </c>
      <c r="T8269">
        <v>3.65</v>
      </c>
      <c r="U8269">
        <v>3.54</v>
      </c>
    </row>
    <row r="8270" spans="1:21" x14ac:dyDescent="0.3">
      <c r="A8270" s="5" t="s">
        <v>13293</v>
      </c>
      <c r="B8270" s="2" t="str">
        <f t="shared" si="1204"/>
        <v/>
      </c>
      <c r="C8270" s="2" t="str">
        <f t="shared" si="1205"/>
        <v/>
      </c>
      <c r="D8270" s="6" t="str">
        <f t="shared" si="1206"/>
        <v>01</v>
      </c>
      <c r="E8270" s="6" t="str">
        <f t="shared" si="1207"/>
        <v>19</v>
      </c>
      <c r="F8270" s="2" t="str">
        <f t="shared" si="1208"/>
        <v>23</v>
      </c>
      <c r="G8270" s="6" t="str">
        <f t="shared" si="1209"/>
        <v>2023</v>
      </c>
      <c r="H8270" s="2" t="str">
        <f t="shared" si="1210"/>
        <v>2023/01/19</v>
      </c>
      <c r="I8270" t="s">
        <v>13313</v>
      </c>
      <c r="J8270">
        <v>4.6900000000000004</v>
      </c>
      <c r="K8270">
        <v>4.66</v>
      </c>
      <c r="L8270">
        <v>4.71</v>
      </c>
      <c r="M8270">
        <v>4.79</v>
      </c>
      <c r="N8270">
        <v>4.6500000000000004</v>
      </c>
      <c r="O8270">
        <v>4.09</v>
      </c>
      <c r="P8270">
        <v>3.76</v>
      </c>
      <c r="Q8270">
        <v>3.48</v>
      </c>
      <c r="R8270">
        <v>3.43</v>
      </c>
      <c r="S8270">
        <v>3.39</v>
      </c>
      <c r="T8270">
        <v>3.69</v>
      </c>
      <c r="U8270">
        <v>3.57</v>
      </c>
    </row>
    <row r="8271" spans="1:21" x14ac:dyDescent="0.3">
      <c r="A8271" s="5" t="s">
        <v>13294</v>
      </c>
      <c r="B8271" s="2" t="str">
        <f t="shared" si="1204"/>
        <v/>
      </c>
      <c r="C8271" s="2" t="str">
        <f t="shared" si="1205"/>
        <v/>
      </c>
      <c r="D8271" s="6" t="str">
        <f t="shared" si="1206"/>
        <v>01</v>
      </c>
      <c r="E8271" s="6" t="str">
        <f t="shared" si="1207"/>
        <v>20</v>
      </c>
      <c r="F8271" s="2" t="str">
        <f t="shared" si="1208"/>
        <v>23</v>
      </c>
      <c r="G8271" s="6" t="str">
        <f t="shared" si="1209"/>
        <v>2023</v>
      </c>
      <c r="H8271" s="2" t="str">
        <f t="shared" si="1210"/>
        <v>2023/01/20</v>
      </c>
      <c r="I8271" t="s">
        <v>13314</v>
      </c>
      <c r="J8271">
        <v>4.6900000000000004</v>
      </c>
      <c r="K8271">
        <v>4.6399999999999997</v>
      </c>
      <c r="L8271">
        <v>4.72</v>
      </c>
      <c r="M8271">
        <v>4.8</v>
      </c>
      <c r="N8271">
        <v>4.68</v>
      </c>
      <c r="O8271">
        <v>4.1399999999999997</v>
      </c>
      <c r="P8271">
        <v>3.83</v>
      </c>
      <c r="Q8271">
        <v>3.56</v>
      </c>
      <c r="R8271">
        <v>3.51</v>
      </c>
      <c r="S8271">
        <v>3.48</v>
      </c>
      <c r="T8271">
        <v>3.77</v>
      </c>
      <c r="U8271">
        <v>3.66</v>
      </c>
    </row>
    <row r="8272" spans="1:21" x14ac:dyDescent="0.3">
      <c r="A8272" s="5" t="s">
        <v>13295</v>
      </c>
      <c r="B8272" s="2" t="str">
        <f t="shared" si="1204"/>
        <v/>
      </c>
      <c r="C8272" s="2" t="str">
        <f t="shared" si="1205"/>
        <v/>
      </c>
      <c r="D8272" s="6" t="str">
        <f t="shared" si="1206"/>
        <v>01</v>
      </c>
      <c r="E8272" s="6" t="str">
        <f t="shared" si="1207"/>
        <v>23</v>
      </c>
      <c r="F8272" s="2" t="str">
        <f t="shared" si="1208"/>
        <v>23</v>
      </c>
      <c r="G8272" s="6" t="str">
        <f t="shared" si="1209"/>
        <v>2023</v>
      </c>
      <c r="H8272" s="2" t="str">
        <f t="shared" si="1210"/>
        <v>2023/01/23</v>
      </c>
      <c r="I8272" t="s">
        <v>13315</v>
      </c>
      <c r="J8272">
        <v>4.6900000000000004</v>
      </c>
      <c r="K8272">
        <v>4.6500000000000004</v>
      </c>
      <c r="L8272">
        <v>4.7300000000000004</v>
      </c>
      <c r="M8272">
        <v>4.82</v>
      </c>
      <c r="N8272">
        <v>4.7</v>
      </c>
      <c r="O8272">
        <v>4.21</v>
      </c>
      <c r="P8272">
        <v>3.88</v>
      </c>
      <c r="Q8272">
        <v>3.61</v>
      </c>
      <c r="R8272">
        <v>3.56</v>
      </c>
      <c r="S8272">
        <v>3.52</v>
      </c>
      <c r="T8272">
        <v>3.8</v>
      </c>
      <c r="U8272">
        <v>3.69</v>
      </c>
    </row>
    <row r="8273" spans="1:21" x14ac:dyDescent="0.3">
      <c r="A8273" s="5" t="s">
        <v>13296</v>
      </c>
      <c r="B8273" s="2" t="str">
        <f t="shared" si="1204"/>
        <v/>
      </c>
      <c r="C8273" s="2" t="str">
        <f t="shared" si="1205"/>
        <v/>
      </c>
      <c r="D8273" s="6" t="str">
        <f t="shared" si="1206"/>
        <v>01</v>
      </c>
      <c r="E8273" s="6" t="str">
        <f t="shared" si="1207"/>
        <v>24</v>
      </c>
      <c r="F8273" s="2" t="str">
        <f t="shared" si="1208"/>
        <v>23</v>
      </c>
      <c r="G8273" s="6" t="str">
        <f t="shared" si="1209"/>
        <v>2023</v>
      </c>
      <c r="H8273" s="2" t="str">
        <f t="shared" si="1210"/>
        <v>2023/01/24</v>
      </c>
      <c r="I8273" t="s">
        <v>13316</v>
      </c>
      <c r="J8273">
        <v>4.7</v>
      </c>
      <c r="K8273">
        <v>4.67</v>
      </c>
      <c r="L8273">
        <v>4.72</v>
      </c>
      <c r="M8273">
        <v>4.84</v>
      </c>
      <c r="N8273">
        <v>4.7</v>
      </c>
      <c r="O8273">
        <v>4.12</v>
      </c>
      <c r="P8273">
        <v>3.86</v>
      </c>
      <c r="Q8273">
        <v>3.58</v>
      </c>
      <c r="R8273">
        <v>3.52</v>
      </c>
      <c r="S8273">
        <v>3.46</v>
      </c>
      <c r="T8273">
        <v>3.73</v>
      </c>
      <c r="U8273">
        <v>3.62</v>
      </c>
    </row>
    <row r="8274" spans="1:21" x14ac:dyDescent="0.3">
      <c r="A8274" s="5" t="s">
        <v>13297</v>
      </c>
      <c r="B8274" s="2" t="str">
        <f t="shared" si="1204"/>
        <v/>
      </c>
      <c r="C8274" s="2" t="str">
        <f t="shared" si="1205"/>
        <v/>
      </c>
      <c r="D8274" s="6" t="str">
        <f t="shared" si="1206"/>
        <v>01</v>
      </c>
      <c r="E8274" s="6" t="str">
        <f t="shared" si="1207"/>
        <v>25</v>
      </c>
      <c r="F8274" s="2" t="str">
        <f t="shared" si="1208"/>
        <v>23</v>
      </c>
      <c r="G8274" s="6" t="str">
        <f t="shared" si="1209"/>
        <v>2023</v>
      </c>
      <c r="H8274" s="2" t="str">
        <f t="shared" si="1210"/>
        <v>2023/01/25</v>
      </c>
      <c r="I8274" t="s">
        <v>13317</v>
      </c>
      <c r="J8274">
        <v>4.67</v>
      </c>
      <c r="K8274">
        <v>4.6500000000000004</v>
      </c>
      <c r="L8274">
        <v>4.72</v>
      </c>
      <c r="M8274">
        <v>4.79</v>
      </c>
      <c r="N8274">
        <v>4.67</v>
      </c>
      <c r="O8274">
        <v>4.1100000000000003</v>
      </c>
      <c r="P8274">
        <v>3.84</v>
      </c>
      <c r="Q8274">
        <v>3.54</v>
      </c>
      <c r="R8274">
        <v>3.51</v>
      </c>
      <c r="S8274">
        <v>3.46</v>
      </c>
      <c r="T8274">
        <v>3.74</v>
      </c>
      <c r="U8274">
        <v>3.62</v>
      </c>
    </row>
    <row r="8275" spans="1:21" x14ac:dyDescent="0.3">
      <c r="A8275" s="5" t="s">
        <v>13298</v>
      </c>
      <c r="B8275" s="2" t="str">
        <f t="shared" si="1204"/>
        <v/>
      </c>
      <c r="C8275" s="2" t="str">
        <f t="shared" si="1205"/>
        <v/>
      </c>
      <c r="D8275" s="6" t="str">
        <f t="shared" si="1206"/>
        <v>01</v>
      </c>
      <c r="E8275" s="6" t="str">
        <f t="shared" si="1207"/>
        <v>26</v>
      </c>
      <c r="F8275" s="2" t="str">
        <f t="shared" si="1208"/>
        <v>23</v>
      </c>
      <c r="G8275" s="6" t="str">
        <f t="shared" si="1209"/>
        <v>2023</v>
      </c>
      <c r="H8275" s="2" t="str">
        <f t="shared" si="1210"/>
        <v>2023/01/26</v>
      </c>
      <c r="I8275" t="s">
        <v>13318</v>
      </c>
      <c r="J8275">
        <v>4.6100000000000003</v>
      </c>
      <c r="K8275">
        <v>4.6500000000000004</v>
      </c>
      <c r="L8275">
        <v>4.71</v>
      </c>
      <c r="M8275">
        <v>4.79</v>
      </c>
      <c r="N8275">
        <v>4.68</v>
      </c>
      <c r="O8275">
        <v>4.17</v>
      </c>
      <c r="P8275">
        <v>3.88</v>
      </c>
      <c r="Q8275">
        <v>3.58</v>
      </c>
      <c r="R8275">
        <v>3.54</v>
      </c>
      <c r="S8275">
        <v>3.49</v>
      </c>
      <c r="T8275">
        <v>3.75</v>
      </c>
      <c r="U8275">
        <v>3.62</v>
      </c>
    </row>
    <row r="8276" spans="1:21" x14ac:dyDescent="0.3">
      <c r="A8276" s="5" t="s">
        <v>13299</v>
      </c>
      <c r="B8276" s="2" t="str">
        <f t="shared" si="1204"/>
        <v/>
      </c>
      <c r="C8276" s="2" t="str">
        <f t="shared" si="1205"/>
        <v/>
      </c>
      <c r="D8276" s="6" t="str">
        <f t="shared" si="1206"/>
        <v>01</v>
      </c>
      <c r="E8276" s="6" t="str">
        <f t="shared" si="1207"/>
        <v>27</v>
      </c>
      <c r="F8276" s="2" t="str">
        <f t="shared" si="1208"/>
        <v>23</v>
      </c>
      <c r="G8276" s="6" t="str">
        <f t="shared" si="1209"/>
        <v>2023</v>
      </c>
      <c r="H8276" s="2" t="str">
        <f t="shared" si="1210"/>
        <v>2023/01/27</v>
      </c>
      <c r="I8276" t="s">
        <v>13319</v>
      </c>
      <c r="J8276">
        <v>4.6100000000000003</v>
      </c>
      <c r="K8276">
        <v>4.6399999999999997</v>
      </c>
      <c r="L8276">
        <v>4.7300000000000004</v>
      </c>
      <c r="M8276">
        <v>4.8099999999999996</v>
      </c>
      <c r="N8276">
        <v>4.68</v>
      </c>
      <c r="O8276">
        <v>4.1900000000000004</v>
      </c>
      <c r="P8276">
        <v>3.9</v>
      </c>
      <c r="Q8276">
        <v>3.62</v>
      </c>
      <c r="R8276">
        <v>3.58</v>
      </c>
      <c r="S8276">
        <v>3.52</v>
      </c>
      <c r="T8276">
        <v>3.77</v>
      </c>
      <c r="U8276">
        <v>3.64</v>
      </c>
    </row>
    <row r="8277" spans="1:21" x14ac:dyDescent="0.3">
      <c r="A8277" s="5" t="s">
        <v>13300</v>
      </c>
      <c r="B8277" s="2" t="str">
        <f t="shared" si="1204"/>
        <v/>
      </c>
      <c r="C8277" s="2" t="str">
        <f t="shared" si="1205"/>
        <v/>
      </c>
      <c r="D8277" s="6" t="str">
        <f t="shared" si="1206"/>
        <v>01</v>
      </c>
      <c r="E8277" s="6" t="str">
        <f t="shared" si="1207"/>
        <v>30</v>
      </c>
      <c r="F8277" s="2" t="str">
        <f t="shared" si="1208"/>
        <v>23</v>
      </c>
      <c r="G8277" s="6" t="str">
        <f t="shared" si="1209"/>
        <v>2023</v>
      </c>
      <c r="H8277" s="2" t="str">
        <f t="shared" si="1210"/>
        <v>2023/01/30</v>
      </c>
      <c r="I8277" t="s">
        <v>13320</v>
      </c>
      <c r="J8277">
        <v>4.5999999999999996</v>
      </c>
      <c r="K8277">
        <v>4.6399999999999997</v>
      </c>
      <c r="L8277">
        <v>4.72</v>
      </c>
      <c r="M8277">
        <v>4.82</v>
      </c>
      <c r="N8277">
        <v>4.71</v>
      </c>
      <c r="O8277">
        <v>4.25</v>
      </c>
      <c r="P8277">
        <v>3.96</v>
      </c>
      <c r="Q8277">
        <v>3.68</v>
      </c>
      <c r="R8277">
        <v>3.62</v>
      </c>
      <c r="S8277">
        <v>3.55</v>
      </c>
      <c r="T8277">
        <v>3.79</v>
      </c>
      <c r="U8277">
        <v>3.66</v>
      </c>
    </row>
    <row r="8278" spans="1:21" x14ac:dyDescent="0.3">
      <c r="A8278" s="5" t="s">
        <v>13301</v>
      </c>
      <c r="B8278" s="2" t="str">
        <f t="shared" si="1204"/>
        <v/>
      </c>
      <c r="C8278" s="2" t="str">
        <f t="shared" si="1205"/>
        <v/>
      </c>
      <c r="D8278" s="6" t="str">
        <f t="shared" si="1206"/>
        <v>01</v>
      </c>
      <c r="E8278" s="6" t="str">
        <f t="shared" si="1207"/>
        <v>31</v>
      </c>
      <c r="F8278" s="2" t="str">
        <f t="shared" si="1208"/>
        <v>23</v>
      </c>
      <c r="G8278" s="6" t="str">
        <f t="shared" si="1209"/>
        <v>2023</v>
      </c>
      <c r="H8278" s="2" t="str">
        <f t="shared" si="1210"/>
        <v>2023/01/31</v>
      </c>
      <c r="I8278" t="s">
        <v>13321</v>
      </c>
      <c r="J8278">
        <v>4.58</v>
      </c>
      <c r="K8278">
        <v>4.6399999999999997</v>
      </c>
      <c r="L8278">
        <v>4.7</v>
      </c>
      <c r="M8278">
        <v>4.8</v>
      </c>
      <c r="N8278">
        <v>4.68</v>
      </c>
      <c r="O8278">
        <v>4.21</v>
      </c>
      <c r="P8278">
        <v>3.9</v>
      </c>
      <c r="Q8278">
        <v>3.63</v>
      </c>
      <c r="R8278">
        <v>3.59</v>
      </c>
      <c r="S8278">
        <v>3.52</v>
      </c>
      <c r="T8278">
        <v>3.78</v>
      </c>
      <c r="U8278">
        <v>3.65</v>
      </c>
    </row>
    <row r="8279" spans="1:21" x14ac:dyDescent="0.3">
      <c r="A8279" s="5">
        <v>44928</v>
      </c>
      <c r="B8279" s="2" t="str">
        <f t="shared" ref="B8279:B8297" si="1211">IF(MID(A8279,3,1)&lt;&gt;"/","OK","")</f>
        <v>OK</v>
      </c>
      <c r="C8279" s="2">
        <f t="shared" ref="C8279:C8297" si="1212">IF(B8279="OK",A8279,"")</f>
        <v>44928</v>
      </c>
      <c r="D8279" s="6">
        <f t="shared" ref="D8279:D8297" si="1213">IF(B8279="",LEFT(A8279,2),DAY(A8279))</f>
        <v>2</v>
      </c>
      <c r="E8279" s="6">
        <f t="shared" ref="E8279:E8297" si="1214">IF(B8279="",MID(A8279,4,2),MONTH(A8279))</f>
        <v>1</v>
      </c>
      <c r="F8279" s="2" t="str">
        <f t="shared" ref="F8279:F8297" si="1215">IF(B8279="",RIGHT(A8279,2),"")</f>
        <v/>
      </c>
      <c r="G8279" s="6">
        <f t="shared" ref="G8279:G8297" si="1216">IF(F8279&lt;&gt;"","20"&amp;F8279,YEAR(A8279))</f>
        <v>2023</v>
      </c>
      <c r="H8279" s="2" t="str">
        <f t="shared" ref="H8279:H8297" si="1217">G8279&amp;"/"&amp;D8279&amp;"/"&amp;E8279</f>
        <v>2023/2/1</v>
      </c>
      <c r="I8279" t="s">
        <v>13333</v>
      </c>
      <c r="J8279">
        <v>4.59</v>
      </c>
      <c r="K8279">
        <v>4.63</v>
      </c>
      <c r="L8279">
        <v>4.66</v>
      </c>
      <c r="M8279">
        <v>4.79</v>
      </c>
      <c r="N8279">
        <v>4.66</v>
      </c>
      <c r="O8279">
        <v>4.09</v>
      </c>
      <c r="P8279">
        <v>3.75</v>
      </c>
      <c r="Q8279">
        <v>3.48</v>
      </c>
      <c r="R8279">
        <v>3.43</v>
      </c>
      <c r="S8279">
        <v>3.39</v>
      </c>
      <c r="T8279">
        <v>3.67</v>
      </c>
      <c r="U8279">
        <v>3.55</v>
      </c>
    </row>
    <row r="8280" spans="1:21" x14ac:dyDescent="0.3">
      <c r="A8280" s="5">
        <v>44959</v>
      </c>
      <c r="B8280" s="2" t="str">
        <f t="shared" si="1211"/>
        <v>OK</v>
      </c>
      <c r="C8280" s="2">
        <f t="shared" si="1212"/>
        <v>44959</v>
      </c>
      <c r="D8280" s="6">
        <f t="shared" si="1213"/>
        <v>2</v>
      </c>
      <c r="E8280" s="6">
        <f t="shared" si="1214"/>
        <v>2</v>
      </c>
      <c r="F8280" s="2" t="str">
        <f t="shared" si="1215"/>
        <v/>
      </c>
      <c r="G8280" s="6">
        <f t="shared" si="1216"/>
        <v>2023</v>
      </c>
      <c r="H8280" s="2" t="str">
        <f t="shared" si="1217"/>
        <v>2023/2/2</v>
      </c>
      <c r="I8280" t="s">
        <v>13334</v>
      </c>
      <c r="J8280">
        <v>4.62</v>
      </c>
      <c r="K8280">
        <v>4.6500000000000004</v>
      </c>
      <c r="L8280">
        <v>4.66</v>
      </c>
      <c r="M8280">
        <v>4.76</v>
      </c>
      <c r="N8280">
        <v>4.6399999999999997</v>
      </c>
      <c r="O8280">
        <v>4.09</v>
      </c>
      <c r="P8280">
        <v>3.75</v>
      </c>
      <c r="Q8280">
        <v>3.49</v>
      </c>
      <c r="R8280">
        <v>3.44</v>
      </c>
      <c r="S8280">
        <v>3.4</v>
      </c>
      <c r="T8280">
        <v>3.67</v>
      </c>
      <c r="U8280">
        <v>3.55</v>
      </c>
    </row>
    <row r="8281" spans="1:21" x14ac:dyDescent="0.3">
      <c r="A8281" s="5">
        <v>44987</v>
      </c>
      <c r="B8281" s="2" t="str">
        <f t="shared" si="1211"/>
        <v>OK</v>
      </c>
      <c r="C8281" s="2">
        <f t="shared" si="1212"/>
        <v>44987</v>
      </c>
      <c r="D8281" s="6">
        <f t="shared" si="1213"/>
        <v>2</v>
      </c>
      <c r="E8281" s="6">
        <f t="shared" si="1214"/>
        <v>3</v>
      </c>
      <c r="F8281" s="2" t="str">
        <f t="shared" si="1215"/>
        <v/>
      </c>
      <c r="G8281" s="6">
        <f t="shared" si="1216"/>
        <v>2023</v>
      </c>
      <c r="H8281" s="2" t="str">
        <f t="shared" si="1217"/>
        <v>2023/2/3</v>
      </c>
      <c r="I8281" t="s">
        <v>13335</v>
      </c>
      <c r="J8281">
        <v>4.6100000000000003</v>
      </c>
      <c r="K8281">
        <v>4.67</v>
      </c>
      <c r="L8281">
        <v>4.7</v>
      </c>
      <c r="M8281">
        <v>4.82</v>
      </c>
      <c r="N8281">
        <v>4.79</v>
      </c>
      <c r="O8281">
        <v>4.3</v>
      </c>
      <c r="P8281">
        <v>3.96</v>
      </c>
      <c r="Q8281">
        <v>3.67</v>
      </c>
      <c r="R8281">
        <v>3.61</v>
      </c>
      <c r="S8281">
        <v>3.53</v>
      </c>
      <c r="T8281">
        <v>3.77</v>
      </c>
      <c r="U8281">
        <v>3.63</v>
      </c>
    </row>
    <row r="8282" spans="1:21" x14ac:dyDescent="0.3">
      <c r="A8282" s="5">
        <v>45079</v>
      </c>
      <c r="B8282" s="2" t="str">
        <f t="shared" si="1211"/>
        <v>OK</v>
      </c>
      <c r="C8282" s="2">
        <f t="shared" si="1212"/>
        <v>45079</v>
      </c>
      <c r="D8282" s="6">
        <f t="shared" si="1213"/>
        <v>2</v>
      </c>
      <c r="E8282" s="6">
        <f t="shared" si="1214"/>
        <v>6</v>
      </c>
      <c r="F8282" s="2" t="str">
        <f t="shared" si="1215"/>
        <v/>
      </c>
      <c r="G8282" s="6">
        <f t="shared" si="1216"/>
        <v>2023</v>
      </c>
      <c r="H8282" s="2" t="str">
        <f t="shared" si="1217"/>
        <v>2023/2/6</v>
      </c>
      <c r="I8282" t="s">
        <v>13336</v>
      </c>
      <c r="J8282">
        <v>4.6100000000000003</v>
      </c>
      <c r="K8282">
        <v>4.67</v>
      </c>
      <c r="L8282">
        <v>4.71</v>
      </c>
      <c r="M8282">
        <v>4.8899999999999997</v>
      </c>
      <c r="N8282">
        <v>4.8499999999999996</v>
      </c>
      <c r="O8282">
        <v>4.4400000000000004</v>
      </c>
      <c r="P8282">
        <v>4.0999999999999996</v>
      </c>
      <c r="Q8282">
        <v>3.81</v>
      </c>
      <c r="R8282">
        <v>3.73</v>
      </c>
      <c r="S8282">
        <v>3.63</v>
      </c>
      <c r="T8282">
        <v>3.82</v>
      </c>
      <c r="U8282">
        <v>3.67</v>
      </c>
    </row>
    <row r="8283" spans="1:21" x14ac:dyDescent="0.3">
      <c r="A8283" s="5">
        <v>45109</v>
      </c>
      <c r="B8283" s="2" t="str">
        <f t="shared" si="1211"/>
        <v>OK</v>
      </c>
      <c r="C8283" s="2">
        <f t="shared" si="1212"/>
        <v>45109</v>
      </c>
      <c r="D8283" s="6">
        <f t="shared" si="1213"/>
        <v>2</v>
      </c>
      <c r="E8283" s="6">
        <f t="shared" si="1214"/>
        <v>7</v>
      </c>
      <c r="F8283" s="2" t="str">
        <f t="shared" si="1215"/>
        <v/>
      </c>
      <c r="G8283" s="6">
        <f t="shared" si="1216"/>
        <v>2023</v>
      </c>
      <c r="H8283" s="2" t="str">
        <f t="shared" si="1217"/>
        <v>2023/2/7</v>
      </c>
      <c r="I8283" t="s">
        <v>13337</v>
      </c>
      <c r="J8283">
        <v>4.62</v>
      </c>
      <c r="K8283">
        <v>4.68</v>
      </c>
      <c r="L8283">
        <v>4.71</v>
      </c>
      <c r="M8283">
        <v>4.8899999999999997</v>
      </c>
      <c r="N8283">
        <v>4.88</v>
      </c>
      <c r="O8283">
        <v>4.47</v>
      </c>
      <c r="P8283">
        <v>4.1100000000000003</v>
      </c>
      <c r="Q8283">
        <v>3.85</v>
      </c>
      <c r="R8283">
        <v>3.78</v>
      </c>
      <c r="S8283">
        <v>3.67</v>
      </c>
      <c r="T8283">
        <v>3.87</v>
      </c>
      <c r="U8283">
        <v>3.72</v>
      </c>
    </row>
    <row r="8284" spans="1:21" x14ac:dyDescent="0.3">
      <c r="A8284" s="5">
        <v>45140</v>
      </c>
      <c r="B8284" s="2" t="str">
        <f t="shared" si="1211"/>
        <v>OK</v>
      </c>
      <c r="C8284" s="2">
        <f t="shared" si="1212"/>
        <v>45140</v>
      </c>
      <c r="D8284" s="6">
        <f t="shared" si="1213"/>
        <v>2</v>
      </c>
      <c r="E8284" s="6">
        <f t="shared" si="1214"/>
        <v>8</v>
      </c>
      <c r="F8284" s="2" t="str">
        <f t="shared" si="1215"/>
        <v/>
      </c>
      <c r="G8284" s="6">
        <f t="shared" si="1216"/>
        <v>2023</v>
      </c>
      <c r="H8284" s="2" t="str">
        <f t="shared" si="1217"/>
        <v>2023/2/8</v>
      </c>
      <c r="I8284" t="s">
        <v>13338</v>
      </c>
      <c r="J8284">
        <v>4.6399999999999997</v>
      </c>
      <c r="K8284">
        <v>4.6900000000000004</v>
      </c>
      <c r="L8284">
        <v>4.72</v>
      </c>
      <c r="M8284">
        <v>4.88</v>
      </c>
      <c r="N8284">
        <v>4.87</v>
      </c>
      <c r="O8284">
        <v>4.45</v>
      </c>
      <c r="P8284">
        <v>4.08</v>
      </c>
      <c r="Q8284">
        <v>3.82</v>
      </c>
      <c r="R8284">
        <v>3.75</v>
      </c>
      <c r="S8284">
        <v>3.63</v>
      </c>
      <c r="T8284">
        <v>3.86</v>
      </c>
      <c r="U8284">
        <v>3.7</v>
      </c>
    </row>
    <row r="8285" spans="1:21" x14ac:dyDescent="0.3">
      <c r="A8285" s="5">
        <v>45171</v>
      </c>
      <c r="B8285" s="2" t="str">
        <f t="shared" si="1211"/>
        <v>OK</v>
      </c>
      <c r="C8285" s="2">
        <f t="shared" si="1212"/>
        <v>45171</v>
      </c>
      <c r="D8285" s="6">
        <f t="shared" si="1213"/>
        <v>2</v>
      </c>
      <c r="E8285" s="6">
        <f t="shared" si="1214"/>
        <v>9</v>
      </c>
      <c r="F8285" s="2" t="str">
        <f t="shared" si="1215"/>
        <v/>
      </c>
      <c r="G8285" s="6">
        <f t="shared" si="1216"/>
        <v>2023</v>
      </c>
      <c r="H8285" s="2" t="str">
        <f t="shared" si="1217"/>
        <v>2023/2/9</v>
      </c>
      <c r="I8285" t="s">
        <v>13339</v>
      </c>
      <c r="J8285">
        <v>4.66</v>
      </c>
      <c r="K8285">
        <v>4.7699999999999996</v>
      </c>
      <c r="L8285">
        <v>4.7699999999999996</v>
      </c>
      <c r="M8285">
        <v>4.9000000000000004</v>
      </c>
      <c r="N8285">
        <v>4.88</v>
      </c>
      <c r="O8285">
        <v>4.4800000000000004</v>
      </c>
      <c r="P8285">
        <v>4.1500000000000004</v>
      </c>
      <c r="Q8285">
        <v>3.87</v>
      </c>
      <c r="R8285">
        <v>3.79</v>
      </c>
      <c r="S8285">
        <v>3.67</v>
      </c>
      <c r="T8285">
        <v>3.9</v>
      </c>
      <c r="U8285">
        <v>3.75</v>
      </c>
    </row>
    <row r="8286" spans="1:21" x14ac:dyDescent="0.3">
      <c r="A8286" s="5">
        <v>45201</v>
      </c>
      <c r="B8286" s="2" t="str">
        <f t="shared" si="1211"/>
        <v>OK</v>
      </c>
      <c r="C8286" s="2">
        <f t="shared" si="1212"/>
        <v>45201</v>
      </c>
      <c r="D8286" s="6">
        <f t="shared" si="1213"/>
        <v>2</v>
      </c>
      <c r="E8286" s="6">
        <f t="shared" si="1214"/>
        <v>10</v>
      </c>
      <c r="F8286" s="2" t="str">
        <f t="shared" si="1215"/>
        <v/>
      </c>
      <c r="G8286" s="6">
        <f t="shared" si="1216"/>
        <v>2023</v>
      </c>
      <c r="H8286" s="2" t="str">
        <f t="shared" si="1217"/>
        <v>2023/2/10</v>
      </c>
      <c r="I8286" t="s">
        <v>13340</v>
      </c>
      <c r="J8286">
        <v>4.66</v>
      </c>
      <c r="K8286">
        <v>4.7699999999999996</v>
      </c>
      <c r="L8286">
        <v>4.79</v>
      </c>
      <c r="M8286">
        <v>4.8899999999999997</v>
      </c>
      <c r="N8286">
        <v>4.8899999999999997</v>
      </c>
      <c r="O8286">
        <v>4.5</v>
      </c>
      <c r="P8286">
        <v>4.1900000000000004</v>
      </c>
      <c r="Q8286">
        <v>3.93</v>
      </c>
      <c r="R8286">
        <v>3.86</v>
      </c>
      <c r="S8286">
        <v>3.74</v>
      </c>
      <c r="T8286">
        <v>3.96</v>
      </c>
      <c r="U8286">
        <v>3.83</v>
      </c>
    </row>
    <row r="8287" spans="1:21" x14ac:dyDescent="0.3">
      <c r="A8287" s="5" t="s">
        <v>13322</v>
      </c>
      <c r="B8287" s="2" t="str">
        <f t="shared" si="1211"/>
        <v/>
      </c>
      <c r="C8287" s="2" t="str">
        <f t="shared" si="1212"/>
        <v/>
      </c>
      <c r="D8287" s="6" t="str">
        <f t="shared" si="1213"/>
        <v>02</v>
      </c>
      <c r="E8287" s="6" t="str">
        <f t="shared" si="1214"/>
        <v>13</v>
      </c>
      <c r="F8287" s="2" t="str">
        <f t="shared" si="1215"/>
        <v>23</v>
      </c>
      <c r="G8287" s="6" t="str">
        <f t="shared" si="1216"/>
        <v>2023</v>
      </c>
      <c r="H8287" s="2" t="str">
        <f t="shared" si="1217"/>
        <v>2023/02/13</v>
      </c>
      <c r="I8287" t="s">
        <v>13341</v>
      </c>
      <c r="J8287">
        <v>4.66</v>
      </c>
      <c r="K8287">
        <v>4.78</v>
      </c>
      <c r="L8287">
        <v>4.8099999999999996</v>
      </c>
      <c r="M8287">
        <v>4.99</v>
      </c>
      <c r="N8287">
        <v>4.91</v>
      </c>
      <c r="O8287">
        <v>4.5199999999999996</v>
      </c>
      <c r="P8287">
        <v>4.22</v>
      </c>
      <c r="Q8287">
        <v>3.93</v>
      </c>
      <c r="R8287">
        <v>3.84</v>
      </c>
      <c r="S8287">
        <v>3.72</v>
      </c>
      <c r="T8287">
        <v>3.92</v>
      </c>
      <c r="U8287">
        <v>3.79</v>
      </c>
    </row>
    <row r="8288" spans="1:21" x14ac:dyDescent="0.3">
      <c r="A8288" s="5" t="s">
        <v>13323</v>
      </c>
      <c r="B8288" s="2" t="str">
        <f t="shared" si="1211"/>
        <v/>
      </c>
      <c r="C8288" s="2" t="str">
        <f t="shared" si="1212"/>
        <v/>
      </c>
      <c r="D8288" s="6" t="str">
        <f t="shared" si="1213"/>
        <v>02</v>
      </c>
      <c r="E8288" s="6" t="str">
        <f t="shared" si="1214"/>
        <v>14</v>
      </c>
      <c r="F8288" s="2" t="str">
        <f t="shared" si="1215"/>
        <v>23</v>
      </c>
      <c r="G8288" s="6" t="str">
        <f t="shared" si="1216"/>
        <v>2023</v>
      </c>
      <c r="H8288" s="2" t="str">
        <f t="shared" si="1217"/>
        <v>2023/02/14</v>
      </c>
      <c r="I8288" t="s">
        <v>13342</v>
      </c>
      <c r="J8288">
        <v>4.63</v>
      </c>
      <c r="K8288">
        <v>4.78</v>
      </c>
      <c r="L8288">
        <v>4.8</v>
      </c>
      <c r="M8288">
        <v>4.9800000000000004</v>
      </c>
      <c r="N8288">
        <v>4.99</v>
      </c>
      <c r="O8288">
        <v>4.5999999999999996</v>
      </c>
      <c r="P8288">
        <v>4.32</v>
      </c>
      <c r="Q8288">
        <v>4</v>
      </c>
      <c r="R8288">
        <v>3.9</v>
      </c>
      <c r="S8288">
        <v>3.77</v>
      </c>
      <c r="T8288">
        <v>3.94</v>
      </c>
      <c r="U8288">
        <v>3.81</v>
      </c>
    </row>
    <row r="8289" spans="1:21" x14ac:dyDescent="0.3">
      <c r="A8289" s="5" t="s">
        <v>13324</v>
      </c>
      <c r="B8289" s="2" t="str">
        <f t="shared" si="1211"/>
        <v/>
      </c>
      <c r="C8289" s="2" t="str">
        <f t="shared" si="1212"/>
        <v/>
      </c>
      <c r="D8289" s="6" t="str">
        <f t="shared" si="1213"/>
        <v>02</v>
      </c>
      <c r="E8289" s="6" t="str">
        <f t="shared" si="1214"/>
        <v>15</v>
      </c>
      <c r="F8289" s="2" t="str">
        <f t="shared" si="1215"/>
        <v>23</v>
      </c>
      <c r="G8289" s="6" t="str">
        <f t="shared" si="1216"/>
        <v>2023</v>
      </c>
      <c r="H8289" s="2" t="str">
        <f t="shared" si="1217"/>
        <v>2023/02/15</v>
      </c>
      <c r="I8289" t="s">
        <v>13343</v>
      </c>
      <c r="J8289">
        <v>4.6399999999999997</v>
      </c>
      <c r="K8289">
        <v>4.79</v>
      </c>
      <c r="L8289">
        <v>4.79</v>
      </c>
      <c r="M8289">
        <v>4.97</v>
      </c>
      <c r="N8289">
        <v>4.96</v>
      </c>
      <c r="O8289">
        <v>4.62</v>
      </c>
      <c r="P8289">
        <v>4.3499999999999996</v>
      </c>
      <c r="Q8289">
        <v>4.04</v>
      </c>
      <c r="R8289">
        <v>3.94</v>
      </c>
      <c r="S8289">
        <v>3.81</v>
      </c>
      <c r="T8289">
        <v>3.97</v>
      </c>
      <c r="U8289">
        <v>3.85</v>
      </c>
    </row>
    <row r="8290" spans="1:21" x14ac:dyDescent="0.3">
      <c r="A8290" s="5" t="s">
        <v>13325</v>
      </c>
      <c r="B8290" s="2" t="str">
        <f t="shared" si="1211"/>
        <v/>
      </c>
      <c r="C8290" s="2" t="str">
        <f t="shared" si="1212"/>
        <v/>
      </c>
      <c r="D8290" s="6" t="str">
        <f t="shared" si="1213"/>
        <v>02</v>
      </c>
      <c r="E8290" s="6" t="str">
        <f t="shared" si="1214"/>
        <v>16</v>
      </c>
      <c r="F8290" s="2" t="str">
        <f t="shared" si="1215"/>
        <v>23</v>
      </c>
      <c r="G8290" s="6" t="str">
        <f t="shared" si="1216"/>
        <v>2023</v>
      </c>
      <c r="H8290" s="2" t="str">
        <f t="shared" si="1217"/>
        <v>2023/02/16</v>
      </c>
      <c r="I8290" t="s">
        <v>13344</v>
      </c>
      <c r="J8290">
        <v>4.66</v>
      </c>
      <c r="K8290">
        <v>4.8</v>
      </c>
      <c r="L8290">
        <v>4.84</v>
      </c>
      <c r="M8290">
        <v>4.9800000000000004</v>
      </c>
      <c r="N8290">
        <v>4.99</v>
      </c>
      <c r="O8290">
        <v>4.62</v>
      </c>
      <c r="P8290">
        <v>4.3499999999999996</v>
      </c>
      <c r="Q8290">
        <v>4.0599999999999996</v>
      </c>
      <c r="R8290">
        <v>3.98</v>
      </c>
      <c r="S8290">
        <v>3.86</v>
      </c>
      <c r="T8290">
        <v>4.05</v>
      </c>
      <c r="U8290">
        <v>3.92</v>
      </c>
    </row>
    <row r="8291" spans="1:21" x14ac:dyDescent="0.3">
      <c r="A8291" s="5" t="s">
        <v>13326</v>
      </c>
      <c r="B8291" s="2" t="str">
        <f t="shared" si="1211"/>
        <v/>
      </c>
      <c r="C8291" s="2" t="str">
        <f t="shared" si="1212"/>
        <v/>
      </c>
      <c r="D8291" s="6" t="str">
        <f t="shared" si="1213"/>
        <v>02</v>
      </c>
      <c r="E8291" s="6" t="str">
        <f t="shared" si="1214"/>
        <v>17</v>
      </c>
      <c r="F8291" s="2" t="str">
        <f t="shared" si="1215"/>
        <v>23</v>
      </c>
      <c r="G8291" s="6" t="str">
        <f t="shared" si="1216"/>
        <v>2023</v>
      </c>
      <c r="H8291" s="2" t="str">
        <f t="shared" si="1217"/>
        <v>2023/02/17</v>
      </c>
      <c r="I8291" t="s">
        <v>13345</v>
      </c>
      <c r="J8291">
        <v>4.6399999999999997</v>
      </c>
      <c r="K8291">
        <v>4.8099999999999996</v>
      </c>
      <c r="L8291">
        <v>4.84</v>
      </c>
      <c r="M8291">
        <v>4.99</v>
      </c>
      <c r="N8291">
        <v>5</v>
      </c>
      <c r="O8291">
        <v>4.5999999999999996</v>
      </c>
      <c r="P8291">
        <v>4.33</v>
      </c>
      <c r="Q8291">
        <v>4.03</v>
      </c>
      <c r="R8291">
        <v>3.95</v>
      </c>
      <c r="S8291">
        <v>3.82</v>
      </c>
      <c r="T8291">
        <v>4.01</v>
      </c>
      <c r="U8291">
        <v>3.88</v>
      </c>
    </row>
    <row r="8292" spans="1:21" x14ac:dyDescent="0.3">
      <c r="A8292" s="5" t="s">
        <v>13327</v>
      </c>
      <c r="B8292" s="2" t="str">
        <f t="shared" si="1211"/>
        <v/>
      </c>
      <c r="C8292" s="2" t="str">
        <f t="shared" si="1212"/>
        <v/>
      </c>
      <c r="D8292" s="6" t="str">
        <f t="shared" si="1213"/>
        <v>02</v>
      </c>
      <c r="E8292" s="6" t="str">
        <f t="shared" si="1214"/>
        <v>21</v>
      </c>
      <c r="F8292" s="2" t="str">
        <f t="shared" si="1215"/>
        <v>23</v>
      </c>
      <c r="G8292" s="6" t="str">
        <f t="shared" si="1216"/>
        <v>2023</v>
      </c>
      <c r="H8292" s="2" t="str">
        <f t="shared" si="1217"/>
        <v>2023/02/21</v>
      </c>
      <c r="I8292" t="s">
        <v>13346</v>
      </c>
      <c r="J8292">
        <v>4.63</v>
      </c>
      <c r="K8292">
        <v>4.83</v>
      </c>
      <c r="L8292">
        <v>4.8600000000000003</v>
      </c>
      <c r="M8292">
        <v>5.07</v>
      </c>
      <c r="N8292">
        <v>5.07</v>
      </c>
      <c r="O8292">
        <v>4.67</v>
      </c>
      <c r="P8292">
        <v>4.4400000000000004</v>
      </c>
      <c r="Q8292">
        <v>4.16</v>
      </c>
      <c r="R8292">
        <v>4.08</v>
      </c>
      <c r="S8292">
        <v>3.95</v>
      </c>
      <c r="T8292">
        <v>4.12</v>
      </c>
      <c r="U8292">
        <v>3.98</v>
      </c>
    </row>
    <row r="8293" spans="1:21" x14ac:dyDescent="0.3">
      <c r="A8293" s="5" t="s">
        <v>13328</v>
      </c>
      <c r="B8293" s="2" t="str">
        <f t="shared" si="1211"/>
        <v/>
      </c>
      <c r="C8293" s="2" t="str">
        <f t="shared" si="1212"/>
        <v/>
      </c>
      <c r="D8293" s="6" t="str">
        <f t="shared" si="1213"/>
        <v>02</v>
      </c>
      <c r="E8293" s="6" t="str">
        <f t="shared" si="1214"/>
        <v>22</v>
      </c>
      <c r="F8293" s="2" t="str">
        <f t="shared" si="1215"/>
        <v>23</v>
      </c>
      <c r="G8293" s="6" t="str">
        <f t="shared" si="1216"/>
        <v>2023</v>
      </c>
      <c r="H8293" s="2" t="str">
        <f t="shared" si="1217"/>
        <v>2023/02/22</v>
      </c>
      <c r="I8293" t="s">
        <v>13347</v>
      </c>
      <c r="J8293">
        <v>4.62</v>
      </c>
      <c r="K8293">
        <v>4.8099999999999996</v>
      </c>
      <c r="L8293">
        <v>4.84</v>
      </c>
      <c r="M8293">
        <v>5.08</v>
      </c>
      <c r="N8293">
        <v>5.07</v>
      </c>
      <c r="O8293">
        <v>4.66</v>
      </c>
      <c r="P8293">
        <v>4.43</v>
      </c>
      <c r="Q8293">
        <v>4.13</v>
      </c>
      <c r="R8293">
        <v>4.07</v>
      </c>
      <c r="S8293">
        <v>3.93</v>
      </c>
      <c r="T8293">
        <v>4.09</v>
      </c>
      <c r="U8293">
        <v>3.94</v>
      </c>
    </row>
    <row r="8294" spans="1:21" x14ac:dyDescent="0.3">
      <c r="A8294" s="5" t="s">
        <v>13329</v>
      </c>
      <c r="B8294" s="2" t="str">
        <f t="shared" si="1211"/>
        <v/>
      </c>
      <c r="C8294" s="2" t="str">
        <f t="shared" si="1212"/>
        <v/>
      </c>
      <c r="D8294" s="6" t="str">
        <f t="shared" si="1213"/>
        <v>02</v>
      </c>
      <c r="E8294" s="6" t="str">
        <f t="shared" si="1214"/>
        <v>23</v>
      </c>
      <c r="F8294" s="2" t="str">
        <f t="shared" si="1215"/>
        <v>23</v>
      </c>
      <c r="G8294" s="6" t="str">
        <f t="shared" si="1216"/>
        <v>2023</v>
      </c>
      <c r="H8294" s="2" t="str">
        <f t="shared" si="1217"/>
        <v>2023/02/23</v>
      </c>
      <c r="I8294" t="s">
        <v>13348</v>
      </c>
      <c r="J8294">
        <v>4.66</v>
      </c>
      <c r="K8294">
        <v>4.83</v>
      </c>
      <c r="L8294">
        <v>4.84</v>
      </c>
      <c r="M8294">
        <v>5.05</v>
      </c>
      <c r="N8294">
        <v>5.03</v>
      </c>
      <c r="O8294">
        <v>4.66</v>
      </c>
      <c r="P8294">
        <v>4.4000000000000004</v>
      </c>
      <c r="Q8294">
        <v>4.09</v>
      </c>
      <c r="R8294">
        <v>4.0199999999999996</v>
      </c>
      <c r="S8294">
        <v>3.88</v>
      </c>
      <c r="T8294">
        <v>4.04</v>
      </c>
      <c r="U8294">
        <v>3.88</v>
      </c>
    </row>
    <row r="8295" spans="1:21" x14ac:dyDescent="0.3">
      <c r="A8295" s="5" t="s">
        <v>13330</v>
      </c>
      <c r="B8295" s="2" t="str">
        <f t="shared" si="1211"/>
        <v/>
      </c>
      <c r="C8295" s="2" t="str">
        <f t="shared" si="1212"/>
        <v/>
      </c>
      <c r="D8295" s="6" t="str">
        <f t="shared" si="1213"/>
        <v>02</v>
      </c>
      <c r="E8295" s="6" t="str">
        <f t="shared" si="1214"/>
        <v>24</v>
      </c>
      <c r="F8295" s="2" t="str">
        <f t="shared" si="1215"/>
        <v>23</v>
      </c>
      <c r="G8295" s="6" t="str">
        <f t="shared" si="1216"/>
        <v>2023</v>
      </c>
      <c r="H8295" s="2" t="str">
        <f t="shared" si="1217"/>
        <v>2023/02/24</v>
      </c>
      <c r="I8295" t="s">
        <v>13349</v>
      </c>
      <c r="J8295">
        <v>4.68</v>
      </c>
      <c r="K8295">
        <v>4.83</v>
      </c>
      <c r="L8295">
        <v>4.8600000000000003</v>
      </c>
      <c r="M8295">
        <v>5.0599999999999996</v>
      </c>
      <c r="N8295">
        <v>5.05</v>
      </c>
      <c r="O8295">
        <v>4.78</v>
      </c>
      <c r="P8295">
        <v>4.5199999999999996</v>
      </c>
      <c r="Q8295">
        <v>4.1900000000000004</v>
      </c>
      <c r="R8295">
        <v>4.0999999999999996</v>
      </c>
      <c r="S8295">
        <v>3.95</v>
      </c>
      <c r="T8295">
        <v>4.1100000000000003</v>
      </c>
      <c r="U8295">
        <v>3.93</v>
      </c>
    </row>
    <row r="8296" spans="1:21" x14ac:dyDescent="0.3">
      <c r="A8296" s="5" t="s">
        <v>13331</v>
      </c>
      <c r="B8296" s="2" t="str">
        <f t="shared" si="1211"/>
        <v/>
      </c>
      <c r="C8296" s="2" t="str">
        <f t="shared" si="1212"/>
        <v/>
      </c>
      <c r="D8296" s="6" t="str">
        <f t="shared" si="1213"/>
        <v>02</v>
      </c>
      <c r="E8296" s="6" t="str">
        <f t="shared" si="1214"/>
        <v>27</v>
      </c>
      <c r="F8296" s="2" t="str">
        <f t="shared" si="1215"/>
        <v>23</v>
      </c>
      <c r="G8296" s="6" t="str">
        <f t="shared" si="1216"/>
        <v>2023</v>
      </c>
      <c r="H8296" s="2" t="str">
        <f t="shared" si="1217"/>
        <v>2023/02/27</v>
      </c>
      <c r="I8296" t="s">
        <v>13350</v>
      </c>
      <c r="J8296">
        <v>4.67</v>
      </c>
      <c r="K8296">
        <v>4.83</v>
      </c>
      <c r="L8296">
        <v>4.8899999999999997</v>
      </c>
      <c r="M8296">
        <v>5.18</v>
      </c>
      <c r="N8296">
        <v>5.03</v>
      </c>
      <c r="O8296">
        <v>4.78</v>
      </c>
      <c r="P8296">
        <v>4.49</v>
      </c>
      <c r="Q8296">
        <v>4.17</v>
      </c>
      <c r="R8296">
        <v>4.08</v>
      </c>
      <c r="S8296">
        <v>3.92</v>
      </c>
      <c r="T8296">
        <v>4.1100000000000003</v>
      </c>
      <c r="U8296">
        <v>3.93</v>
      </c>
    </row>
    <row r="8297" spans="1:21" x14ac:dyDescent="0.3">
      <c r="A8297" s="5" t="s">
        <v>13332</v>
      </c>
      <c r="B8297" s="2" t="str">
        <f t="shared" si="1211"/>
        <v/>
      </c>
      <c r="C8297" s="2" t="str">
        <f t="shared" si="1212"/>
        <v/>
      </c>
      <c r="D8297" s="6" t="str">
        <f t="shared" si="1213"/>
        <v>02</v>
      </c>
      <c r="E8297" s="6" t="str">
        <f t="shared" si="1214"/>
        <v>28</v>
      </c>
      <c r="F8297" s="2" t="str">
        <f t="shared" si="1215"/>
        <v>23</v>
      </c>
      <c r="G8297" s="6" t="str">
        <f t="shared" si="1216"/>
        <v>2023</v>
      </c>
      <c r="H8297" s="2" t="str">
        <f t="shared" si="1217"/>
        <v>2023/02/28</v>
      </c>
      <c r="I8297" t="s">
        <v>13351</v>
      </c>
      <c r="J8297">
        <v>4.6500000000000004</v>
      </c>
      <c r="K8297">
        <v>4.8099999999999996</v>
      </c>
      <c r="L8297">
        <v>4.88</v>
      </c>
      <c r="M8297">
        <v>5.17</v>
      </c>
      <c r="N8297">
        <v>5.0199999999999996</v>
      </c>
      <c r="O8297">
        <v>4.8099999999999996</v>
      </c>
      <c r="P8297">
        <v>4.51</v>
      </c>
      <c r="Q8297">
        <v>4.18</v>
      </c>
      <c r="R8297">
        <v>4.07</v>
      </c>
      <c r="S8297">
        <v>3.92</v>
      </c>
      <c r="T8297">
        <v>4.0999999999999996</v>
      </c>
      <c r="U8297">
        <v>3.93</v>
      </c>
    </row>
    <row r="8298" spans="1:21" x14ac:dyDescent="0.3">
      <c r="A8298" s="5">
        <v>44929</v>
      </c>
      <c r="B8298" s="2" t="str">
        <f t="shared" ref="B8298:B8320" si="1218">IF(MID(A8298,3,1)&lt;&gt;"/","OK","")</f>
        <v>OK</v>
      </c>
      <c r="C8298" s="2">
        <f t="shared" ref="C8298:C8320" si="1219">IF(B8298="OK",A8298,"")</f>
        <v>44929</v>
      </c>
      <c r="D8298" s="6">
        <f t="shared" ref="D8298:D8320" si="1220">IF(B8298="",LEFT(A8298,2),DAY(A8298))</f>
        <v>3</v>
      </c>
      <c r="E8298" s="6">
        <f t="shared" ref="E8298:E8320" si="1221">IF(B8298="",MID(A8298,4,2),MONTH(A8298))</f>
        <v>1</v>
      </c>
      <c r="F8298" s="2" t="str">
        <f t="shared" ref="F8298:F8320" si="1222">IF(B8298="",RIGHT(A8298,2),"")</f>
        <v/>
      </c>
      <c r="G8298" s="6">
        <f t="shared" ref="G8298:G8320" si="1223">IF(F8298&lt;&gt;"","20"&amp;F8298,YEAR(A8298))</f>
        <v>2023</v>
      </c>
      <c r="H8298" s="2" t="str">
        <f t="shared" ref="H8298:H8320" si="1224">G8298&amp;"/"&amp;D8298&amp;"/"&amp;E8298</f>
        <v>2023/3/1</v>
      </c>
      <c r="I8298" t="s">
        <v>13367</v>
      </c>
      <c r="J8298">
        <v>4.67</v>
      </c>
      <c r="K8298">
        <v>4.82</v>
      </c>
      <c r="L8298">
        <v>4.9000000000000004</v>
      </c>
      <c r="M8298">
        <v>5.2</v>
      </c>
      <c r="N8298">
        <v>5.0599999999999996</v>
      </c>
      <c r="O8298">
        <v>4.8899999999999997</v>
      </c>
      <c r="P8298">
        <v>4.6100000000000003</v>
      </c>
      <c r="Q8298">
        <v>4.2699999999999996</v>
      </c>
      <c r="R8298">
        <v>4.17</v>
      </c>
      <c r="S8298">
        <v>4.01</v>
      </c>
      <c r="T8298">
        <v>4.17</v>
      </c>
      <c r="U8298">
        <v>3.97</v>
      </c>
    </row>
    <row r="8299" spans="1:21" x14ac:dyDescent="0.3">
      <c r="A8299" s="5">
        <v>44960</v>
      </c>
      <c r="B8299" s="2" t="str">
        <f t="shared" si="1218"/>
        <v>OK</v>
      </c>
      <c r="C8299" s="2">
        <f t="shared" si="1219"/>
        <v>44960</v>
      </c>
      <c r="D8299" s="6">
        <f t="shared" si="1220"/>
        <v>3</v>
      </c>
      <c r="E8299" s="6">
        <f t="shared" si="1221"/>
        <v>2</v>
      </c>
      <c r="F8299" s="2" t="str">
        <f t="shared" si="1222"/>
        <v/>
      </c>
      <c r="G8299" s="6">
        <f t="shared" si="1223"/>
        <v>2023</v>
      </c>
      <c r="H8299" s="2" t="str">
        <f t="shared" si="1224"/>
        <v>2023/3/2</v>
      </c>
      <c r="I8299" t="s">
        <v>13368</v>
      </c>
      <c r="J8299">
        <v>4.75</v>
      </c>
      <c r="K8299">
        <v>4.8</v>
      </c>
      <c r="L8299">
        <v>4.91</v>
      </c>
      <c r="M8299">
        <v>5.18</v>
      </c>
      <c r="N8299">
        <v>5.04</v>
      </c>
      <c r="O8299">
        <v>4.8899999999999997</v>
      </c>
      <c r="P8299">
        <v>4.63</v>
      </c>
      <c r="Q8299">
        <v>4.32</v>
      </c>
      <c r="R8299">
        <v>4.24</v>
      </c>
      <c r="S8299">
        <v>4.08</v>
      </c>
      <c r="T8299">
        <v>4.24</v>
      </c>
      <c r="U8299">
        <v>4.03</v>
      </c>
    </row>
    <row r="8300" spans="1:21" x14ac:dyDescent="0.3">
      <c r="A8300" s="5">
        <v>44988</v>
      </c>
      <c r="B8300" s="2" t="str">
        <f t="shared" si="1218"/>
        <v>OK</v>
      </c>
      <c r="C8300" s="2">
        <f t="shared" si="1219"/>
        <v>44988</v>
      </c>
      <c r="D8300" s="6">
        <f t="shared" si="1220"/>
        <v>3</v>
      </c>
      <c r="E8300" s="6">
        <f t="shared" si="1221"/>
        <v>3</v>
      </c>
      <c r="F8300" s="2" t="str">
        <f t="shared" si="1222"/>
        <v/>
      </c>
      <c r="G8300" s="6">
        <f t="shared" si="1223"/>
        <v>2023</v>
      </c>
      <c r="H8300" s="2" t="str">
        <f t="shared" si="1224"/>
        <v>2023/3/3</v>
      </c>
      <c r="I8300" t="s">
        <v>13369</v>
      </c>
      <c r="J8300">
        <v>4.75</v>
      </c>
      <c r="K8300">
        <v>4.79</v>
      </c>
      <c r="L8300">
        <v>4.91</v>
      </c>
      <c r="M8300">
        <v>5.18</v>
      </c>
      <c r="N8300">
        <v>5.03</v>
      </c>
      <c r="O8300">
        <v>4.8600000000000003</v>
      </c>
      <c r="P8300">
        <v>4.5999999999999996</v>
      </c>
      <c r="Q8300">
        <v>4.26</v>
      </c>
      <c r="R8300">
        <v>4.1500000000000004</v>
      </c>
      <c r="S8300">
        <v>3.97</v>
      </c>
      <c r="T8300">
        <v>4.12</v>
      </c>
      <c r="U8300">
        <v>3.9</v>
      </c>
    </row>
    <row r="8301" spans="1:21" x14ac:dyDescent="0.3">
      <c r="A8301" s="5">
        <v>45080</v>
      </c>
      <c r="B8301" s="2" t="str">
        <f t="shared" si="1218"/>
        <v>OK</v>
      </c>
      <c r="C8301" s="2">
        <f t="shared" si="1219"/>
        <v>45080</v>
      </c>
      <c r="D8301" s="6">
        <f t="shared" si="1220"/>
        <v>3</v>
      </c>
      <c r="E8301" s="6">
        <f t="shared" si="1221"/>
        <v>6</v>
      </c>
      <c r="F8301" s="2" t="str">
        <f t="shared" si="1222"/>
        <v/>
      </c>
      <c r="G8301" s="6">
        <f t="shared" si="1223"/>
        <v>2023</v>
      </c>
      <c r="H8301" s="2" t="str">
        <f t="shared" si="1224"/>
        <v>2023/3/6</v>
      </c>
      <c r="I8301" t="s">
        <v>13370</v>
      </c>
      <c r="J8301">
        <v>4.75</v>
      </c>
      <c r="K8301">
        <v>4.79</v>
      </c>
      <c r="L8301">
        <v>4.93</v>
      </c>
      <c r="M8301">
        <v>5.22</v>
      </c>
      <c r="N8301">
        <v>5.05</v>
      </c>
      <c r="O8301">
        <v>4.8899999999999997</v>
      </c>
      <c r="P8301">
        <v>4.6100000000000003</v>
      </c>
      <c r="Q8301">
        <v>4.2699999999999996</v>
      </c>
      <c r="R8301">
        <v>4.16</v>
      </c>
      <c r="S8301">
        <v>3.98</v>
      </c>
      <c r="T8301">
        <v>4.1399999999999997</v>
      </c>
      <c r="U8301">
        <v>3.92</v>
      </c>
    </row>
    <row r="8302" spans="1:21" x14ac:dyDescent="0.3">
      <c r="A8302" s="5">
        <v>45110</v>
      </c>
      <c r="B8302" s="2" t="str">
        <f t="shared" si="1218"/>
        <v>OK</v>
      </c>
      <c r="C8302" s="2">
        <f t="shared" si="1219"/>
        <v>45110</v>
      </c>
      <c r="D8302" s="6">
        <f t="shared" si="1220"/>
        <v>3</v>
      </c>
      <c r="E8302" s="6">
        <f t="shared" si="1221"/>
        <v>7</v>
      </c>
      <c r="F8302" s="2" t="str">
        <f t="shared" si="1222"/>
        <v/>
      </c>
      <c r="G8302" s="6">
        <f t="shared" si="1223"/>
        <v>2023</v>
      </c>
      <c r="H8302" s="2" t="str">
        <f t="shared" si="1224"/>
        <v>2023/3/7</v>
      </c>
      <c r="I8302" t="s">
        <v>13371</v>
      </c>
      <c r="J8302">
        <v>4.8</v>
      </c>
      <c r="K8302">
        <v>4.88</v>
      </c>
      <c r="L8302">
        <v>5.04</v>
      </c>
      <c r="M8302">
        <v>5.32</v>
      </c>
      <c r="N8302">
        <v>5.22</v>
      </c>
      <c r="O8302">
        <v>5</v>
      </c>
      <c r="P8302">
        <v>4.66</v>
      </c>
      <c r="Q8302">
        <v>4.3099999999999996</v>
      </c>
      <c r="R8302">
        <v>4.17</v>
      </c>
      <c r="S8302">
        <v>3.97</v>
      </c>
      <c r="T8302">
        <v>4.1100000000000003</v>
      </c>
      <c r="U8302">
        <v>3.88</v>
      </c>
    </row>
    <row r="8303" spans="1:21" x14ac:dyDescent="0.3">
      <c r="A8303" s="5">
        <v>45141</v>
      </c>
      <c r="B8303" s="2" t="str">
        <f t="shared" si="1218"/>
        <v>OK</v>
      </c>
      <c r="C8303" s="2">
        <f t="shared" si="1219"/>
        <v>45141</v>
      </c>
      <c r="D8303" s="6">
        <f t="shared" si="1220"/>
        <v>3</v>
      </c>
      <c r="E8303" s="6">
        <f t="shared" si="1221"/>
        <v>8</v>
      </c>
      <c r="F8303" s="2" t="str">
        <f t="shared" si="1222"/>
        <v/>
      </c>
      <c r="G8303" s="6">
        <f t="shared" si="1223"/>
        <v>2023</v>
      </c>
      <c r="H8303" s="2" t="str">
        <f t="shared" si="1224"/>
        <v>2023/3/8</v>
      </c>
      <c r="I8303" t="s">
        <v>13372</v>
      </c>
      <c r="J8303">
        <v>4.7699999999999996</v>
      </c>
      <c r="K8303">
        <v>4.88</v>
      </c>
      <c r="L8303">
        <v>5.0599999999999996</v>
      </c>
      <c r="M8303">
        <v>5.34</v>
      </c>
      <c r="N8303">
        <v>5.25</v>
      </c>
      <c r="O8303">
        <v>5.05</v>
      </c>
      <c r="P8303">
        <v>4.71</v>
      </c>
      <c r="Q8303">
        <v>4.34</v>
      </c>
      <c r="R8303">
        <v>4.1900000000000004</v>
      </c>
      <c r="S8303">
        <v>3.98</v>
      </c>
      <c r="T8303">
        <v>4.1100000000000003</v>
      </c>
      <c r="U8303">
        <v>3.88</v>
      </c>
    </row>
    <row r="8304" spans="1:21" x14ac:dyDescent="0.3">
      <c r="A8304" s="5">
        <v>45172</v>
      </c>
      <c r="B8304" s="2" t="str">
        <f t="shared" si="1218"/>
        <v>OK</v>
      </c>
      <c r="C8304" s="2">
        <f t="shared" si="1219"/>
        <v>45172</v>
      </c>
      <c r="D8304" s="6">
        <f t="shared" si="1220"/>
        <v>3</v>
      </c>
      <c r="E8304" s="6">
        <f t="shared" si="1221"/>
        <v>9</v>
      </c>
      <c r="F8304" s="2" t="str">
        <f t="shared" si="1222"/>
        <v/>
      </c>
      <c r="G8304" s="6">
        <f t="shared" si="1223"/>
        <v>2023</v>
      </c>
      <c r="H8304" s="2" t="str">
        <f t="shared" si="1224"/>
        <v>2023/3/9</v>
      </c>
      <c r="I8304" t="s">
        <v>13373</v>
      </c>
      <c r="J8304">
        <v>4.83</v>
      </c>
      <c r="K8304">
        <v>4.96</v>
      </c>
      <c r="L8304">
        <v>5.05</v>
      </c>
      <c r="M8304">
        <v>5.32</v>
      </c>
      <c r="N8304">
        <v>5.18</v>
      </c>
      <c r="O8304">
        <v>4.9000000000000004</v>
      </c>
      <c r="P8304">
        <v>4.5599999999999996</v>
      </c>
      <c r="Q8304">
        <v>4.22</v>
      </c>
      <c r="R8304">
        <v>4.0999999999999996</v>
      </c>
      <c r="S8304">
        <v>3.93</v>
      </c>
      <c r="T8304">
        <v>4.09</v>
      </c>
      <c r="U8304">
        <v>3.88</v>
      </c>
    </row>
    <row r="8305" spans="1:21" x14ac:dyDescent="0.3">
      <c r="A8305" s="5">
        <v>45202</v>
      </c>
      <c r="B8305" s="2" t="str">
        <f t="shared" si="1218"/>
        <v>OK</v>
      </c>
      <c r="C8305" s="2">
        <f t="shared" si="1219"/>
        <v>45202</v>
      </c>
      <c r="D8305" s="6">
        <f t="shared" si="1220"/>
        <v>3</v>
      </c>
      <c r="E8305" s="6">
        <f t="shared" si="1221"/>
        <v>10</v>
      </c>
      <c r="F8305" s="2" t="str">
        <f t="shared" si="1222"/>
        <v/>
      </c>
      <c r="G8305" s="6">
        <f t="shared" si="1223"/>
        <v>2023</v>
      </c>
      <c r="H8305" s="2" t="str">
        <f t="shared" si="1224"/>
        <v>2023/3/10</v>
      </c>
      <c r="I8305" t="s">
        <v>13374</v>
      </c>
      <c r="J8305">
        <v>4.8099999999999996</v>
      </c>
      <c r="K8305">
        <v>4.91</v>
      </c>
      <c r="L8305">
        <v>5.01</v>
      </c>
      <c r="M8305">
        <v>5.17</v>
      </c>
      <c r="N8305">
        <v>4.9000000000000004</v>
      </c>
      <c r="O8305">
        <v>4.5999999999999996</v>
      </c>
      <c r="P8305">
        <v>4.3099999999999996</v>
      </c>
      <c r="Q8305">
        <v>3.96</v>
      </c>
      <c r="R8305">
        <v>3.86</v>
      </c>
      <c r="S8305">
        <v>3.7</v>
      </c>
      <c r="T8305">
        <v>3.9</v>
      </c>
      <c r="U8305">
        <v>3.7</v>
      </c>
    </row>
    <row r="8306" spans="1:21" x14ac:dyDescent="0.3">
      <c r="A8306" s="5" t="s">
        <v>13352</v>
      </c>
      <c r="B8306" s="2" t="str">
        <f t="shared" si="1218"/>
        <v/>
      </c>
      <c r="C8306" s="2" t="str">
        <f t="shared" si="1219"/>
        <v/>
      </c>
      <c r="D8306" s="6" t="str">
        <f t="shared" si="1220"/>
        <v>03</v>
      </c>
      <c r="E8306" s="6" t="str">
        <f t="shared" si="1221"/>
        <v>13</v>
      </c>
      <c r="F8306" s="2" t="str">
        <f t="shared" si="1222"/>
        <v>23</v>
      </c>
      <c r="G8306" s="6" t="str">
        <f t="shared" si="1223"/>
        <v>2023</v>
      </c>
      <c r="H8306" s="2" t="str">
        <f t="shared" si="1224"/>
        <v>2023/03/13</v>
      </c>
      <c r="I8306" t="s">
        <v>13375</v>
      </c>
      <c r="J8306">
        <v>4.62</v>
      </c>
      <c r="K8306">
        <v>4.8099999999999996</v>
      </c>
      <c r="L8306">
        <v>4.87</v>
      </c>
      <c r="M8306">
        <v>4.8099999999999996</v>
      </c>
      <c r="N8306">
        <v>4.3</v>
      </c>
      <c r="O8306">
        <v>4.03</v>
      </c>
      <c r="P8306">
        <v>3.88</v>
      </c>
      <c r="Q8306">
        <v>3.68</v>
      </c>
      <c r="R8306">
        <v>3.65</v>
      </c>
      <c r="S8306">
        <v>3.55</v>
      </c>
      <c r="T8306">
        <v>3.85</v>
      </c>
      <c r="U8306">
        <v>3.7</v>
      </c>
    </row>
    <row r="8307" spans="1:21" x14ac:dyDescent="0.3">
      <c r="A8307" s="5" t="s">
        <v>13353</v>
      </c>
      <c r="B8307" s="2" t="str">
        <f t="shared" si="1218"/>
        <v/>
      </c>
      <c r="C8307" s="2" t="str">
        <f t="shared" si="1219"/>
        <v/>
      </c>
      <c r="D8307" s="6" t="str">
        <f t="shared" si="1220"/>
        <v>03</v>
      </c>
      <c r="E8307" s="6" t="str">
        <f t="shared" si="1221"/>
        <v>14</v>
      </c>
      <c r="F8307" s="2" t="str">
        <f t="shared" si="1222"/>
        <v>23</v>
      </c>
      <c r="G8307" s="6" t="str">
        <f t="shared" si="1223"/>
        <v>2023</v>
      </c>
      <c r="H8307" s="2" t="str">
        <f t="shared" si="1224"/>
        <v>2023/03/14</v>
      </c>
      <c r="I8307" t="s">
        <v>13376</v>
      </c>
      <c r="J8307">
        <v>4.47</v>
      </c>
      <c r="K8307">
        <v>4.7699999999999996</v>
      </c>
      <c r="L8307">
        <v>4.88</v>
      </c>
      <c r="M8307">
        <v>4.93</v>
      </c>
      <c r="N8307">
        <v>4.45</v>
      </c>
      <c r="O8307">
        <v>4.2</v>
      </c>
      <c r="P8307">
        <v>4.05</v>
      </c>
      <c r="Q8307">
        <v>3.78</v>
      </c>
      <c r="R8307">
        <v>3.74</v>
      </c>
      <c r="S8307">
        <v>3.64</v>
      </c>
      <c r="T8307">
        <v>3.91</v>
      </c>
      <c r="U8307">
        <v>3.77</v>
      </c>
    </row>
    <row r="8308" spans="1:21" x14ac:dyDescent="0.3">
      <c r="A8308" s="5" t="s">
        <v>13354</v>
      </c>
      <c r="B8308" s="2" t="str">
        <f t="shared" si="1218"/>
        <v/>
      </c>
      <c r="C8308" s="2" t="str">
        <f t="shared" si="1219"/>
        <v/>
      </c>
      <c r="D8308" s="6" t="str">
        <f t="shared" si="1220"/>
        <v>03</v>
      </c>
      <c r="E8308" s="6" t="str">
        <f t="shared" si="1221"/>
        <v>15</v>
      </c>
      <c r="F8308" s="2" t="str">
        <f t="shared" si="1222"/>
        <v>23</v>
      </c>
      <c r="G8308" s="6" t="str">
        <f t="shared" si="1223"/>
        <v>2023</v>
      </c>
      <c r="H8308" s="2" t="str">
        <f t="shared" si="1224"/>
        <v>2023/03/15</v>
      </c>
      <c r="I8308" t="s">
        <v>13377</v>
      </c>
      <c r="J8308">
        <v>4.2300000000000004</v>
      </c>
      <c r="K8308">
        <v>4.5599999999999996</v>
      </c>
      <c r="L8308">
        <v>4.75</v>
      </c>
      <c r="M8308">
        <v>4.7300000000000004</v>
      </c>
      <c r="N8308">
        <v>4.1900000000000004</v>
      </c>
      <c r="O8308">
        <v>3.93</v>
      </c>
      <c r="P8308">
        <v>3.83</v>
      </c>
      <c r="Q8308">
        <v>3.59</v>
      </c>
      <c r="R8308">
        <v>3.57</v>
      </c>
      <c r="S8308">
        <v>3.51</v>
      </c>
      <c r="T8308">
        <v>3.82</v>
      </c>
      <c r="U8308">
        <v>3.7</v>
      </c>
    </row>
    <row r="8309" spans="1:21" x14ac:dyDescent="0.3">
      <c r="A8309" s="5" t="s">
        <v>13355</v>
      </c>
      <c r="B8309" s="2" t="str">
        <f t="shared" si="1218"/>
        <v/>
      </c>
      <c r="C8309" s="2" t="str">
        <f t="shared" si="1219"/>
        <v/>
      </c>
      <c r="D8309" s="6" t="str">
        <f t="shared" si="1220"/>
        <v>03</v>
      </c>
      <c r="E8309" s="6" t="str">
        <f t="shared" si="1221"/>
        <v>16</v>
      </c>
      <c r="F8309" s="2" t="str">
        <f t="shared" si="1222"/>
        <v>23</v>
      </c>
      <c r="G8309" s="6" t="str">
        <f t="shared" si="1223"/>
        <v>2023</v>
      </c>
      <c r="H8309" s="2" t="str">
        <f t="shared" si="1224"/>
        <v>2023/03/16</v>
      </c>
      <c r="I8309" t="s">
        <v>13378</v>
      </c>
      <c r="J8309">
        <v>4.22</v>
      </c>
      <c r="K8309">
        <v>4.66</v>
      </c>
      <c r="L8309">
        <v>4.74</v>
      </c>
      <c r="M8309">
        <v>4.9400000000000004</v>
      </c>
      <c r="N8309">
        <v>4.49</v>
      </c>
      <c r="O8309">
        <v>4.1399999999999997</v>
      </c>
      <c r="P8309">
        <v>3.99</v>
      </c>
      <c r="Q8309">
        <v>3.72</v>
      </c>
      <c r="R8309">
        <v>3.67</v>
      </c>
      <c r="S8309">
        <v>3.56</v>
      </c>
      <c r="T8309">
        <v>3.87</v>
      </c>
      <c r="U8309">
        <v>3.71</v>
      </c>
    </row>
    <row r="8310" spans="1:21" x14ac:dyDescent="0.3">
      <c r="A8310" s="5" t="s">
        <v>13356</v>
      </c>
      <c r="B8310" s="2" t="str">
        <f t="shared" si="1218"/>
        <v/>
      </c>
      <c r="C8310" s="2" t="str">
        <f t="shared" si="1219"/>
        <v/>
      </c>
      <c r="D8310" s="6" t="str">
        <f t="shared" si="1220"/>
        <v>03</v>
      </c>
      <c r="E8310" s="6" t="str">
        <f t="shared" si="1221"/>
        <v>17</v>
      </c>
      <c r="F8310" s="2" t="str">
        <f t="shared" si="1222"/>
        <v>23</v>
      </c>
      <c r="G8310" s="6" t="str">
        <f t="shared" si="1223"/>
        <v>2023</v>
      </c>
      <c r="H8310" s="2" t="str">
        <f t="shared" si="1224"/>
        <v>2023/03/17</v>
      </c>
      <c r="I8310" t="s">
        <v>13379</v>
      </c>
      <c r="J8310">
        <v>4.3099999999999996</v>
      </c>
      <c r="K8310">
        <v>4.51</v>
      </c>
      <c r="L8310">
        <v>4.5199999999999996</v>
      </c>
      <c r="M8310">
        <v>4.71</v>
      </c>
      <c r="N8310">
        <v>4.26</v>
      </c>
      <c r="O8310">
        <v>3.81</v>
      </c>
      <c r="P8310">
        <v>3.68</v>
      </c>
      <c r="Q8310">
        <v>3.44</v>
      </c>
      <c r="R8310">
        <v>3.45</v>
      </c>
      <c r="S8310">
        <v>3.39</v>
      </c>
      <c r="T8310">
        <v>3.76</v>
      </c>
      <c r="U8310">
        <v>3.6</v>
      </c>
    </row>
    <row r="8311" spans="1:21" x14ac:dyDescent="0.3">
      <c r="A8311" s="5" t="s">
        <v>13357</v>
      </c>
      <c r="B8311" s="2" t="str">
        <f t="shared" si="1218"/>
        <v/>
      </c>
      <c r="C8311" s="2" t="str">
        <f t="shared" si="1219"/>
        <v/>
      </c>
      <c r="D8311" s="6" t="str">
        <f t="shared" si="1220"/>
        <v>03</v>
      </c>
      <c r="E8311" s="6" t="str">
        <f t="shared" si="1221"/>
        <v>20</v>
      </c>
      <c r="F8311" s="2" t="str">
        <f t="shared" si="1222"/>
        <v>23</v>
      </c>
      <c r="G8311" s="6" t="str">
        <f t="shared" si="1223"/>
        <v>2023</v>
      </c>
      <c r="H8311" s="2" t="str">
        <f t="shared" si="1224"/>
        <v>2023/03/20</v>
      </c>
      <c r="I8311" t="s">
        <v>13380</v>
      </c>
      <c r="J8311">
        <v>4.34</v>
      </c>
      <c r="K8311">
        <v>4.5599999999999996</v>
      </c>
      <c r="L8311">
        <v>4.8099999999999996</v>
      </c>
      <c r="M8311">
        <v>4.8</v>
      </c>
      <c r="N8311">
        <v>4.34</v>
      </c>
      <c r="O8311">
        <v>3.92</v>
      </c>
      <c r="P8311">
        <v>3.77</v>
      </c>
      <c r="Q8311">
        <v>3.56</v>
      </c>
      <c r="R8311">
        <v>3.55</v>
      </c>
      <c r="S8311">
        <v>3.47</v>
      </c>
      <c r="T8311">
        <v>3.83</v>
      </c>
      <c r="U8311">
        <v>3.65</v>
      </c>
    </row>
    <row r="8312" spans="1:21" x14ac:dyDescent="0.3">
      <c r="A8312" s="5" t="s">
        <v>13358</v>
      </c>
      <c r="B8312" s="2" t="str">
        <f t="shared" si="1218"/>
        <v/>
      </c>
      <c r="C8312" s="2" t="str">
        <f t="shared" si="1219"/>
        <v/>
      </c>
      <c r="D8312" s="6" t="str">
        <f t="shared" si="1220"/>
        <v>03</v>
      </c>
      <c r="E8312" s="6" t="str">
        <f t="shared" si="1221"/>
        <v>21</v>
      </c>
      <c r="F8312" s="2" t="str">
        <f t="shared" si="1222"/>
        <v>23</v>
      </c>
      <c r="G8312" s="6" t="str">
        <f t="shared" si="1223"/>
        <v>2023</v>
      </c>
      <c r="H8312" s="2" t="str">
        <f t="shared" si="1224"/>
        <v>2023/03/21</v>
      </c>
      <c r="I8312" t="s">
        <v>13381</v>
      </c>
      <c r="J8312">
        <v>4.07</v>
      </c>
      <c r="K8312">
        <v>4.5</v>
      </c>
      <c r="L8312">
        <v>4.78</v>
      </c>
      <c r="M8312">
        <v>4.96</v>
      </c>
      <c r="N8312">
        <v>4.68</v>
      </c>
      <c r="O8312">
        <v>4.17</v>
      </c>
      <c r="P8312">
        <v>3.98</v>
      </c>
      <c r="Q8312">
        <v>3.73</v>
      </c>
      <c r="R8312">
        <v>3.68</v>
      </c>
      <c r="S8312">
        <v>3.59</v>
      </c>
      <c r="T8312">
        <v>3.9</v>
      </c>
      <c r="U8312">
        <v>3.73</v>
      </c>
    </row>
    <row r="8313" spans="1:21" x14ac:dyDescent="0.3">
      <c r="A8313" s="5" t="s">
        <v>13359</v>
      </c>
      <c r="B8313" s="2" t="str">
        <f t="shared" si="1218"/>
        <v/>
      </c>
      <c r="C8313" s="2" t="str">
        <f t="shared" si="1219"/>
        <v/>
      </c>
      <c r="D8313" s="6" t="str">
        <f t="shared" si="1220"/>
        <v>03</v>
      </c>
      <c r="E8313" s="6" t="str">
        <f t="shared" si="1221"/>
        <v>22</v>
      </c>
      <c r="F8313" s="2" t="str">
        <f t="shared" si="1222"/>
        <v>23</v>
      </c>
      <c r="G8313" s="6" t="str">
        <f t="shared" si="1223"/>
        <v>2023</v>
      </c>
      <c r="H8313" s="2" t="str">
        <f t="shared" si="1224"/>
        <v>2023/03/22</v>
      </c>
      <c r="I8313" t="s">
        <v>13382</v>
      </c>
      <c r="J8313">
        <v>4.16</v>
      </c>
      <c r="K8313">
        <v>4.5599999999999996</v>
      </c>
      <c r="L8313">
        <v>4.79</v>
      </c>
      <c r="M8313">
        <v>4.95</v>
      </c>
      <c r="N8313">
        <v>4.5599999999999996</v>
      </c>
      <c r="O8313">
        <v>3.96</v>
      </c>
      <c r="P8313">
        <v>3.76</v>
      </c>
      <c r="Q8313">
        <v>3.54</v>
      </c>
      <c r="R8313">
        <v>3.53</v>
      </c>
      <c r="S8313">
        <v>3.48</v>
      </c>
      <c r="T8313">
        <v>3.83</v>
      </c>
      <c r="U8313">
        <v>3.68</v>
      </c>
    </row>
    <row r="8314" spans="1:21" x14ac:dyDescent="0.3">
      <c r="A8314" s="5" t="s">
        <v>13360</v>
      </c>
      <c r="B8314" s="2" t="str">
        <f t="shared" si="1218"/>
        <v/>
      </c>
      <c r="C8314" s="2" t="str">
        <f t="shared" si="1219"/>
        <v/>
      </c>
      <c r="D8314" s="6" t="str">
        <f t="shared" si="1220"/>
        <v>03</v>
      </c>
      <c r="E8314" s="6" t="str">
        <f t="shared" si="1221"/>
        <v>23</v>
      </c>
      <c r="F8314" s="2" t="str">
        <f t="shared" si="1222"/>
        <v>23</v>
      </c>
      <c r="G8314" s="6" t="str">
        <f t="shared" si="1223"/>
        <v>2023</v>
      </c>
      <c r="H8314" s="2" t="str">
        <f t="shared" si="1224"/>
        <v>2023/03/23</v>
      </c>
      <c r="I8314" t="s">
        <v>13383</v>
      </c>
      <c r="J8314">
        <v>4.26</v>
      </c>
      <c r="K8314">
        <v>4.4800000000000004</v>
      </c>
      <c r="L8314">
        <v>4.7300000000000004</v>
      </c>
      <c r="M8314">
        <v>4.8</v>
      </c>
      <c r="N8314">
        <v>4.38</v>
      </c>
      <c r="O8314">
        <v>3.76</v>
      </c>
      <c r="P8314">
        <v>3.57</v>
      </c>
      <c r="Q8314">
        <v>3.39</v>
      </c>
      <c r="R8314">
        <v>3.39</v>
      </c>
      <c r="S8314">
        <v>3.38</v>
      </c>
      <c r="T8314">
        <v>3.78</v>
      </c>
      <c r="U8314">
        <v>3.66</v>
      </c>
    </row>
    <row r="8315" spans="1:21" x14ac:dyDescent="0.3">
      <c r="A8315" s="5" t="s">
        <v>13361</v>
      </c>
      <c r="B8315" s="2" t="str">
        <f t="shared" si="1218"/>
        <v/>
      </c>
      <c r="C8315" s="2" t="str">
        <f t="shared" si="1219"/>
        <v/>
      </c>
      <c r="D8315" s="6" t="str">
        <f t="shared" si="1220"/>
        <v>03</v>
      </c>
      <c r="E8315" s="6" t="str">
        <f t="shared" si="1221"/>
        <v>24</v>
      </c>
      <c r="F8315" s="2" t="str">
        <f t="shared" si="1222"/>
        <v>23</v>
      </c>
      <c r="G8315" s="6" t="str">
        <f t="shared" si="1223"/>
        <v>2023</v>
      </c>
      <c r="H8315" s="2" t="str">
        <f t="shared" si="1224"/>
        <v>2023/03/24</v>
      </c>
      <c r="I8315" t="s">
        <v>13384</v>
      </c>
      <c r="J8315">
        <v>4.28</v>
      </c>
      <c r="K8315">
        <v>4.4800000000000004</v>
      </c>
      <c r="L8315">
        <v>4.74</v>
      </c>
      <c r="M8315">
        <v>4.76</v>
      </c>
      <c r="N8315">
        <v>4.32</v>
      </c>
      <c r="O8315">
        <v>3.76</v>
      </c>
      <c r="P8315">
        <v>3.58</v>
      </c>
      <c r="Q8315">
        <v>3.41</v>
      </c>
      <c r="R8315">
        <v>3.4</v>
      </c>
      <c r="S8315">
        <v>3.38</v>
      </c>
      <c r="T8315">
        <v>3.77</v>
      </c>
      <c r="U8315">
        <v>3.64</v>
      </c>
    </row>
    <row r="8316" spans="1:21" x14ac:dyDescent="0.3">
      <c r="A8316" s="5" t="s">
        <v>13362</v>
      </c>
      <c r="B8316" s="2" t="str">
        <f t="shared" si="1218"/>
        <v/>
      </c>
      <c r="C8316" s="2" t="str">
        <f t="shared" si="1219"/>
        <v/>
      </c>
      <c r="D8316" s="6" t="str">
        <f t="shared" si="1220"/>
        <v>03</v>
      </c>
      <c r="E8316" s="6" t="str">
        <f t="shared" si="1221"/>
        <v>27</v>
      </c>
      <c r="F8316" s="2" t="str">
        <f t="shared" si="1222"/>
        <v>23</v>
      </c>
      <c r="G8316" s="6" t="str">
        <f t="shared" si="1223"/>
        <v>2023</v>
      </c>
      <c r="H8316" s="2" t="str">
        <f t="shared" si="1224"/>
        <v>2023/03/27</v>
      </c>
      <c r="I8316" t="s">
        <v>13385</v>
      </c>
      <c r="J8316">
        <v>4.22</v>
      </c>
      <c r="K8316">
        <v>4.47</v>
      </c>
      <c r="L8316">
        <v>4.91</v>
      </c>
      <c r="M8316">
        <v>4.8600000000000003</v>
      </c>
      <c r="N8316">
        <v>4.51</v>
      </c>
      <c r="O8316">
        <v>3.94</v>
      </c>
      <c r="P8316">
        <v>3.79</v>
      </c>
      <c r="Q8316">
        <v>3.59</v>
      </c>
      <c r="R8316">
        <v>3.57</v>
      </c>
      <c r="S8316">
        <v>3.53</v>
      </c>
      <c r="T8316">
        <v>3.9</v>
      </c>
      <c r="U8316">
        <v>3.77</v>
      </c>
    </row>
    <row r="8317" spans="1:21" x14ac:dyDescent="0.3">
      <c r="A8317" s="5" t="s">
        <v>13363</v>
      </c>
      <c r="B8317" s="2" t="str">
        <f t="shared" si="1218"/>
        <v/>
      </c>
      <c r="C8317" s="2" t="str">
        <f t="shared" si="1219"/>
        <v/>
      </c>
      <c r="D8317" s="6" t="str">
        <f t="shared" si="1220"/>
        <v>03</v>
      </c>
      <c r="E8317" s="6" t="str">
        <f t="shared" si="1221"/>
        <v>28</v>
      </c>
      <c r="F8317" s="2" t="str">
        <f t="shared" si="1222"/>
        <v>23</v>
      </c>
      <c r="G8317" s="6" t="str">
        <f t="shared" si="1223"/>
        <v>2023</v>
      </c>
      <c r="H8317" s="2" t="str">
        <f t="shared" si="1224"/>
        <v>2023/03/28</v>
      </c>
      <c r="I8317" t="s">
        <v>13386</v>
      </c>
      <c r="J8317">
        <v>4.24</v>
      </c>
      <c r="K8317">
        <v>4.3899999999999997</v>
      </c>
      <c r="L8317">
        <v>4.8</v>
      </c>
      <c r="M8317">
        <v>4.9000000000000004</v>
      </c>
      <c r="N8317">
        <v>4.55</v>
      </c>
      <c r="O8317">
        <v>4.0199999999999996</v>
      </c>
      <c r="P8317">
        <v>3.84</v>
      </c>
      <c r="Q8317">
        <v>3.63</v>
      </c>
      <c r="R8317">
        <v>3.6</v>
      </c>
      <c r="S8317">
        <v>3.55</v>
      </c>
      <c r="T8317">
        <v>3.9</v>
      </c>
      <c r="U8317">
        <v>3.77</v>
      </c>
    </row>
    <row r="8318" spans="1:21" x14ac:dyDescent="0.3">
      <c r="A8318" s="5" t="s">
        <v>13364</v>
      </c>
      <c r="B8318" s="2" t="str">
        <f t="shared" si="1218"/>
        <v/>
      </c>
      <c r="C8318" s="2" t="str">
        <f t="shared" si="1219"/>
        <v/>
      </c>
      <c r="D8318" s="6" t="str">
        <f t="shared" si="1220"/>
        <v>03</v>
      </c>
      <c r="E8318" s="6" t="str">
        <f t="shared" si="1221"/>
        <v>29</v>
      </c>
      <c r="F8318" s="2" t="str">
        <f t="shared" si="1222"/>
        <v>23</v>
      </c>
      <c r="G8318" s="6" t="str">
        <f t="shared" si="1223"/>
        <v>2023</v>
      </c>
      <c r="H8318" s="2" t="str">
        <f t="shared" si="1224"/>
        <v>2023/03/29</v>
      </c>
      <c r="I8318" t="s">
        <v>13387</v>
      </c>
      <c r="J8318">
        <v>4.34</v>
      </c>
      <c r="K8318">
        <v>4.5</v>
      </c>
      <c r="L8318">
        <v>4.8</v>
      </c>
      <c r="M8318">
        <v>4.92</v>
      </c>
      <c r="N8318">
        <v>4.59</v>
      </c>
      <c r="O8318">
        <v>4.08</v>
      </c>
      <c r="P8318">
        <v>3.87</v>
      </c>
      <c r="Q8318">
        <v>3.67</v>
      </c>
      <c r="R8318">
        <v>3.62</v>
      </c>
      <c r="S8318">
        <v>3.57</v>
      </c>
      <c r="T8318">
        <v>3.91</v>
      </c>
      <c r="U8318">
        <v>3.78</v>
      </c>
    </row>
    <row r="8319" spans="1:21" x14ac:dyDescent="0.3">
      <c r="A8319" s="5" t="s">
        <v>13365</v>
      </c>
      <c r="B8319" s="2" t="str">
        <f t="shared" si="1218"/>
        <v/>
      </c>
      <c r="C8319" s="2" t="str">
        <f t="shared" si="1219"/>
        <v/>
      </c>
      <c r="D8319" s="6" t="str">
        <f t="shared" si="1220"/>
        <v>03</v>
      </c>
      <c r="E8319" s="6" t="str">
        <f t="shared" si="1221"/>
        <v>30</v>
      </c>
      <c r="F8319" s="2" t="str">
        <f t="shared" si="1222"/>
        <v>23</v>
      </c>
      <c r="G8319" s="6" t="str">
        <f t="shared" si="1223"/>
        <v>2023</v>
      </c>
      <c r="H8319" s="2" t="str">
        <f t="shared" si="1224"/>
        <v>2023/03/30</v>
      </c>
      <c r="I8319" t="s">
        <v>13388</v>
      </c>
      <c r="J8319">
        <v>4.74</v>
      </c>
      <c r="K8319">
        <v>4.7699999999999996</v>
      </c>
      <c r="L8319">
        <v>4.97</v>
      </c>
      <c r="M8319">
        <v>4.92</v>
      </c>
      <c r="N8319">
        <v>4.63</v>
      </c>
      <c r="O8319">
        <v>4.0999999999999996</v>
      </c>
      <c r="P8319">
        <v>3.87</v>
      </c>
      <c r="Q8319">
        <v>3.66</v>
      </c>
      <c r="R8319">
        <v>3.61</v>
      </c>
      <c r="S8319">
        <v>3.55</v>
      </c>
      <c r="T8319">
        <v>3.88</v>
      </c>
      <c r="U8319">
        <v>3.74</v>
      </c>
    </row>
    <row r="8320" spans="1:21" x14ac:dyDescent="0.3">
      <c r="A8320" s="5" t="s">
        <v>13366</v>
      </c>
      <c r="B8320" s="2" t="str">
        <f t="shared" si="1218"/>
        <v/>
      </c>
      <c r="C8320" s="2" t="str">
        <f t="shared" si="1219"/>
        <v/>
      </c>
      <c r="D8320" s="6" t="str">
        <f t="shared" si="1220"/>
        <v>03</v>
      </c>
      <c r="E8320" s="6" t="str">
        <f t="shared" si="1221"/>
        <v>31</v>
      </c>
      <c r="F8320" s="2" t="str">
        <f t="shared" si="1222"/>
        <v>23</v>
      </c>
      <c r="G8320" s="6" t="str">
        <f t="shared" si="1223"/>
        <v>2023</v>
      </c>
      <c r="H8320" s="2" t="str">
        <f t="shared" si="1224"/>
        <v>2023/03/31</v>
      </c>
      <c r="I8320" t="s">
        <v>13389</v>
      </c>
      <c r="J8320">
        <v>4.74</v>
      </c>
      <c r="K8320">
        <v>4.79</v>
      </c>
      <c r="L8320">
        <v>4.8499999999999996</v>
      </c>
      <c r="M8320">
        <v>4.9400000000000004</v>
      </c>
      <c r="N8320">
        <v>4.6399999999999997</v>
      </c>
      <c r="O8320">
        <v>4.0599999999999996</v>
      </c>
      <c r="P8320">
        <v>3.81</v>
      </c>
      <c r="Q8320">
        <v>3.6</v>
      </c>
      <c r="R8320">
        <v>3.55</v>
      </c>
      <c r="S8320">
        <v>3.48</v>
      </c>
      <c r="T8320">
        <v>3.81</v>
      </c>
      <c r="U8320">
        <v>3.67</v>
      </c>
    </row>
    <row r="8321" spans="1:21" x14ac:dyDescent="0.3">
      <c r="A8321" s="5">
        <v>44989</v>
      </c>
      <c r="B8321" s="2" t="str">
        <f t="shared" ref="B8321:B8340" si="1225">IF(MID(A8321,3,1)&lt;&gt;"/","OK","")</f>
        <v>OK</v>
      </c>
      <c r="C8321" s="2">
        <f t="shared" ref="C8321:C8340" si="1226">IF(B8321="OK",A8321,"")</f>
        <v>44989</v>
      </c>
      <c r="D8321" s="6">
        <f t="shared" ref="D8321:D8340" si="1227">IF(B8321="",LEFT(A8321,2),DAY(A8321))</f>
        <v>4</v>
      </c>
      <c r="E8321" s="6">
        <f t="shared" ref="E8321:E8340" si="1228">IF(B8321="",MID(A8321,4,2),MONTH(A8321))</f>
        <v>3</v>
      </c>
      <c r="F8321" s="2" t="str">
        <f t="shared" ref="F8321:F8340" si="1229">IF(B8321="",RIGHT(A8321,2),"")</f>
        <v/>
      </c>
      <c r="G8321" s="6">
        <f t="shared" ref="G8321:G8340" si="1230">IF(F8321&lt;&gt;"","20"&amp;F8321,YEAR(A8321))</f>
        <v>2023</v>
      </c>
      <c r="H8321" s="2" t="str">
        <f t="shared" ref="H8321:H8340" si="1231">G8321&amp;"/"&amp;D8321&amp;"/"&amp;E8321</f>
        <v>2023/4/3</v>
      </c>
      <c r="I8321" t="s">
        <v>13402</v>
      </c>
      <c r="J8321">
        <v>4.7</v>
      </c>
      <c r="K8321">
        <v>4.79</v>
      </c>
      <c r="L8321">
        <v>4.9000000000000004</v>
      </c>
      <c r="M8321">
        <v>4.88</v>
      </c>
      <c r="N8321">
        <v>4.5999999999999996</v>
      </c>
      <c r="O8321">
        <v>3.97</v>
      </c>
      <c r="P8321">
        <v>3.73</v>
      </c>
      <c r="Q8321">
        <v>3.52</v>
      </c>
      <c r="R8321">
        <v>3.48</v>
      </c>
      <c r="S8321">
        <v>3.43</v>
      </c>
      <c r="T8321">
        <v>3.78</v>
      </c>
      <c r="U8321">
        <v>3.64</v>
      </c>
    </row>
    <row r="8322" spans="1:21" x14ac:dyDescent="0.3">
      <c r="A8322" s="5">
        <v>45020</v>
      </c>
      <c r="B8322" s="2" t="str">
        <f t="shared" si="1225"/>
        <v>OK</v>
      </c>
      <c r="C8322" s="2">
        <f t="shared" si="1226"/>
        <v>45020</v>
      </c>
      <c r="D8322" s="6">
        <f t="shared" si="1227"/>
        <v>4</v>
      </c>
      <c r="E8322" s="6">
        <f t="shared" si="1228"/>
        <v>4</v>
      </c>
      <c r="F8322" s="2" t="str">
        <f t="shared" si="1229"/>
        <v/>
      </c>
      <c r="G8322" s="6">
        <f t="shared" si="1230"/>
        <v>2023</v>
      </c>
      <c r="H8322" s="2" t="str">
        <f t="shared" si="1231"/>
        <v>2023/4/4</v>
      </c>
      <c r="I8322" t="s">
        <v>13403</v>
      </c>
      <c r="J8322">
        <v>4.66</v>
      </c>
      <c r="K8322">
        <v>4.8</v>
      </c>
      <c r="L8322">
        <v>4.88</v>
      </c>
      <c r="M8322">
        <v>4.8</v>
      </c>
      <c r="N8322">
        <v>4.5</v>
      </c>
      <c r="O8322">
        <v>3.84</v>
      </c>
      <c r="P8322">
        <v>3.6</v>
      </c>
      <c r="Q8322">
        <v>3.39</v>
      </c>
      <c r="R8322">
        <v>3.38</v>
      </c>
      <c r="S8322">
        <v>3.35</v>
      </c>
      <c r="T8322">
        <v>3.72</v>
      </c>
      <c r="U8322">
        <v>3.6</v>
      </c>
    </row>
    <row r="8323" spans="1:21" x14ac:dyDescent="0.3">
      <c r="A8323" s="5">
        <v>45050</v>
      </c>
      <c r="B8323" s="2" t="str">
        <f t="shared" si="1225"/>
        <v>OK</v>
      </c>
      <c r="C8323" s="2">
        <f t="shared" si="1226"/>
        <v>45050</v>
      </c>
      <c r="D8323" s="6">
        <f t="shared" si="1227"/>
        <v>4</v>
      </c>
      <c r="E8323" s="6">
        <f t="shared" si="1228"/>
        <v>5</v>
      </c>
      <c r="F8323" s="2" t="str">
        <f t="shared" si="1229"/>
        <v/>
      </c>
      <c r="G8323" s="6">
        <f t="shared" si="1230"/>
        <v>2023</v>
      </c>
      <c r="H8323" s="2" t="str">
        <f t="shared" si="1231"/>
        <v>2023/4/5</v>
      </c>
      <c r="I8323" t="s">
        <v>13404</v>
      </c>
      <c r="J8323">
        <v>4.62</v>
      </c>
      <c r="K8323">
        <v>4.7699999999999996</v>
      </c>
      <c r="L8323">
        <v>4.8600000000000003</v>
      </c>
      <c r="M8323">
        <v>4.82</v>
      </c>
      <c r="N8323">
        <v>4.43</v>
      </c>
      <c r="O8323">
        <v>3.79</v>
      </c>
      <c r="P8323">
        <v>3.55</v>
      </c>
      <c r="Q8323">
        <v>3.36</v>
      </c>
      <c r="R8323">
        <v>3.34</v>
      </c>
      <c r="S8323">
        <v>3.3</v>
      </c>
      <c r="T8323">
        <v>3.67</v>
      </c>
      <c r="U8323">
        <v>3.56</v>
      </c>
    </row>
    <row r="8324" spans="1:21" x14ac:dyDescent="0.3">
      <c r="A8324" s="5">
        <v>45081</v>
      </c>
      <c r="B8324" s="2" t="str">
        <f t="shared" si="1225"/>
        <v>OK</v>
      </c>
      <c r="C8324" s="2">
        <f t="shared" si="1226"/>
        <v>45081</v>
      </c>
      <c r="D8324" s="6">
        <f t="shared" si="1227"/>
        <v>4</v>
      </c>
      <c r="E8324" s="6">
        <f t="shared" si="1228"/>
        <v>6</v>
      </c>
      <c r="F8324" s="2" t="str">
        <f t="shared" si="1229"/>
        <v/>
      </c>
      <c r="G8324" s="6">
        <f t="shared" si="1230"/>
        <v>2023</v>
      </c>
      <c r="H8324" s="2" t="str">
        <f t="shared" si="1231"/>
        <v>2023/4/6</v>
      </c>
      <c r="I8324" t="s">
        <v>13405</v>
      </c>
      <c r="J8324">
        <v>4.57</v>
      </c>
      <c r="K8324">
        <v>4.8499999999999996</v>
      </c>
      <c r="L8324">
        <v>4.91</v>
      </c>
      <c r="M8324">
        <v>4.93</v>
      </c>
      <c r="N8324">
        <v>4.51</v>
      </c>
      <c r="O8324">
        <v>3.82</v>
      </c>
      <c r="P8324">
        <v>3.59</v>
      </c>
      <c r="Q8324">
        <v>3.37</v>
      </c>
      <c r="R8324">
        <v>3.34</v>
      </c>
      <c r="S8324">
        <v>3.3</v>
      </c>
      <c r="T8324">
        <v>3.66</v>
      </c>
      <c r="U8324">
        <v>3.54</v>
      </c>
    </row>
    <row r="8325" spans="1:21" x14ac:dyDescent="0.3">
      <c r="A8325" s="5">
        <v>45111</v>
      </c>
      <c r="B8325" s="2" t="str">
        <f t="shared" si="1225"/>
        <v>OK</v>
      </c>
      <c r="C8325" s="2">
        <f t="shared" si="1226"/>
        <v>45111</v>
      </c>
      <c r="D8325" s="6">
        <f t="shared" si="1227"/>
        <v>4</v>
      </c>
      <c r="E8325" s="6">
        <f t="shared" si="1228"/>
        <v>7</v>
      </c>
      <c r="F8325" s="2" t="str">
        <f t="shared" si="1229"/>
        <v/>
      </c>
      <c r="G8325" s="6">
        <f t="shared" si="1230"/>
        <v>2023</v>
      </c>
      <c r="H8325" s="2" t="str">
        <f t="shared" si="1231"/>
        <v>2023/4/7</v>
      </c>
      <c r="I8325" t="s">
        <v>13406</v>
      </c>
      <c r="J8325">
        <v>4.5599999999999996</v>
      </c>
      <c r="K8325">
        <v>4.9000000000000004</v>
      </c>
      <c r="L8325">
        <v>4.95</v>
      </c>
      <c r="M8325">
        <v>4.95</v>
      </c>
      <c r="N8325">
        <v>4.6100000000000003</v>
      </c>
      <c r="O8325">
        <v>3.97</v>
      </c>
      <c r="P8325">
        <v>3.72</v>
      </c>
      <c r="Q8325">
        <v>3.49</v>
      </c>
      <c r="R8325">
        <v>3.45</v>
      </c>
      <c r="S8325">
        <v>3.39</v>
      </c>
      <c r="T8325">
        <v>3.73</v>
      </c>
      <c r="U8325">
        <v>3.61</v>
      </c>
    </row>
    <row r="8326" spans="1:21" x14ac:dyDescent="0.3">
      <c r="A8326" s="5">
        <v>45203</v>
      </c>
      <c r="B8326" s="2" t="str">
        <f t="shared" si="1225"/>
        <v>OK</v>
      </c>
      <c r="C8326" s="2">
        <f t="shared" si="1226"/>
        <v>45203</v>
      </c>
      <c r="D8326" s="6">
        <f t="shared" si="1227"/>
        <v>4</v>
      </c>
      <c r="E8326" s="6">
        <f t="shared" si="1228"/>
        <v>10</v>
      </c>
      <c r="F8326" s="2" t="str">
        <f t="shared" si="1229"/>
        <v/>
      </c>
      <c r="G8326" s="6">
        <f t="shared" si="1230"/>
        <v>2023</v>
      </c>
      <c r="H8326" s="2" t="str">
        <f t="shared" si="1231"/>
        <v>2023/4/10</v>
      </c>
      <c r="I8326" t="s">
        <v>13407</v>
      </c>
      <c r="J8326">
        <v>4.53</v>
      </c>
      <c r="K8326">
        <v>4.8899999999999997</v>
      </c>
      <c r="L8326">
        <v>5.08</v>
      </c>
      <c r="M8326">
        <v>4.9800000000000004</v>
      </c>
      <c r="N8326">
        <v>4.6500000000000004</v>
      </c>
      <c r="O8326">
        <v>4</v>
      </c>
      <c r="P8326">
        <v>3.75</v>
      </c>
      <c r="Q8326">
        <v>3.52</v>
      </c>
      <c r="R8326">
        <v>3.47</v>
      </c>
      <c r="S8326">
        <v>3.41</v>
      </c>
      <c r="T8326">
        <v>3.74</v>
      </c>
      <c r="U8326">
        <v>3.62</v>
      </c>
    </row>
    <row r="8327" spans="1:21" x14ac:dyDescent="0.3">
      <c r="A8327" s="5">
        <v>45234</v>
      </c>
      <c r="B8327" s="2" t="str">
        <f t="shared" si="1225"/>
        <v>OK</v>
      </c>
      <c r="C8327" s="2">
        <f t="shared" si="1226"/>
        <v>45234</v>
      </c>
      <c r="D8327" s="6">
        <f t="shared" si="1227"/>
        <v>4</v>
      </c>
      <c r="E8327" s="6">
        <f t="shared" si="1228"/>
        <v>11</v>
      </c>
      <c r="F8327" s="2" t="str">
        <f t="shared" si="1229"/>
        <v/>
      </c>
      <c r="G8327" s="6">
        <f t="shared" si="1230"/>
        <v>2023</v>
      </c>
      <c r="H8327" s="2" t="str">
        <f t="shared" si="1231"/>
        <v>2023/4/11</v>
      </c>
      <c r="I8327" t="s">
        <v>13408</v>
      </c>
      <c r="J8327">
        <v>4.2699999999999996</v>
      </c>
      <c r="K8327">
        <v>4.8899999999999997</v>
      </c>
      <c r="L8327">
        <v>5.04</v>
      </c>
      <c r="M8327">
        <v>4.99</v>
      </c>
      <c r="N8327">
        <v>4.67</v>
      </c>
      <c r="O8327">
        <v>4.03</v>
      </c>
      <c r="P8327">
        <v>3.76</v>
      </c>
      <c r="Q8327">
        <v>3.54</v>
      </c>
      <c r="R8327">
        <v>3.48</v>
      </c>
      <c r="S8327">
        <v>3.43</v>
      </c>
      <c r="T8327">
        <v>3.75</v>
      </c>
      <c r="U8327">
        <v>3.62</v>
      </c>
    </row>
    <row r="8328" spans="1:21" x14ac:dyDescent="0.3">
      <c r="A8328" s="5">
        <v>45264</v>
      </c>
      <c r="B8328" s="2" t="str">
        <f t="shared" si="1225"/>
        <v>OK</v>
      </c>
      <c r="C8328" s="2">
        <f t="shared" si="1226"/>
        <v>45264</v>
      </c>
      <c r="D8328" s="6">
        <f t="shared" si="1227"/>
        <v>4</v>
      </c>
      <c r="E8328" s="6">
        <f t="shared" si="1228"/>
        <v>12</v>
      </c>
      <c r="F8328" s="2" t="str">
        <f t="shared" si="1229"/>
        <v/>
      </c>
      <c r="G8328" s="6">
        <f t="shared" si="1230"/>
        <v>2023</v>
      </c>
      <c r="H8328" s="2" t="str">
        <f t="shared" si="1231"/>
        <v>2023/4/12</v>
      </c>
      <c r="I8328" t="s">
        <v>13409</v>
      </c>
      <c r="J8328">
        <v>4.2699999999999996</v>
      </c>
      <c r="K8328">
        <v>4.8899999999999997</v>
      </c>
      <c r="L8328">
        <v>5.0199999999999996</v>
      </c>
      <c r="M8328">
        <v>4.9800000000000004</v>
      </c>
      <c r="N8328">
        <v>4.6399999999999997</v>
      </c>
      <c r="O8328">
        <v>3.95</v>
      </c>
      <c r="P8328">
        <v>3.68</v>
      </c>
      <c r="Q8328">
        <v>3.46</v>
      </c>
      <c r="R8328">
        <v>3.43</v>
      </c>
      <c r="S8328">
        <v>3.41</v>
      </c>
      <c r="T8328">
        <v>3.75</v>
      </c>
      <c r="U8328">
        <v>3.64</v>
      </c>
    </row>
    <row r="8329" spans="1:21" x14ac:dyDescent="0.3">
      <c r="A8329" s="5" t="s">
        <v>13390</v>
      </c>
      <c r="B8329" s="2" t="str">
        <f t="shared" si="1225"/>
        <v/>
      </c>
      <c r="C8329" s="2" t="str">
        <f t="shared" si="1226"/>
        <v/>
      </c>
      <c r="D8329" s="6" t="str">
        <f t="shared" si="1227"/>
        <v>04</v>
      </c>
      <c r="E8329" s="6" t="str">
        <f t="shared" si="1228"/>
        <v>13</v>
      </c>
      <c r="F8329" s="2" t="str">
        <f t="shared" si="1229"/>
        <v>23</v>
      </c>
      <c r="G8329" s="6" t="str">
        <f t="shared" si="1230"/>
        <v>2023</v>
      </c>
      <c r="H8329" s="2" t="str">
        <f t="shared" si="1231"/>
        <v>2023/04/13</v>
      </c>
      <c r="I8329" t="s">
        <v>13410</v>
      </c>
      <c r="J8329">
        <v>4.08</v>
      </c>
      <c r="K8329">
        <v>4.96</v>
      </c>
      <c r="L8329">
        <v>5.0999999999999996</v>
      </c>
      <c r="M8329">
        <v>4.95</v>
      </c>
      <c r="N8329">
        <v>4.66</v>
      </c>
      <c r="O8329">
        <v>3.96</v>
      </c>
      <c r="P8329">
        <v>3.7</v>
      </c>
      <c r="Q8329">
        <v>3.51</v>
      </c>
      <c r="R8329">
        <v>3.48</v>
      </c>
      <c r="S8329">
        <v>3.45</v>
      </c>
      <c r="T8329">
        <v>3.8</v>
      </c>
      <c r="U8329">
        <v>3.69</v>
      </c>
    </row>
    <row r="8330" spans="1:21" x14ac:dyDescent="0.3">
      <c r="A8330" s="5" t="s">
        <v>13391</v>
      </c>
      <c r="B8330" s="2" t="str">
        <f t="shared" si="1225"/>
        <v/>
      </c>
      <c r="C8330" s="2" t="str">
        <f t="shared" si="1226"/>
        <v/>
      </c>
      <c r="D8330" s="6" t="str">
        <f t="shared" si="1227"/>
        <v>04</v>
      </c>
      <c r="E8330" s="6" t="str">
        <f t="shared" si="1228"/>
        <v>14</v>
      </c>
      <c r="F8330" s="2" t="str">
        <f t="shared" si="1229"/>
        <v>23</v>
      </c>
      <c r="G8330" s="6" t="str">
        <f t="shared" si="1230"/>
        <v>2023</v>
      </c>
      <c r="H8330" s="2" t="str">
        <f t="shared" si="1231"/>
        <v>2023/04/14</v>
      </c>
      <c r="I8330" t="s">
        <v>13411</v>
      </c>
      <c r="J8330">
        <v>4.29</v>
      </c>
      <c r="K8330">
        <v>4.9800000000000004</v>
      </c>
      <c r="L8330">
        <v>5.14</v>
      </c>
      <c r="M8330">
        <v>5.03</v>
      </c>
      <c r="N8330">
        <v>4.7699999999999996</v>
      </c>
      <c r="O8330">
        <v>4.08</v>
      </c>
      <c r="P8330">
        <v>3.83</v>
      </c>
      <c r="Q8330">
        <v>3.6</v>
      </c>
      <c r="R8330">
        <v>3.56</v>
      </c>
      <c r="S8330">
        <v>3.52</v>
      </c>
      <c r="T8330">
        <v>3.85</v>
      </c>
      <c r="U8330">
        <v>3.74</v>
      </c>
    </row>
    <row r="8331" spans="1:21" x14ac:dyDescent="0.3">
      <c r="A8331" s="5" t="s">
        <v>13392</v>
      </c>
      <c r="B8331" s="2" t="str">
        <f t="shared" si="1225"/>
        <v/>
      </c>
      <c r="C8331" s="2" t="str">
        <f t="shared" si="1226"/>
        <v/>
      </c>
      <c r="D8331" s="6" t="str">
        <f t="shared" si="1227"/>
        <v>04</v>
      </c>
      <c r="E8331" s="6" t="str">
        <f t="shared" si="1228"/>
        <v>17</v>
      </c>
      <c r="F8331" s="2" t="str">
        <f t="shared" si="1229"/>
        <v>23</v>
      </c>
      <c r="G8331" s="6" t="str">
        <f t="shared" si="1230"/>
        <v>2023</v>
      </c>
      <c r="H8331" s="2" t="str">
        <f t="shared" si="1231"/>
        <v>2023/04/17</v>
      </c>
      <c r="I8331" t="s">
        <v>13412</v>
      </c>
      <c r="J8331">
        <v>4.09</v>
      </c>
      <c r="K8331">
        <v>5.04</v>
      </c>
      <c r="L8331">
        <v>5.21</v>
      </c>
      <c r="M8331">
        <v>5.07</v>
      </c>
      <c r="N8331">
        <v>4.8</v>
      </c>
      <c r="O8331">
        <v>4.18</v>
      </c>
      <c r="P8331">
        <v>3.92</v>
      </c>
      <c r="Q8331">
        <v>3.69</v>
      </c>
      <c r="R8331">
        <v>3.64</v>
      </c>
      <c r="S8331">
        <v>3.6</v>
      </c>
      <c r="T8331">
        <v>3.92</v>
      </c>
      <c r="U8331">
        <v>3.81</v>
      </c>
    </row>
    <row r="8332" spans="1:21" x14ac:dyDescent="0.3">
      <c r="A8332" s="5" t="s">
        <v>13393</v>
      </c>
      <c r="B8332" s="2" t="str">
        <f t="shared" si="1225"/>
        <v/>
      </c>
      <c r="C8332" s="2" t="str">
        <f t="shared" si="1226"/>
        <v/>
      </c>
      <c r="D8332" s="6" t="str">
        <f t="shared" si="1227"/>
        <v>04</v>
      </c>
      <c r="E8332" s="6" t="str">
        <f t="shared" si="1228"/>
        <v>18</v>
      </c>
      <c r="F8332" s="2" t="str">
        <f t="shared" si="1229"/>
        <v>23</v>
      </c>
      <c r="G8332" s="6" t="str">
        <f t="shared" si="1230"/>
        <v>2023</v>
      </c>
      <c r="H8332" s="2" t="str">
        <f t="shared" si="1231"/>
        <v>2023/04/18</v>
      </c>
      <c r="I8332" t="s">
        <v>13413</v>
      </c>
      <c r="J8332">
        <v>3.89</v>
      </c>
      <c r="K8332">
        <v>5.04</v>
      </c>
      <c r="L8332">
        <v>5.2</v>
      </c>
      <c r="M8332">
        <v>5.09</v>
      </c>
      <c r="N8332">
        <v>4.8099999999999996</v>
      </c>
      <c r="O8332">
        <v>4.1900000000000004</v>
      </c>
      <c r="P8332">
        <v>3.92</v>
      </c>
      <c r="Q8332">
        <v>3.69</v>
      </c>
      <c r="R8332">
        <v>3.63</v>
      </c>
      <c r="S8332">
        <v>3.58</v>
      </c>
      <c r="T8332">
        <v>3.91</v>
      </c>
      <c r="U8332">
        <v>3.79</v>
      </c>
    </row>
    <row r="8333" spans="1:21" x14ac:dyDescent="0.3">
      <c r="A8333" s="5" t="s">
        <v>13394</v>
      </c>
      <c r="B8333" s="2" t="str">
        <f t="shared" si="1225"/>
        <v/>
      </c>
      <c r="C8333" s="2" t="str">
        <f t="shared" si="1226"/>
        <v/>
      </c>
      <c r="D8333" s="6" t="str">
        <f t="shared" si="1227"/>
        <v>04</v>
      </c>
      <c r="E8333" s="6" t="str">
        <f t="shared" si="1228"/>
        <v>19</v>
      </c>
      <c r="F8333" s="2" t="str">
        <f t="shared" si="1229"/>
        <v>23</v>
      </c>
      <c r="G8333" s="6" t="str">
        <f t="shared" si="1230"/>
        <v>2023</v>
      </c>
      <c r="H8333" s="2" t="str">
        <f t="shared" si="1231"/>
        <v>2023/04/19</v>
      </c>
      <c r="I8333" t="s">
        <v>13414</v>
      </c>
      <c r="J8333">
        <v>3.95</v>
      </c>
      <c r="K8333">
        <v>5.03</v>
      </c>
      <c r="L8333">
        <v>5.16</v>
      </c>
      <c r="M8333">
        <v>5.0999999999999996</v>
      </c>
      <c r="N8333">
        <v>4.84</v>
      </c>
      <c r="O8333">
        <v>4.24</v>
      </c>
      <c r="P8333">
        <v>3.97</v>
      </c>
      <c r="Q8333">
        <v>3.71</v>
      </c>
      <c r="R8333">
        <v>3.66</v>
      </c>
      <c r="S8333">
        <v>3.6</v>
      </c>
      <c r="T8333">
        <v>3.9</v>
      </c>
      <c r="U8333">
        <v>3.79</v>
      </c>
    </row>
    <row r="8334" spans="1:21" x14ac:dyDescent="0.3">
      <c r="A8334" s="5" t="s">
        <v>13395</v>
      </c>
      <c r="B8334" s="2" t="str">
        <f t="shared" si="1225"/>
        <v/>
      </c>
      <c r="C8334" s="2" t="str">
        <f t="shared" si="1226"/>
        <v/>
      </c>
      <c r="D8334" s="6" t="str">
        <f t="shared" si="1227"/>
        <v>04</v>
      </c>
      <c r="E8334" s="6" t="str">
        <f t="shared" si="1228"/>
        <v>20</v>
      </c>
      <c r="F8334" s="2" t="str">
        <f t="shared" si="1229"/>
        <v>23</v>
      </c>
      <c r="G8334" s="6" t="str">
        <f t="shared" si="1230"/>
        <v>2023</v>
      </c>
      <c r="H8334" s="2" t="str">
        <f t="shared" si="1231"/>
        <v>2023/04/20</v>
      </c>
      <c r="I8334" t="s">
        <v>13415</v>
      </c>
      <c r="J8334">
        <v>3.4</v>
      </c>
      <c r="K8334">
        <v>5.04</v>
      </c>
      <c r="L8334">
        <v>5.12</v>
      </c>
      <c r="M8334">
        <v>5.0599999999999996</v>
      </c>
      <c r="N8334">
        <v>4.7699999999999996</v>
      </c>
      <c r="O8334">
        <v>4.1399999999999997</v>
      </c>
      <c r="P8334">
        <v>3.87</v>
      </c>
      <c r="Q8334">
        <v>3.63</v>
      </c>
      <c r="R8334">
        <v>3.59</v>
      </c>
      <c r="S8334">
        <v>3.54</v>
      </c>
      <c r="T8334">
        <v>3.87</v>
      </c>
      <c r="U8334">
        <v>3.75</v>
      </c>
    </row>
    <row r="8335" spans="1:21" x14ac:dyDescent="0.3">
      <c r="A8335" s="5" t="s">
        <v>13396</v>
      </c>
      <c r="B8335" s="2" t="str">
        <f t="shared" si="1225"/>
        <v/>
      </c>
      <c r="C8335" s="2" t="str">
        <f t="shared" si="1226"/>
        <v/>
      </c>
      <c r="D8335" s="6" t="str">
        <f t="shared" si="1227"/>
        <v>04</v>
      </c>
      <c r="E8335" s="6" t="str">
        <f t="shared" si="1228"/>
        <v>21</v>
      </c>
      <c r="F8335" s="2" t="str">
        <f t="shared" si="1229"/>
        <v>23</v>
      </c>
      <c r="G8335" s="6" t="str">
        <f t="shared" si="1230"/>
        <v>2023</v>
      </c>
      <c r="H8335" s="2" t="str">
        <f t="shared" si="1231"/>
        <v>2023/04/21</v>
      </c>
      <c r="I8335" t="s">
        <v>13416</v>
      </c>
      <c r="J8335">
        <v>3.36</v>
      </c>
      <c r="K8335">
        <v>4.9800000000000004</v>
      </c>
      <c r="L8335">
        <v>5.14</v>
      </c>
      <c r="M8335">
        <v>5.07</v>
      </c>
      <c r="N8335">
        <v>4.78</v>
      </c>
      <c r="O8335">
        <v>4.17</v>
      </c>
      <c r="P8335">
        <v>3.89</v>
      </c>
      <c r="Q8335">
        <v>3.66</v>
      </c>
      <c r="R8335">
        <v>3.62</v>
      </c>
      <c r="S8335">
        <v>3.57</v>
      </c>
      <c r="T8335">
        <v>3.9</v>
      </c>
      <c r="U8335">
        <v>3.78</v>
      </c>
    </row>
    <row r="8336" spans="1:21" x14ac:dyDescent="0.3">
      <c r="A8336" s="5" t="s">
        <v>13397</v>
      </c>
      <c r="B8336" s="2" t="str">
        <f t="shared" si="1225"/>
        <v/>
      </c>
      <c r="C8336" s="2" t="str">
        <f t="shared" si="1226"/>
        <v/>
      </c>
      <c r="D8336" s="6" t="str">
        <f t="shared" si="1227"/>
        <v>04</v>
      </c>
      <c r="E8336" s="6" t="str">
        <f t="shared" si="1228"/>
        <v>24</v>
      </c>
      <c r="F8336" s="2" t="str">
        <f t="shared" si="1229"/>
        <v>23</v>
      </c>
      <c r="G8336" s="6" t="str">
        <f t="shared" si="1230"/>
        <v>2023</v>
      </c>
      <c r="H8336" s="2" t="str">
        <f t="shared" si="1231"/>
        <v>2023/04/24</v>
      </c>
      <c r="I8336" t="s">
        <v>13417</v>
      </c>
      <c r="J8336">
        <v>3.54</v>
      </c>
      <c r="K8336">
        <v>5.09</v>
      </c>
      <c r="L8336">
        <v>5.2</v>
      </c>
      <c r="M8336">
        <v>5.0599999999999996</v>
      </c>
      <c r="N8336">
        <v>4.76</v>
      </c>
      <c r="O8336">
        <v>4.12</v>
      </c>
      <c r="P8336">
        <v>3.84</v>
      </c>
      <c r="Q8336">
        <v>3.6</v>
      </c>
      <c r="R8336">
        <v>3.56</v>
      </c>
      <c r="S8336">
        <v>3.52</v>
      </c>
      <c r="T8336">
        <v>3.85</v>
      </c>
      <c r="U8336">
        <v>3.73</v>
      </c>
    </row>
    <row r="8337" spans="1:21" x14ac:dyDescent="0.3">
      <c r="A8337" s="5" t="s">
        <v>13398</v>
      </c>
      <c r="B8337" s="2" t="str">
        <f t="shared" si="1225"/>
        <v/>
      </c>
      <c r="C8337" s="2" t="str">
        <f t="shared" si="1226"/>
        <v/>
      </c>
      <c r="D8337" s="6" t="str">
        <f t="shared" si="1227"/>
        <v>04</v>
      </c>
      <c r="E8337" s="6" t="str">
        <f t="shared" si="1228"/>
        <v>25</v>
      </c>
      <c r="F8337" s="2" t="str">
        <f t="shared" si="1229"/>
        <v>23</v>
      </c>
      <c r="G8337" s="6" t="str">
        <f t="shared" si="1230"/>
        <v>2023</v>
      </c>
      <c r="H8337" s="2" t="str">
        <f t="shared" si="1231"/>
        <v>2023/04/25</v>
      </c>
      <c r="I8337" t="s">
        <v>13418</v>
      </c>
      <c r="J8337">
        <v>4.1100000000000003</v>
      </c>
      <c r="K8337">
        <v>5.05</v>
      </c>
      <c r="L8337">
        <v>5.12</v>
      </c>
      <c r="M8337">
        <v>4.9800000000000004</v>
      </c>
      <c r="N8337">
        <v>4.5999999999999996</v>
      </c>
      <c r="O8337">
        <v>3.86</v>
      </c>
      <c r="P8337">
        <v>3.62</v>
      </c>
      <c r="Q8337">
        <v>3.43</v>
      </c>
      <c r="R8337">
        <v>3.42</v>
      </c>
      <c r="S8337">
        <v>3.4</v>
      </c>
      <c r="T8337">
        <v>3.77</v>
      </c>
      <c r="U8337">
        <v>3.65</v>
      </c>
    </row>
    <row r="8338" spans="1:21" x14ac:dyDescent="0.3">
      <c r="A8338" s="5" t="s">
        <v>13399</v>
      </c>
      <c r="B8338" s="2" t="str">
        <f t="shared" si="1225"/>
        <v/>
      </c>
      <c r="C8338" s="2" t="str">
        <f t="shared" si="1226"/>
        <v/>
      </c>
      <c r="D8338" s="6" t="str">
        <f t="shared" si="1227"/>
        <v>04</v>
      </c>
      <c r="E8338" s="6" t="str">
        <f t="shared" si="1228"/>
        <v>26</v>
      </c>
      <c r="F8338" s="2" t="str">
        <f t="shared" si="1229"/>
        <v>23</v>
      </c>
      <c r="G8338" s="6" t="str">
        <f t="shared" si="1230"/>
        <v>2023</v>
      </c>
      <c r="H8338" s="2" t="str">
        <f t="shared" si="1231"/>
        <v>2023/04/26</v>
      </c>
      <c r="I8338" t="s">
        <v>13419</v>
      </c>
      <c r="J8338">
        <v>3.91</v>
      </c>
      <c r="K8338">
        <v>5.07</v>
      </c>
      <c r="L8338">
        <v>5.16</v>
      </c>
      <c r="M8338">
        <v>5</v>
      </c>
      <c r="N8338">
        <v>4.6399999999999997</v>
      </c>
      <c r="O8338">
        <v>3.9</v>
      </c>
      <c r="P8338">
        <v>3.65</v>
      </c>
      <c r="Q8338">
        <v>3.46</v>
      </c>
      <c r="R8338">
        <v>3.45</v>
      </c>
      <c r="S8338">
        <v>3.43</v>
      </c>
      <c r="T8338">
        <v>3.81</v>
      </c>
      <c r="U8338">
        <v>3.7</v>
      </c>
    </row>
    <row r="8339" spans="1:21" x14ac:dyDescent="0.3">
      <c r="A8339" s="5" t="s">
        <v>13400</v>
      </c>
      <c r="B8339" s="2" t="str">
        <f t="shared" si="1225"/>
        <v/>
      </c>
      <c r="C8339" s="2" t="str">
        <f t="shared" si="1226"/>
        <v/>
      </c>
      <c r="D8339" s="6" t="str">
        <f t="shared" si="1227"/>
        <v>04</v>
      </c>
      <c r="E8339" s="6" t="str">
        <f t="shared" si="1228"/>
        <v>27</v>
      </c>
      <c r="F8339" s="2" t="str">
        <f t="shared" si="1229"/>
        <v>23</v>
      </c>
      <c r="G8339" s="6" t="str">
        <f t="shared" si="1230"/>
        <v>2023</v>
      </c>
      <c r="H8339" s="2" t="str">
        <f t="shared" si="1231"/>
        <v>2023/04/27</v>
      </c>
      <c r="I8339" t="s">
        <v>13420</v>
      </c>
      <c r="J8339">
        <v>4.2699999999999996</v>
      </c>
      <c r="K8339">
        <v>5.13</v>
      </c>
      <c r="L8339">
        <v>5.18</v>
      </c>
      <c r="M8339">
        <v>5.05</v>
      </c>
      <c r="N8339">
        <v>4.78</v>
      </c>
      <c r="O8339">
        <v>4.07</v>
      </c>
      <c r="P8339">
        <v>3.82</v>
      </c>
      <c r="Q8339">
        <v>3.6</v>
      </c>
      <c r="R8339">
        <v>3.57</v>
      </c>
      <c r="S8339">
        <v>3.53</v>
      </c>
      <c r="T8339">
        <v>3.88</v>
      </c>
      <c r="U8339">
        <v>3.76</v>
      </c>
    </row>
    <row r="8340" spans="1:21" x14ac:dyDescent="0.3">
      <c r="A8340" s="5" t="s">
        <v>13401</v>
      </c>
      <c r="B8340" s="2" t="str">
        <f t="shared" si="1225"/>
        <v/>
      </c>
      <c r="C8340" s="2" t="str">
        <f t="shared" si="1226"/>
        <v/>
      </c>
      <c r="D8340" s="6" t="str">
        <f t="shared" si="1227"/>
        <v>04</v>
      </c>
      <c r="E8340" s="6" t="str">
        <f t="shared" si="1228"/>
        <v>28</v>
      </c>
      <c r="F8340" s="2" t="str">
        <f t="shared" si="1229"/>
        <v>23</v>
      </c>
      <c r="G8340" s="6" t="str">
        <f t="shared" si="1230"/>
        <v>2023</v>
      </c>
      <c r="H8340" s="2" t="str">
        <f t="shared" si="1231"/>
        <v>2023/04/28</v>
      </c>
      <c r="I8340" t="s">
        <v>13421</v>
      </c>
      <c r="J8340">
        <v>4.3499999999999996</v>
      </c>
      <c r="K8340">
        <v>5.14</v>
      </c>
      <c r="L8340">
        <v>5.0999999999999996</v>
      </c>
      <c r="M8340">
        <v>5.0599999999999996</v>
      </c>
      <c r="N8340">
        <v>4.8</v>
      </c>
      <c r="O8340">
        <v>4.04</v>
      </c>
      <c r="P8340">
        <v>3.75</v>
      </c>
      <c r="Q8340">
        <v>3.51</v>
      </c>
      <c r="R8340">
        <v>3.49</v>
      </c>
      <c r="S8340">
        <v>3.44</v>
      </c>
      <c r="T8340">
        <v>3.8</v>
      </c>
      <c r="U8340">
        <v>3.67</v>
      </c>
    </row>
    <row r="8341" spans="1:21" x14ac:dyDescent="0.3">
      <c r="A8341" s="5">
        <v>44931</v>
      </c>
      <c r="B8341" s="2" t="str">
        <f t="shared" ref="B8341:B8362" si="1232">IF(MID(A8341,3,1)&lt;&gt;"/","OK","")</f>
        <v>OK</v>
      </c>
      <c r="C8341" s="2">
        <f t="shared" ref="C8341:C8362" si="1233">IF(B8341="OK",A8341,"")</f>
        <v>44931</v>
      </c>
      <c r="D8341" s="6">
        <f t="shared" ref="D8341:D8362" si="1234">IF(B8341="",LEFT(A8341,2),DAY(A8341))</f>
        <v>5</v>
      </c>
      <c r="E8341" s="6">
        <f t="shared" ref="E8341:E8362" si="1235">IF(B8341="",MID(A8341,4,2),MONTH(A8341))</f>
        <v>1</v>
      </c>
      <c r="F8341" s="2" t="str">
        <f t="shared" ref="F8341:F8362" si="1236">IF(B8341="",RIGHT(A8341,2),"")</f>
        <v/>
      </c>
      <c r="G8341" s="6">
        <f t="shared" ref="G8341:G8362" si="1237">IF(F8341&lt;&gt;"","20"&amp;F8341,YEAR(A8341))</f>
        <v>2023</v>
      </c>
      <c r="H8341" s="2" t="str">
        <f t="shared" ref="H8341:H8362" si="1238">G8341&amp;"/"&amp;D8341&amp;"/"&amp;E8341</f>
        <v>2023/5/1</v>
      </c>
      <c r="I8341" t="s">
        <v>13434</v>
      </c>
      <c r="J8341">
        <v>4.49</v>
      </c>
      <c r="K8341">
        <v>5.17</v>
      </c>
      <c r="L8341">
        <v>5.27</v>
      </c>
      <c r="M8341">
        <v>5.14</v>
      </c>
      <c r="N8341">
        <v>4.8600000000000003</v>
      </c>
      <c r="O8341">
        <v>4.1399999999999997</v>
      </c>
      <c r="P8341">
        <v>3.85</v>
      </c>
      <c r="Q8341">
        <v>3.64</v>
      </c>
      <c r="R8341">
        <v>3.62</v>
      </c>
      <c r="S8341">
        <v>3.59</v>
      </c>
      <c r="T8341">
        <v>3.95</v>
      </c>
      <c r="U8341">
        <v>3.84</v>
      </c>
    </row>
    <row r="8342" spans="1:21" x14ac:dyDescent="0.3">
      <c r="A8342" s="5">
        <v>44962</v>
      </c>
      <c r="B8342" s="2" t="str">
        <f t="shared" si="1232"/>
        <v>OK</v>
      </c>
      <c r="C8342" s="2">
        <f t="shared" si="1233"/>
        <v>44962</v>
      </c>
      <c r="D8342" s="6">
        <f t="shared" si="1234"/>
        <v>5</v>
      </c>
      <c r="E8342" s="6">
        <f t="shared" si="1235"/>
        <v>2</v>
      </c>
      <c r="F8342" s="2" t="str">
        <f t="shared" si="1236"/>
        <v/>
      </c>
      <c r="G8342" s="6">
        <f t="shared" si="1237"/>
        <v>2023</v>
      </c>
      <c r="H8342" s="2" t="str">
        <f t="shared" si="1238"/>
        <v>2023/5/2</v>
      </c>
      <c r="I8342" t="s">
        <v>13435</v>
      </c>
      <c r="J8342">
        <v>4.5599999999999996</v>
      </c>
      <c r="K8342">
        <v>5.33</v>
      </c>
      <c r="L8342">
        <v>5.24</v>
      </c>
      <c r="M8342">
        <v>5.0599999999999996</v>
      </c>
      <c r="N8342">
        <v>4.74</v>
      </c>
      <c r="O8342">
        <v>3.97</v>
      </c>
      <c r="P8342">
        <v>3.67</v>
      </c>
      <c r="Q8342">
        <v>3.46</v>
      </c>
      <c r="R8342">
        <v>3.44</v>
      </c>
      <c r="S8342">
        <v>3.44</v>
      </c>
      <c r="T8342">
        <v>3.82</v>
      </c>
      <c r="U8342">
        <v>3.72</v>
      </c>
    </row>
    <row r="8343" spans="1:21" x14ac:dyDescent="0.3">
      <c r="A8343" s="5">
        <v>44990</v>
      </c>
      <c r="B8343" s="2" t="str">
        <f t="shared" si="1232"/>
        <v>OK</v>
      </c>
      <c r="C8343" s="2">
        <f t="shared" si="1233"/>
        <v>44990</v>
      </c>
      <c r="D8343" s="6">
        <f t="shared" si="1234"/>
        <v>5</v>
      </c>
      <c r="E8343" s="6">
        <f t="shared" si="1235"/>
        <v>3</v>
      </c>
      <c r="F8343" s="2" t="str">
        <f t="shared" si="1236"/>
        <v/>
      </c>
      <c r="G8343" s="6">
        <f t="shared" si="1237"/>
        <v>2023</v>
      </c>
      <c r="H8343" s="2" t="str">
        <f t="shared" si="1238"/>
        <v>2023/5/3</v>
      </c>
      <c r="I8343" t="s">
        <v>13436</v>
      </c>
      <c r="J8343">
        <v>4.7</v>
      </c>
      <c r="K8343">
        <v>5.33</v>
      </c>
      <c r="L8343">
        <v>5.26</v>
      </c>
      <c r="M8343">
        <v>5.08</v>
      </c>
      <c r="N8343">
        <v>4.7</v>
      </c>
      <c r="O8343">
        <v>3.89</v>
      </c>
      <c r="P8343">
        <v>3.58</v>
      </c>
      <c r="Q8343">
        <v>3.37</v>
      </c>
      <c r="R8343">
        <v>3.37</v>
      </c>
      <c r="S8343">
        <v>3.38</v>
      </c>
      <c r="T8343">
        <v>3.79</v>
      </c>
      <c r="U8343">
        <v>3.7</v>
      </c>
    </row>
    <row r="8344" spans="1:21" x14ac:dyDescent="0.3">
      <c r="A8344" s="5">
        <v>45021</v>
      </c>
      <c r="B8344" s="2" t="str">
        <f t="shared" si="1232"/>
        <v>OK</v>
      </c>
      <c r="C8344" s="2">
        <f t="shared" si="1233"/>
        <v>45021</v>
      </c>
      <c r="D8344" s="6">
        <f t="shared" si="1234"/>
        <v>5</v>
      </c>
      <c r="E8344" s="6">
        <f t="shared" si="1235"/>
        <v>4</v>
      </c>
      <c r="F8344" s="2" t="str">
        <f t="shared" si="1236"/>
        <v/>
      </c>
      <c r="G8344" s="6">
        <f t="shared" si="1237"/>
        <v>2023</v>
      </c>
      <c r="H8344" s="2" t="str">
        <f t="shared" si="1238"/>
        <v>2023/5/4</v>
      </c>
      <c r="I8344" t="s">
        <v>13437</v>
      </c>
      <c r="J8344">
        <v>5.76</v>
      </c>
      <c r="K8344">
        <v>5.24</v>
      </c>
      <c r="L8344">
        <v>5.26</v>
      </c>
      <c r="M8344">
        <v>5.04</v>
      </c>
      <c r="N8344">
        <v>4.59</v>
      </c>
      <c r="O8344">
        <v>3.75</v>
      </c>
      <c r="P8344">
        <v>3.47</v>
      </c>
      <c r="Q8344">
        <v>3.29</v>
      </c>
      <c r="R8344">
        <v>3.32</v>
      </c>
      <c r="S8344">
        <v>3.37</v>
      </c>
      <c r="T8344">
        <v>3.8</v>
      </c>
      <c r="U8344">
        <v>3.73</v>
      </c>
    </row>
    <row r="8345" spans="1:21" x14ac:dyDescent="0.3">
      <c r="A8345" s="5">
        <v>45051</v>
      </c>
      <c r="B8345" s="2" t="str">
        <f t="shared" si="1232"/>
        <v>OK</v>
      </c>
      <c r="C8345" s="2">
        <f t="shared" si="1233"/>
        <v>45051</v>
      </c>
      <c r="D8345" s="6">
        <f t="shared" si="1234"/>
        <v>5</v>
      </c>
      <c r="E8345" s="6">
        <f t="shared" si="1235"/>
        <v>5</v>
      </c>
      <c r="F8345" s="2" t="str">
        <f t="shared" si="1236"/>
        <v/>
      </c>
      <c r="G8345" s="6">
        <f t="shared" si="1237"/>
        <v>2023</v>
      </c>
      <c r="H8345" s="2" t="str">
        <f t="shared" si="1238"/>
        <v>2023/5/5</v>
      </c>
      <c r="I8345" t="s">
        <v>13438</v>
      </c>
      <c r="J8345">
        <v>5.59</v>
      </c>
      <c r="K8345">
        <v>5.23</v>
      </c>
      <c r="L8345">
        <v>5.26</v>
      </c>
      <c r="M8345">
        <v>5.13</v>
      </c>
      <c r="N8345">
        <v>4.7300000000000004</v>
      </c>
      <c r="O8345">
        <v>3.92</v>
      </c>
      <c r="P8345">
        <v>3.63</v>
      </c>
      <c r="Q8345">
        <v>3.41</v>
      </c>
      <c r="R8345">
        <v>3.41</v>
      </c>
      <c r="S8345">
        <v>3.44</v>
      </c>
      <c r="T8345">
        <v>3.85</v>
      </c>
      <c r="U8345">
        <v>3.76</v>
      </c>
    </row>
    <row r="8346" spans="1:21" x14ac:dyDescent="0.3">
      <c r="A8346" s="5">
        <v>45143</v>
      </c>
      <c r="B8346" s="2" t="str">
        <f t="shared" si="1232"/>
        <v>OK</v>
      </c>
      <c r="C8346" s="2">
        <f t="shared" si="1233"/>
        <v>45143</v>
      </c>
      <c r="D8346" s="6">
        <f t="shared" si="1234"/>
        <v>5</v>
      </c>
      <c r="E8346" s="6">
        <f t="shared" si="1235"/>
        <v>8</v>
      </c>
      <c r="F8346" s="2" t="str">
        <f t="shared" si="1236"/>
        <v/>
      </c>
      <c r="G8346" s="6">
        <f t="shared" si="1237"/>
        <v>2023</v>
      </c>
      <c r="H8346" s="2" t="str">
        <f t="shared" si="1238"/>
        <v>2023/5/8</v>
      </c>
      <c r="I8346" t="s">
        <v>13439</v>
      </c>
      <c r="J8346">
        <v>5.51</v>
      </c>
      <c r="K8346">
        <v>5.17</v>
      </c>
      <c r="L8346">
        <v>5.31</v>
      </c>
      <c r="M8346">
        <v>5.14</v>
      </c>
      <c r="N8346">
        <v>4.79</v>
      </c>
      <c r="O8346">
        <v>4</v>
      </c>
      <c r="P8346">
        <v>3.7</v>
      </c>
      <c r="Q8346">
        <v>3.49</v>
      </c>
      <c r="R8346">
        <v>3.5</v>
      </c>
      <c r="S8346">
        <v>3.52</v>
      </c>
      <c r="T8346">
        <v>3.92</v>
      </c>
      <c r="U8346">
        <v>3.84</v>
      </c>
    </row>
    <row r="8347" spans="1:21" x14ac:dyDescent="0.3">
      <c r="A8347" s="5">
        <v>45174</v>
      </c>
      <c r="B8347" s="2" t="str">
        <f t="shared" si="1232"/>
        <v>OK</v>
      </c>
      <c r="C8347" s="2">
        <f t="shared" si="1233"/>
        <v>45174</v>
      </c>
      <c r="D8347" s="6">
        <f t="shared" si="1234"/>
        <v>5</v>
      </c>
      <c r="E8347" s="6">
        <f t="shared" si="1235"/>
        <v>9</v>
      </c>
      <c r="F8347" s="2" t="str">
        <f t="shared" si="1236"/>
        <v/>
      </c>
      <c r="G8347" s="6">
        <f t="shared" si="1237"/>
        <v>2023</v>
      </c>
      <c r="H8347" s="2" t="str">
        <f t="shared" si="1238"/>
        <v>2023/5/9</v>
      </c>
      <c r="I8347" t="s">
        <v>13440</v>
      </c>
      <c r="J8347">
        <v>5.56</v>
      </c>
      <c r="K8347">
        <v>5.16</v>
      </c>
      <c r="L8347">
        <v>5.29</v>
      </c>
      <c r="M8347">
        <v>5.18</v>
      </c>
      <c r="N8347">
        <v>4.8099999999999996</v>
      </c>
      <c r="O8347">
        <v>4.01</v>
      </c>
      <c r="P8347">
        <v>3.67</v>
      </c>
      <c r="Q8347">
        <v>3.51</v>
      </c>
      <c r="R8347">
        <v>3.51</v>
      </c>
      <c r="S8347">
        <v>3.53</v>
      </c>
      <c r="T8347">
        <v>3.94</v>
      </c>
      <c r="U8347">
        <v>3.85</v>
      </c>
    </row>
    <row r="8348" spans="1:21" x14ac:dyDescent="0.3">
      <c r="A8348" s="5">
        <v>45204</v>
      </c>
      <c r="B8348" s="2" t="str">
        <f t="shared" si="1232"/>
        <v>OK</v>
      </c>
      <c r="C8348" s="2">
        <f t="shared" si="1233"/>
        <v>45204</v>
      </c>
      <c r="D8348" s="6">
        <f t="shared" si="1234"/>
        <v>5</v>
      </c>
      <c r="E8348" s="6">
        <f t="shared" si="1235"/>
        <v>10</v>
      </c>
      <c r="F8348" s="2" t="str">
        <f t="shared" si="1236"/>
        <v/>
      </c>
      <c r="G8348" s="6">
        <f t="shared" si="1237"/>
        <v>2023</v>
      </c>
      <c r="H8348" s="2" t="str">
        <f t="shared" si="1238"/>
        <v>2023/5/10</v>
      </c>
      <c r="I8348" t="s">
        <v>13441</v>
      </c>
      <c r="J8348">
        <v>5.5</v>
      </c>
      <c r="K8348">
        <v>4.99</v>
      </c>
      <c r="L8348">
        <v>5.24</v>
      </c>
      <c r="M8348">
        <v>5.13</v>
      </c>
      <c r="N8348">
        <v>4.7</v>
      </c>
      <c r="O8348">
        <v>3.9</v>
      </c>
      <c r="P8348">
        <v>3.55</v>
      </c>
      <c r="Q8348">
        <v>3.37</v>
      </c>
      <c r="R8348">
        <v>3.4</v>
      </c>
      <c r="S8348">
        <v>3.43</v>
      </c>
      <c r="T8348">
        <v>3.88</v>
      </c>
      <c r="U8348">
        <v>3.8</v>
      </c>
    </row>
    <row r="8349" spans="1:21" x14ac:dyDescent="0.3">
      <c r="A8349" s="5">
        <v>45235</v>
      </c>
      <c r="B8349" s="2" t="str">
        <f t="shared" si="1232"/>
        <v>OK</v>
      </c>
      <c r="C8349" s="2">
        <f t="shared" si="1233"/>
        <v>45235</v>
      </c>
      <c r="D8349" s="6">
        <f t="shared" si="1234"/>
        <v>5</v>
      </c>
      <c r="E8349" s="6">
        <f t="shared" si="1235"/>
        <v>11</v>
      </c>
      <c r="F8349" s="2" t="str">
        <f t="shared" si="1236"/>
        <v/>
      </c>
      <c r="G8349" s="6">
        <f t="shared" si="1237"/>
        <v>2023</v>
      </c>
      <c r="H8349" s="2" t="str">
        <f t="shared" si="1238"/>
        <v>2023/5/11</v>
      </c>
      <c r="I8349" t="s">
        <v>13442</v>
      </c>
      <c r="J8349">
        <v>5.81</v>
      </c>
      <c r="K8349">
        <v>4.82</v>
      </c>
      <c r="L8349">
        <v>5.2</v>
      </c>
      <c r="M8349">
        <v>5.14</v>
      </c>
      <c r="N8349">
        <v>4.7</v>
      </c>
      <c r="O8349">
        <v>3.89</v>
      </c>
      <c r="P8349">
        <v>3.56</v>
      </c>
      <c r="Q8349">
        <v>3.36</v>
      </c>
      <c r="R8349">
        <v>3.37</v>
      </c>
      <c r="S8349">
        <v>3.39</v>
      </c>
      <c r="T8349">
        <v>3.82</v>
      </c>
      <c r="U8349">
        <v>3.73</v>
      </c>
    </row>
    <row r="8350" spans="1:21" x14ac:dyDescent="0.3">
      <c r="A8350" s="5">
        <v>45265</v>
      </c>
      <c r="B8350" s="2" t="str">
        <f t="shared" si="1232"/>
        <v>OK</v>
      </c>
      <c r="C8350" s="2">
        <f t="shared" si="1233"/>
        <v>45265</v>
      </c>
      <c r="D8350" s="6">
        <f t="shared" si="1234"/>
        <v>5</v>
      </c>
      <c r="E8350" s="6">
        <f t="shared" si="1235"/>
        <v>12</v>
      </c>
      <c r="F8350" s="2" t="str">
        <f t="shared" si="1236"/>
        <v/>
      </c>
      <c r="G8350" s="6">
        <f t="shared" si="1237"/>
        <v>2023</v>
      </c>
      <c r="H8350" s="2" t="str">
        <f t="shared" si="1238"/>
        <v>2023/5/12</v>
      </c>
      <c r="I8350" t="s">
        <v>13443</v>
      </c>
      <c r="J8350">
        <v>5.79</v>
      </c>
      <c r="K8350">
        <v>4.87</v>
      </c>
      <c r="L8350">
        <v>5.25</v>
      </c>
      <c r="M8350">
        <v>5.16</v>
      </c>
      <c r="N8350">
        <v>4.75</v>
      </c>
      <c r="O8350">
        <v>3.98</v>
      </c>
      <c r="P8350">
        <v>3.65</v>
      </c>
      <c r="Q8350">
        <v>3.45</v>
      </c>
      <c r="R8350">
        <v>3.45</v>
      </c>
      <c r="S8350">
        <v>3.46</v>
      </c>
      <c r="T8350">
        <v>3.87</v>
      </c>
      <c r="U8350">
        <v>3.78</v>
      </c>
    </row>
    <row r="8351" spans="1:21" x14ac:dyDescent="0.3">
      <c r="A8351" s="5" t="s">
        <v>13422</v>
      </c>
      <c r="B8351" s="2" t="str">
        <f t="shared" si="1232"/>
        <v/>
      </c>
      <c r="C8351" s="2" t="str">
        <f t="shared" si="1233"/>
        <v/>
      </c>
      <c r="D8351" s="6" t="str">
        <f t="shared" si="1234"/>
        <v>05</v>
      </c>
      <c r="E8351" s="6" t="str">
        <f t="shared" si="1235"/>
        <v>15</v>
      </c>
      <c r="F8351" s="2" t="str">
        <f t="shared" si="1236"/>
        <v>23</v>
      </c>
      <c r="G8351" s="6" t="str">
        <f t="shared" si="1237"/>
        <v>2023</v>
      </c>
      <c r="H8351" s="2" t="str">
        <f t="shared" si="1238"/>
        <v>2023/05/15</v>
      </c>
      <c r="I8351" t="s">
        <v>13444</v>
      </c>
      <c r="J8351">
        <v>5.64</v>
      </c>
      <c r="K8351">
        <v>4.97</v>
      </c>
      <c r="L8351">
        <v>5.21</v>
      </c>
      <c r="M8351">
        <v>5.24</v>
      </c>
      <c r="N8351">
        <v>4.7300000000000004</v>
      </c>
      <c r="O8351">
        <v>3.99</v>
      </c>
      <c r="P8351">
        <v>3.67</v>
      </c>
      <c r="Q8351">
        <v>3.46</v>
      </c>
      <c r="R8351">
        <v>3.48</v>
      </c>
      <c r="S8351">
        <v>3.5</v>
      </c>
      <c r="T8351">
        <v>3.92</v>
      </c>
      <c r="U8351">
        <v>3.84</v>
      </c>
    </row>
    <row r="8352" spans="1:21" x14ac:dyDescent="0.3">
      <c r="A8352" s="5" t="s">
        <v>13423</v>
      </c>
      <c r="B8352" s="2" t="str">
        <f t="shared" si="1232"/>
        <v/>
      </c>
      <c r="C8352" s="2" t="str">
        <f t="shared" si="1233"/>
        <v/>
      </c>
      <c r="D8352" s="6" t="str">
        <f t="shared" si="1234"/>
        <v>05</v>
      </c>
      <c r="E8352" s="6" t="str">
        <f t="shared" si="1235"/>
        <v>16</v>
      </c>
      <c r="F8352" s="2" t="str">
        <f t="shared" si="1236"/>
        <v>23</v>
      </c>
      <c r="G8352" s="6" t="str">
        <f t="shared" si="1237"/>
        <v>2023</v>
      </c>
      <c r="H8352" s="2" t="str">
        <f t="shared" si="1238"/>
        <v>2023/05/16</v>
      </c>
      <c r="I8352" t="s">
        <v>13445</v>
      </c>
      <c r="J8352">
        <v>5.58</v>
      </c>
      <c r="K8352">
        <v>4.9800000000000004</v>
      </c>
      <c r="L8352">
        <v>5.23</v>
      </c>
      <c r="M8352">
        <v>5.26</v>
      </c>
      <c r="N8352">
        <v>4.88</v>
      </c>
      <c r="O8352">
        <v>4.0599999999999996</v>
      </c>
      <c r="P8352">
        <v>3.74</v>
      </c>
      <c r="Q8352">
        <v>3.52</v>
      </c>
      <c r="R8352">
        <v>3.53</v>
      </c>
      <c r="S8352">
        <v>3.54</v>
      </c>
      <c r="T8352">
        <v>3.96</v>
      </c>
      <c r="U8352">
        <v>3.87</v>
      </c>
    </row>
    <row r="8353" spans="1:21" x14ac:dyDescent="0.3">
      <c r="A8353" s="5" t="s">
        <v>13424</v>
      </c>
      <c r="B8353" s="2" t="str">
        <f t="shared" si="1232"/>
        <v/>
      </c>
      <c r="C8353" s="2" t="str">
        <f t="shared" si="1233"/>
        <v/>
      </c>
      <c r="D8353" s="6" t="str">
        <f t="shared" si="1234"/>
        <v>05</v>
      </c>
      <c r="E8353" s="6" t="str">
        <f t="shared" si="1235"/>
        <v>17</v>
      </c>
      <c r="F8353" s="2" t="str">
        <f t="shared" si="1236"/>
        <v>23</v>
      </c>
      <c r="G8353" s="6" t="str">
        <f t="shared" si="1237"/>
        <v>2023</v>
      </c>
      <c r="H8353" s="2" t="str">
        <f t="shared" si="1238"/>
        <v>2023/05/17</v>
      </c>
      <c r="I8353" t="s">
        <v>13446</v>
      </c>
      <c r="J8353">
        <v>5.5</v>
      </c>
      <c r="K8353">
        <v>5.0599999999999996</v>
      </c>
      <c r="L8353">
        <v>5.26</v>
      </c>
      <c r="M8353">
        <v>5.3</v>
      </c>
      <c r="N8353">
        <v>4.92</v>
      </c>
      <c r="O8353">
        <v>4.12</v>
      </c>
      <c r="P8353">
        <v>3.8</v>
      </c>
      <c r="Q8353">
        <v>3.58</v>
      </c>
      <c r="R8353">
        <v>3.58</v>
      </c>
      <c r="S8353">
        <v>3.57</v>
      </c>
      <c r="T8353">
        <v>3.96</v>
      </c>
      <c r="U8353">
        <v>3.88</v>
      </c>
    </row>
    <row r="8354" spans="1:21" x14ac:dyDescent="0.3">
      <c r="A8354" s="5" t="s">
        <v>13425</v>
      </c>
      <c r="B8354" s="2" t="str">
        <f t="shared" si="1232"/>
        <v/>
      </c>
      <c r="C8354" s="2" t="str">
        <f t="shared" si="1233"/>
        <v/>
      </c>
      <c r="D8354" s="6" t="str">
        <f t="shared" si="1234"/>
        <v>05</v>
      </c>
      <c r="E8354" s="6" t="str">
        <f t="shared" si="1235"/>
        <v>18</v>
      </c>
      <c r="F8354" s="2" t="str">
        <f t="shared" si="1236"/>
        <v>23</v>
      </c>
      <c r="G8354" s="6" t="str">
        <f t="shared" si="1237"/>
        <v>2023</v>
      </c>
      <c r="H8354" s="2" t="str">
        <f t="shared" si="1238"/>
        <v>2023/05/18</v>
      </c>
      <c r="I8354" t="s">
        <v>13447</v>
      </c>
      <c r="J8354">
        <v>5.59</v>
      </c>
      <c r="K8354">
        <v>5.22</v>
      </c>
      <c r="L8354">
        <v>5.31</v>
      </c>
      <c r="M8354">
        <v>5.38</v>
      </c>
      <c r="N8354">
        <v>5.0199999999999996</v>
      </c>
      <c r="O8354">
        <v>4.24</v>
      </c>
      <c r="P8354">
        <v>3.94</v>
      </c>
      <c r="Q8354">
        <v>3.69</v>
      </c>
      <c r="R8354">
        <v>3.67</v>
      </c>
      <c r="S8354">
        <v>3.65</v>
      </c>
      <c r="T8354">
        <v>4.0199999999999996</v>
      </c>
      <c r="U8354">
        <v>3.91</v>
      </c>
    </row>
    <row r="8355" spans="1:21" x14ac:dyDescent="0.3">
      <c r="A8355" s="5" t="s">
        <v>13426</v>
      </c>
      <c r="B8355" s="2" t="str">
        <f t="shared" si="1232"/>
        <v/>
      </c>
      <c r="C8355" s="2" t="str">
        <f t="shared" si="1233"/>
        <v/>
      </c>
      <c r="D8355" s="6" t="str">
        <f t="shared" si="1234"/>
        <v>05</v>
      </c>
      <c r="E8355" s="6" t="str">
        <f t="shared" si="1235"/>
        <v>19</v>
      </c>
      <c r="F8355" s="2" t="str">
        <f t="shared" si="1236"/>
        <v>23</v>
      </c>
      <c r="G8355" s="6" t="str">
        <f t="shared" si="1237"/>
        <v>2023</v>
      </c>
      <c r="H8355" s="2" t="str">
        <f t="shared" si="1238"/>
        <v>2023/05/19</v>
      </c>
      <c r="I8355" t="s">
        <v>13448</v>
      </c>
      <c r="J8355">
        <v>5.62</v>
      </c>
      <c r="K8355">
        <v>5.27</v>
      </c>
      <c r="L8355">
        <v>5.29</v>
      </c>
      <c r="M8355">
        <v>5.36</v>
      </c>
      <c r="N8355">
        <v>5.0199999999999996</v>
      </c>
      <c r="O8355">
        <v>4.28</v>
      </c>
      <c r="P8355">
        <v>3.98</v>
      </c>
      <c r="Q8355">
        <v>3.76</v>
      </c>
      <c r="R8355">
        <v>3.74</v>
      </c>
      <c r="S8355">
        <v>3.7</v>
      </c>
      <c r="T8355">
        <v>4.07</v>
      </c>
      <c r="U8355">
        <v>3.95</v>
      </c>
    </row>
    <row r="8356" spans="1:21" x14ac:dyDescent="0.3">
      <c r="A8356" s="5" t="s">
        <v>13427</v>
      </c>
      <c r="B8356" s="2" t="str">
        <f t="shared" si="1232"/>
        <v/>
      </c>
      <c r="C8356" s="2" t="str">
        <f t="shared" si="1233"/>
        <v/>
      </c>
      <c r="D8356" s="6" t="str">
        <f t="shared" si="1234"/>
        <v>05</v>
      </c>
      <c r="E8356" s="6" t="str">
        <f t="shared" si="1235"/>
        <v>22</v>
      </c>
      <c r="F8356" s="2" t="str">
        <f t="shared" si="1236"/>
        <v>23</v>
      </c>
      <c r="G8356" s="6" t="str">
        <f t="shared" si="1237"/>
        <v>2023</v>
      </c>
      <c r="H8356" s="2" t="str">
        <f t="shared" si="1238"/>
        <v>2023/05/22</v>
      </c>
      <c r="I8356" t="s">
        <v>13449</v>
      </c>
      <c r="J8356">
        <v>5.69</v>
      </c>
      <c r="K8356">
        <v>5.35</v>
      </c>
      <c r="L8356">
        <v>5.4</v>
      </c>
      <c r="M8356">
        <v>5.43</v>
      </c>
      <c r="N8356">
        <v>5.07</v>
      </c>
      <c r="O8356">
        <v>4.29</v>
      </c>
      <c r="P8356">
        <v>3.98</v>
      </c>
      <c r="Q8356">
        <v>3.77</v>
      </c>
      <c r="R8356">
        <v>3.74</v>
      </c>
      <c r="S8356">
        <v>3.72</v>
      </c>
      <c r="T8356">
        <v>4.09</v>
      </c>
      <c r="U8356">
        <v>3.97</v>
      </c>
    </row>
    <row r="8357" spans="1:21" x14ac:dyDescent="0.3">
      <c r="A8357" s="5" t="s">
        <v>13428</v>
      </c>
      <c r="B8357" s="2" t="str">
        <f t="shared" si="1232"/>
        <v/>
      </c>
      <c r="C8357" s="2" t="str">
        <f t="shared" si="1233"/>
        <v/>
      </c>
      <c r="D8357" s="6" t="str">
        <f t="shared" si="1234"/>
        <v>05</v>
      </c>
      <c r="E8357" s="6" t="str">
        <f t="shared" si="1235"/>
        <v>23</v>
      </c>
      <c r="F8357" s="2" t="str">
        <f t="shared" si="1236"/>
        <v>23</v>
      </c>
      <c r="G8357" s="6" t="str">
        <f t="shared" si="1237"/>
        <v>2023</v>
      </c>
      <c r="H8357" s="2" t="str">
        <f t="shared" si="1238"/>
        <v>2023/05/23</v>
      </c>
      <c r="I8357" t="s">
        <v>13450</v>
      </c>
      <c r="J8357">
        <v>5.67</v>
      </c>
      <c r="K8357">
        <v>5.26</v>
      </c>
      <c r="L8357">
        <v>5.34</v>
      </c>
      <c r="M8357">
        <v>5.39</v>
      </c>
      <c r="N8357">
        <v>5.0599999999999996</v>
      </c>
      <c r="O8357">
        <v>4.26</v>
      </c>
      <c r="P8357">
        <v>3.99</v>
      </c>
      <c r="Q8357">
        <v>3.76</v>
      </c>
      <c r="R8357">
        <v>3.73</v>
      </c>
      <c r="S8357">
        <v>3.7</v>
      </c>
      <c r="T8357">
        <v>4.08</v>
      </c>
      <c r="U8357">
        <v>3.96</v>
      </c>
    </row>
    <row r="8358" spans="1:21" x14ac:dyDescent="0.3">
      <c r="A8358" s="5" t="s">
        <v>13429</v>
      </c>
      <c r="B8358" s="2" t="str">
        <f t="shared" si="1232"/>
        <v/>
      </c>
      <c r="C8358" s="2" t="str">
        <f t="shared" si="1233"/>
        <v/>
      </c>
      <c r="D8358" s="6" t="str">
        <f t="shared" si="1234"/>
        <v>05</v>
      </c>
      <c r="E8358" s="6" t="str">
        <f t="shared" si="1235"/>
        <v>24</v>
      </c>
      <c r="F8358" s="2" t="str">
        <f t="shared" si="1236"/>
        <v>23</v>
      </c>
      <c r="G8358" s="6" t="str">
        <f t="shared" si="1237"/>
        <v>2023</v>
      </c>
      <c r="H8358" s="2" t="str">
        <f t="shared" si="1238"/>
        <v>2023/05/24</v>
      </c>
      <c r="I8358" t="s">
        <v>13451</v>
      </c>
      <c r="J8358">
        <v>5.73</v>
      </c>
      <c r="K8358">
        <v>5.22</v>
      </c>
      <c r="L8358">
        <v>5.37</v>
      </c>
      <c r="M8358">
        <v>5.42</v>
      </c>
      <c r="N8358">
        <v>5.12</v>
      </c>
      <c r="O8358">
        <v>4.3099999999999996</v>
      </c>
      <c r="P8358">
        <v>4.04</v>
      </c>
      <c r="Q8358">
        <v>3.75</v>
      </c>
      <c r="R8358">
        <v>3.76</v>
      </c>
      <c r="S8358">
        <v>3.73</v>
      </c>
      <c r="T8358">
        <v>4.0999999999999996</v>
      </c>
      <c r="U8358">
        <v>3.97</v>
      </c>
    </row>
    <row r="8359" spans="1:21" x14ac:dyDescent="0.3">
      <c r="A8359" s="5" t="s">
        <v>13430</v>
      </c>
      <c r="B8359" s="2" t="str">
        <f t="shared" si="1232"/>
        <v/>
      </c>
      <c r="C8359" s="2" t="str">
        <f t="shared" si="1233"/>
        <v/>
      </c>
      <c r="D8359" s="6" t="str">
        <f t="shared" si="1234"/>
        <v>05</v>
      </c>
      <c r="E8359" s="6" t="str">
        <f t="shared" si="1235"/>
        <v>25</v>
      </c>
      <c r="F8359" s="2" t="str">
        <f t="shared" si="1236"/>
        <v>23</v>
      </c>
      <c r="G8359" s="6" t="str">
        <f t="shared" si="1237"/>
        <v>2023</v>
      </c>
      <c r="H8359" s="2" t="str">
        <f t="shared" si="1238"/>
        <v>2023/05/25</v>
      </c>
      <c r="I8359" t="s">
        <v>13452</v>
      </c>
      <c r="J8359">
        <v>5.95</v>
      </c>
      <c r="K8359">
        <v>5.44</v>
      </c>
      <c r="L8359">
        <v>5.38</v>
      </c>
      <c r="M8359">
        <v>5.46</v>
      </c>
      <c r="N8359">
        <v>5.24</v>
      </c>
      <c r="O8359">
        <v>4.5</v>
      </c>
      <c r="P8359">
        <v>4.21</v>
      </c>
      <c r="Q8359">
        <v>3.9</v>
      </c>
      <c r="R8359">
        <v>3.86</v>
      </c>
      <c r="S8359">
        <v>3.83</v>
      </c>
      <c r="T8359">
        <v>4.16</v>
      </c>
      <c r="U8359">
        <v>4.01</v>
      </c>
    </row>
    <row r="8360" spans="1:21" x14ac:dyDescent="0.3">
      <c r="A8360" s="5" t="s">
        <v>13431</v>
      </c>
      <c r="B8360" s="2" t="str">
        <f t="shared" si="1232"/>
        <v/>
      </c>
      <c r="C8360" s="2" t="str">
        <f t="shared" si="1233"/>
        <v/>
      </c>
      <c r="D8360" s="6" t="str">
        <f t="shared" si="1234"/>
        <v>05</v>
      </c>
      <c r="E8360" s="6" t="str">
        <f t="shared" si="1235"/>
        <v>26</v>
      </c>
      <c r="F8360" s="2" t="str">
        <f t="shared" si="1236"/>
        <v>23</v>
      </c>
      <c r="G8360" s="6" t="str">
        <f t="shared" si="1237"/>
        <v>2023</v>
      </c>
      <c r="H8360" s="2" t="str">
        <f t="shared" si="1238"/>
        <v>2023/05/26</v>
      </c>
      <c r="I8360" t="s">
        <v>13453</v>
      </c>
      <c r="J8360">
        <v>6.02</v>
      </c>
      <c r="K8360">
        <v>5.47</v>
      </c>
      <c r="L8360">
        <v>5.34</v>
      </c>
      <c r="M8360">
        <v>5.44</v>
      </c>
      <c r="N8360">
        <v>5.25</v>
      </c>
      <c r="O8360">
        <v>4.54</v>
      </c>
      <c r="P8360">
        <v>4.2300000000000004</v>
      </c>
      <c r="Q8360">
        <v>3.92</v>
      </c>
      <c r="R8360">
        <v>3.86</v>
      </c>
      <c r="S8360">
        <v>3.8</v>
      </c>
      <c r="T8360">
        <v>4.13</v>
      </c>
      <c r="U8360">
        <v>3.96</v>
      </c>
    </row>
    <row r="8361" spans="1:21" x14ac:dyDescent="0.3">
      <c r="A8361" s="5" t="s">
        <v>13432</v>
      </c>
      <c r="B8361" s="2" t="str">
        <f t="shared" si="1232"/>
        <v/>
      </c>
      <c r="C8361" s="2" t="str">
        <f t="shared" si="1233"/>
        <v/>
      </c>
      <c r="D8361" s="6" t="str">
        <f t="shared" si="1234"/>
        <v>05</v>
      </c>
      <c r="E8361" s="6" t="str">
        <f t="shared" si="1235"/>
        <v>30</v>
      </c>
      <c r="F8361" s="2" t="str">
        <f t="shared" si="1236"/>
        <v>23</v>
      </c>
      <c r="G8361" s="6" t="str">
        <f t="shared" si="1237"/>
        <v>2023</v>
      </c>
      <c r="H8361" s="2" t="str">
        <f t="shared" si="1238"/>
        <v>2023/05/30</v>
      </c>
      <c r="I8361" t="s">
        <v>13454</v>
      </c>
      <c r="J8361">
        <v>5.31</v>
      </c>
      <c r="K8361">
        <v>5.31</v>
      </c>
      <c r="L8361">
        <v>5.55</v>
      </c>
      <c r="M8361">
        <v>5.52</v>
      </c>
      <c r="N8361">
        <v>5.22</v>
      </c>
      <c r="O8361">
        <v>4.46</v>
      </c>
      <c r="P8361">
        <v>4.0999999999999996</v>
      </c>
      <c r="Q8361">
        <v>3.81</v>
      </c>
      <c r="R8361">
        <v>3.75</v>
      </c>
      <c r="S8361">
        <v>3.69</v>
      </c>
      <c r="T8361">
        <v>4.0599999999999996</v>
      </c>
      <c r="U8361">
        <v>3.9</v>
      </c>
    </row>
    <row r="8362" spans="1:21" x14ac:dyDescent="0.3">
      <c r="A8362" s="5" t="s">
        <v>13433</v>
      </c>
      <c r="B8362" s="2" t="str">
        <f t="shared" si="1232"/>
        <v/>
      </c>
      <c r="C8362" s="2" t="str">
        <f t="shared" si="1233"/>
        <v/>
      </c>
      <c r="D8362" s="6" t="str">
        <f t="shared" si="1234"/>
        <v>05</v>
      </c>
      <c r="E8362" s="6" t="str">
        <f t="shared" si="1235"/>
        <v>31</v>
      </c>
      <c r="F8362" s="2" t="str">
        <f t="shared" si="1236"/>
        <v>23</v>
      </c>
      <c r="G8362" s="6" t="str">
        <f t="shared" si="1237"/>
        <v>2023</v>
      </c>
      <c r="H8362" s="2" t="str">
        <f t="shared" si="1238"/>
        <v>2023/05/31</v>
      </c>
      <c r="I8362" t="s">
        <v>13455</v>
      </c>
      <c r="J8362">
        <v>5.28</v>
      </c>
      <c r="K8362">
        <v>5.37</v>
      </c>
      <c r="L8362">
        <v>5.52</v>
      </c>
      <c r="M8362">
        <v>5.46</v>
      </c>
      <c r="N8362">
        <v>5.18</v>
      </c>
      <c r="O8362">
        <v>4.4000000000000004</v>
      </c>
      <c r="P8362">
        <v>4.04</v>
      </c>
      <c r="Q8362">
        <v>3.74</v>
      </c>
      <c r="R8362">
        <v>3.69</v>
      </c>
      <c r="S8362">
        <v>3.64</v>
      </c>
      <c r="T8362">
        <v>4.01</v>
      </c>
      <c r="U8362">
        <v>3.85</v>
      </c>
    </row>
    <row r="8363" spans="1:21" x14ac:dyDescent="0.3">
      <c r="A8363" s="5">
        <v>44932</v>
      </c>
      <c r="B8363" s="2" t="str">
        <f t="shared" ref="B8363:B8383" si="1239">IF(MID(A8363,3,1)&lt;&gt;"/","OK","")</f>
        <v>OK</v>
      </c>
      <c r="C8363" s="2">
        <f t="shared" ref="C8363:C8383" si="1240">IF(B8363="OK",A8363,"")</f>
        <v>44932</v>
      </c>
      <c r="D8363" s="6">
        <f t="shared" ref="D8363:D8383" si="1241">IF(B8363="",LEFT(A8363,2),DAY(A8363))</f>
        <v>6</v>
      </c>
      <c r="E8363" s="6">
        <f t="shared" ref="E8363:E8383" si="1242">IF(B8363="",MID(A8363,4,2),MONTH(A8363))</f>
        <v>1</v>
      </c>
      <c r="F8363" s="2" t="str">
        <f t="shared" ref="F8363:F8383" si="1243">IF(B8363="",RIGHT(A8363,2),"")</f>
        <v/>
      </c>
      <c r="G8363" s="6">
        <f t="shared" ref="G8363:G8383" si="1244">IF(F8363&lt;&gt;"","20"&amp;F8363,YEAR(A8363))</f>
        <v>2023</v>
      </c>
      <c r="H8363" s="2" t="str">
        <f t="shared" ref="H8363:H8383" si="1245">G8363&amp;"/"&amp;D8363&amp;"/"&amp;E8363</f>
        <v>2023/6/1</v>
      </c>
      <c r="I8363" t="s">
        <v>13469</v>
      </c>
      <c r="J8363">
        <v>5.3</v>
      </c>
      <c r="K8363">
        <v>5.39</v>
      </c>
      <c r="L8363">
        <v>5.5</v>
      </c>
      <c r="M8363">
        <v>5.44</v>
      </c>
      <c r="N8363">
        <v>5.1100000000000003</v>
      </c>
      <c r="O8363">
        <v>4.33</v>
      </c>
      <c r="P8363">
        <v>3.98</v>
      </c>
      <c r="Q8363">
        <v>3.7</v>
      </c>
      <c r="R8363">
        <v>3.66</v>
      </c>
      <c r="S8363">
        <v>3.61</v>
      </c>
      <c r="T8363">
        <v>3.98</v>
      </c>
      <c r="U8363">
        <v>3.84</v>
      </c>
    </row>
    <row r="8364" spans="1:21" x14ac:dyDescent="0.3">
      <c r="A8364" s="5">
        <v>44963</v>
      </c>
      <c r="B8364" s="2" t="str">
        <f t="shared" si="1239"/>
        <v>OK</v>
      </c>
      <c r="C8364" s="2">
        <f t="shared" si="1240"/>
        <v>44963</v>
      </c>
      <c r="D8364" s="6">
        <f t="shared" si="1241"/>
        <v>6</v>
      </c>
      <c r="E8364" s="6">
        <f t="shared" si="1242"/>
        <v>2</v>
      </c>
      <c r="F8364" s="2" t="str">
        <f t="shared" si="1243"/>
        <v/>
      </c>
      <c r="G8364" s="6">
        <f t="shared" si="1244"/>
        <v>2023</v>
      </c>
      <c r="H8364" s="2" t="str">
        <f t="shared" si="1245"/>
        <v>2023/6/2</v>
      </c>
      <c r="I8364" t="s">
        <v>13470</v>
      </c>
      <c r="J8364">
        <v>5.28</v>
      </c>
      <c r="K8364">
        <v>5.39</v>
      </c>
      <c r="L8364">
        <v>5.5</v>
      </c>
      <c r="M8364">
        <v>5.5</v>
      </c>
      <c r="N8364">
        <v>5.22</v>
      </c>
      <c r="O8364">
        <v>4.5</v>
      </c>
      <c r="P8364">
        <v>4.13</v>
      </c>
      <c r="Q8364">
        <v>3.84</v>
      </c>
      <c r="R8364">
        <v>3.78</v>
      </c>
      <c r="S8364">
        <v>3.69</v>
      </c>
      <c r="T8364">
        <v>4.03</v>
      </c>
      <c r="U8364">
        <v>3.88</v>
      </c>
    </row>
    <row r="8365" spans="1:21" x14ac:dyDescent="0.3">
      <c r="A8365" s="5">
        <v>45052</v>
      </c>
      <c r="B8365" s="2" t="str">
        <f t="shared" si="1239"/>
        <v>OK</v>
      </c>
      <c r="C8365" s="2">
        <f t="shared" si="1240"/>
        <v>45052</v>
      </c>
      <c r="D8365" s="6">
        <f t="shared" si="1241"/>
        <v>6</v>
      </c>
      <c r="E8365" s="6">
        <f t="shared" si="1242"/>
        <v>5</v>
      </c>
      <c r="F8365" s="2" t="str">
        <f t="shared" si="1243"/>
        <v/>
      </c>
      <c r="G8365" s="6">
        <f t="shared" si="1244"/>
        <v>2023</v>
      </c>
      <c r="H8365" s="2" t="str">
        <f t="shared" si="1245"/>
        <v>2023/6/5</v>
      </c>
      <c r="I8365" t="s">
        <v>13471</v>
      </c>
      <c r="J8365">
        <v>5.25</v>
      </c>
      <c r="K8365">
        <v>5.35</v>
      </c>
      <c r="L8365">
        <v>5.46</v>
      </c>
      <c r="M8365">
        <v>5.46</v>
      </c>
      <c r="N8365">
        <v>5.17</v>
      </c>
      <c r="O8365">
        <v>4.46</v>
      </c>
      <c r="P8365">
        <v>4.0999999999999996</v>
      </c>
      <c r="Q8365">
        <v>3.82</v>
      </c>
      <c r="R8365">
        <v>3.77</v>
      </c>
      <c r="S8365">
        <v>3.69</v>
      </c>
      <c r="T8365">
        <v>4.03</v>
      </c>
      <c r="U8365">
        <v>3.89</v>
      </c>
    </row>
    <row r="8366" spans="1:21" x14ac:dyDescent="0.3">
      <c r="A8366" s="5">
        <v>45083</v>
      </c>
      <c r="B8366" s="2" t="str">
        <f t="shared" si="1239"/>
        <v>OK</v>
      </c>
      <c r="C8366" s="2">
        <f t="shared" si="1240"/>
        <v>45083</v>
      </c>
      <c r="D8366" s="6">
        <f t="shared" si="1241"/>
        <v>6</v>
      </c>
      <c r="E8366" s="6">
        <f t="shared" si="1242"/>
        <v>6</v>
      </c>
      <c r="F8366" s="2" t="str">
        <f t="shared" si="1243"/>
        <v/>
      </c>
      <c r="G8366" s="6">
        <f t="shared" si="1244"/>
        <v>2023</v>
      </c>
      <c r="H8366" s="2" t="str">
        <f t="shared" si="1245"/>
        <v>2023/6/6</v>
      </c>
      <c r="I8366" t="s">
        <v>13472</v>
      </c>
      <c r="J8366">
        <v>5.15</v>
      </c>
      <c r="K8366">
        <v>5.26</v>
      </c>
      <c r="L8366">
        <v>5.44</v>
      </c>
      <c r="M8366">
        <v>5.44</v>
      </c>
      <c r="N8366">
        <v>5.2</v>
      </c>
      <c r="O8366">
        <v>4.51</v>
      </c>
      <c r="P8366">
        <v>4.1500000000000004</v>
      </c>
      <c r="Q8366">
        <v>3.85</v>
      </c>
      <c r="R8366">
        <v>3.78</v>
      </c>
      <c r="S8366">
        <v>3.7</v>
      </c>
      <c r="T8366">
        <v>4.0199999999999996</v>
      </c>
      <c r="U8366">
        <v>3.87</v>
      </c>
    </row>
    <row r="8367" spans="1:21" x14ac:dyDescent="0.3">
      <c r="A8367" s="5">
        <v>45113</v>
      </c>
      <c r="B8367" s="2" t="str">
        <f t="shared" si="1239"/>
        <v>OK</v>
      </c>
      <c r="C8367" s="2">
        <f t="shared" si="1240"/>
        <v>45113</v>
      </c>
      <c r="D8367" s="6">
        <f t="shared" si="1241"/>
        <v>6</v>
      </c>
      <c r="E8367" s="6">
        <f t="shared" si="1242"/>
        <v>7</v>
      </c>
      <c r="F8367" s="2" t="str">
        <f t="shared" si="1243"/>
        <v/>
      </c>
      <c r="G8367" s="6">
        <f t="shared" si="1244"/>
        <v>2023</v>
      </c>
      <c r="H8367" s="2" t="str">
        <f t="shared" si="1245"/>
        <v>2023/6/7</v>
      </c>
      <c r="I8367" t="s">
        <v>13473</v>
      </c>
      <c r="J8367">
        <v>5.07</v>
      </c>
      <c r="K8367">
        <v>5.26</v>
      </c>
      <c r="L8367">
        <v>5.42</v>
      </c>
      <c r="M8367">
        <v>5.43</v>
      </c>
      <c r="N8367">
        <v>5.16</v>
      </c>
      <c r="O8367">
        <v>4.5599999999999996</v>
      </c>
      <c r="P8367">
        <v>4.21</v>
      </c>
      <c r="Q8367">
        <v>3.93</v>
      </c>
      <c r="R8367">
        <v>3.88</v>
      </c>
      <c r="S8367">
        <v>3.79</v>
      </c>
      <c r="T8367">
        <v>4.12</v>
      </c>
      <c r="U8367">
        <v>3.95</v>
      </c>
    </row>
    <row r="8368" spans="1:21" x14ac:dyDescent="0.3">
      <c r="A8368" s="5">
        <v>45144</v>
      </c>
      <c r="B8368" s="2" t="str">
        <f t="shared" si="1239"/>
        <v>OK</v>
      </c>
      <c r="C8368" s="2">
        <f t="shared" si="1240"/>
        <v>45144</v>
      </c>
      <c r="D8368" s="6">
        <f t="shared" si="1241"/>
        <v>6</v>
      </c>
      <c r="E8368" s="6">
        <f t="shared" si="1242"/>
        <v>8</v>
      </c>
      <c r="F8368" s="2" t="str">
        <f t="shared" si="1243"/>
        <v/>
      </c>
      <c r="G8368" s="6">
        <f t="shared" si="1244"/>
        <v>2023</v>
      </c>
      <c r="H8368" s="2" t="str">
        <f t="shared" si="1245"/>
        <v>2023/6/8</v>
      </c>
      <c r="I8368" t="s">
        <v>13474</v>
      </c>
      <c r="J8368">
        <v>5.25</v>
      </c>
      <c r="K8368">
        <v>5.29</v>
      </c>
      <c r="L8368">
        <v>5.38</v>
      </c>
      <c r="M8368">
        <v>5.39</v>
      </c>
      <c r="N8368">
        <v>5.12</v>
      </c>
      <c r="O8368">
        <v>4.5199999999999996</v>
      </c>
      <c r="P8368">
        <v>4.17</v>
      </c>
      <c r="Q8368">
        <v>3.87</v>
      </c>
      <c r="R8368">
        <v>3.8</v>
      </c>
      <c r="S8368">
        <v>3.73</v>
      </c>
      <c r="T8368">
        <v>4.05</v>
      </c>
      <c r="U8368">
        <v>3.89</v>
      </c>
    </row>
    <row r="8369" spans="1:21" x14ac:dyDescent="0.3">
      <c r="A8369" s="5">
        <v>45175</v>
      </c>
      <c r="B8369" s="2" t="str">
        <f t="shared" si="1239"/>
        <v>OK</v>
      </c>
      <c r="C8369" s="2">
        <f t="shared" si="1240"/>
        <v>45175</v>
      </c>
      <c r="D8369" s="6">
        <f t="shared" si="1241"/>
        <v>6</v>
      </c>
      <c r="E8369" s="6">
        <f t="shared" si="1242"/>
        <v>9</v>
      </c>
      <c r="F8369" s="2" t="str">
        <f t="shared" si="1243"/>
        <v/>
      </c>
      <c r="G8369" s="6">
        <f t="shared" si="1244"/>
        <v>2023</v>
      </c>
      <c r="H8369" s="2" t="str">
        <f t="shared" si="1245"/>
        <v>2023/6/9</v>
      </c>
      <c r="I8369" t="s">
        <v>13475</v>
      </c>
      <c r="J8369">
        <v>5.25</v>
      </c>
      <c r="K8369">
        <v>5.32</v>
      </c>
      <c r="L8369">
        <v>5.37</v>
      </c>
      <c r="M8369">
        <v>5.39</v>
      </c>
      <c r="N8369">
        <v>5.17</v>
      </c>
      <c r="O8369">
        <v>4.59</v>
      </c>
      <c r="P8369">
        <v>4.2300000000000004</v>
      </c>
      <c r="Q8369">
        <v>3.92</v>
      </c>
      <c r="R8369">
        <v>3.84</v>
      </c>
      <c r="S8369">
        <v>3.75</v>
      </c>
      <c r="T8369">
        <v>4.05</v>
      </c>
      <c r="U8369">
        <v>3.89</v>
      </c>
    </row>
    <row r="8370" spans="1:21" x14ac:dyDescent="0.3">
      <c r="A8370" s="5">
        <v>45266</v>
      </c>
      <c r="B8370" s="2" t="str">
        <f t="shared" si="1239"/>
        <v>OK</v>
      </c>
      <c r="C8370" s="2">
        <f t="shared" si="1240"/>
        <v>45266</v>
      </c>
      <c r="D8370" s="6">
        <f t="shared" si="1241"/>
        <v>6</v>
      </c>
      <c r="E8370" s="6">
        <f t="shared" si="1242"/>
        <v>12</v>
      </c>
      <c r="F8370" s="2" t="str">
        <f t="shared" si="1243"/>
        <v/>
      </c>
      <c r="G8370" s="6">
        <f t="shared" si="1244"/>
        <v>2023</v>
      </c>
      <c r="H8370" s="2" t="str">
        <f t="shared" si="1245"/>
        <v>2023/6/12</v>
      </c>
      <c r="I8370" t="s">
        <v>13476</v>
      </c>
      <c r="J8370">
        <v>5.24</v>
      </c>
      <c r="K8370">
        <v>5.31</v>
      </c>
      <c r="L8370">
        <v>5.4</v>
      </c>
      <c r="M8370">
        <v>5.38</v>
      </c>
      <c r="N8370">
        <v>5.18</v>
      </c>
      <c r="O8370">
        <v>4.55</v>
      </c>
      <c r="P8370">
        <v>4.16</v>
      </c>
      <c r="Q8370">
        <v>3.89</v>
      </c>
      <c r="R8370">
        <v>3.82</v>
      </c>
      <c r="S8370">
        <v>3.73</v>
      </c>
      <c r="T8370">
        <v>4.04</v>
      </c>
      <c r="U8370">
        <v>3.87</v>
      </c>
    </row>
    <row r="8371" spans="1:21" x14ac:dyDescent="0.3">
      <c r="A8371" s="5" t="s">
        <v>13456</v>
      </c>
      <c r="B8371" s="2" t="str">
        <f t="shared" si="1239"/>
        <v/>
      </c>
      <c r="C8371" s="2" t="str">
        <f t="shared" si="1240"/>
        <v/>
      </c>
      <c r="D8371" s="6" t="str">
        <f t="shared" si="1241"/>
        <v>06</v>
      </c>
      <c r="E8371" s="6" t="str">
        <f t="shared" si="1242"/>
        <v>13</v>
      </c>
      <c r="F8371" s="2" t="str">
        <f t="shared" si="1243"/>
        <v>23</v>
      </c>
      <c r="G8371" s="6" t="str">
        <f t="shared" si="1244"/>
        <v>2023</v>
      </c>
      <c r="H8371" s="2" t="str">
        <f t="shared" si="1245"/>
        <v>2023/06/13</v>
      </c>
      <c r="I8371" t="s">
        <v>13477</v>
      </c>
      <c r="J8371">
        <v>5.19</v>
      </c>
      <c r="K8371">
        <v>5.24</v>
      </c>
      <c r="L8371">
        <v>5.36</v>
      </c>
      <c r="M8371">
        <v>5.36</v>
      </c>
      <c r="N8371">
        <v>5.26</v>
      </c>
      <c r="O8371">
        <v>4.67</v>
      </c>
      <c r="P8371">
        <v>4.3</v>
      </c>
      <c r="Q8371">
        <v>4.01</v>
      </c>
      <c r="R8371">
        <v>3.94</v>
      </c>
      <c r="S8371">
        <v>3.84</v>
      </c>
      <c r="T8371">
        <v>4.12</v>
      </c>
      <c r="U8371">
        <v>3.94</v>
      </c>
    </row>
    <row r="8372" spans="1:21" x14ac:dyDescent="0.3">
      <c r="A8372" s="5" t="s">
        <v>13457</v>
      </c>
      <c r="B8372" s="2" t="str">
        <f t="shared" si="1239"/>
        <v/>
      </c>
      <c r="C8372" s="2" t="str">
        <f t="shared" si="1240"/>
        <v/>
      </c>
      <c r="D8372" s="6" t="str">
        <f t="shared" si="1241"/>
        <v>06</v>
      </c>
      <c r="E8372" s="6" t="str">
        <f t="shared" si="1242"/>
        <v>14</v>
      </c>
      <c r="F8372" s="2" t="str">
        <f t="shared" si="1243"/>
        <v>23</v>
      </c>
      <c r="G8372" s="6" t="str">
        <f t="shared" si="1244"/>
        <v>2023</v>
      </c>
      <c r="H8372" s="2" t="str">
        <f t="shared" si="1245"/>
        <v>2023/06/14</v>
      </c>
      <c r="I8372" t="s">
        <v>13478</v>
      </c>
      <c r="J8372">
        <v>5.18</v>
      </c>
      <c r="K8372">
        <v>5.25</v>
      </c>
      <c r="L8372">
        <v>5.36</v>
      </c>
      <c r="M8372">
        <v>5.36</v>
      </c>
      <c r="N8372">
        <v>5.27</v>
      </c>
      <c r="O8372">
        <v>4.74</v>
      </c>
      <c r="P8372">
        <v>4.37</v>
      </c>
      <c r="Q8372">
        <v>4.0599999999999996</v>
      </c>
      <c r="R8372">
        <v>3.95</v>
      </c>
      <c r="S8372">
        <v>3.83</v>
      </c>
      <c r="T8372">
        <v>4.09</v>
      </c>
      <c r="U8372">
        <v>3.9</v>
      </c>
    </row>
    <row r="8373" spans="1:21" x14ac:dyDescent="0.3">
      <c r="A8373" s="5" t="s">
        <v>13458</v>
      </c>
      <c r="B8373" s="2" t="str">
        <f t="shared" si="1239"/>
        <v/>
      </c>
      <c r="C8373" s="2" t="str">
        <f t="shared" si="1240"/>
        <v/>
      </c>
      <c r="D8373" s="6" t="str">
        <f t="shared" si="1241"/>
        <v>06</v>
      </c>
      <c r="E8373" s="6" t="str">
        <f t="shared" si="1242"/>
        <v>15</v>
      </c>
      <c r="F8373" s="2" t="str">
        <f t="shared" si="1243"/>
        <v>23</v>
      </c>
      <c r="G8373" s="6" t="str">
        <f t="shared" si="1244"/>
        <v>2023</v>
      </c>
      <c r="H8373" s="2" t="str">
        <f t="shared" si="1245"/>
        <v>2023/06/15</v>
      </c>
      <c r="I8373" t="s">
        <v>13479</v>
      </c>
      <c r="J8373">
        <v>5.18</v>
      </c>
      <c r="K8373">
        <v>5.25</v>
      </c>
      <c r="L8373">
        <v>5.33</v>
      </c>
      <c r="M8373">
        <v>5.33</v>
      </c>
      <c r="N8373">
        <v>5.21</v>
      </c>
      <c r="O8373">
        <v>4.62</v>
      </c>
      <c r="P8373">
        <v>4.2300000000000004</v>
      </c>
      <c r="Q8373">
        <v>3.91</v>
      </c>
      <c r="R8373">
        <v>3.82</v>
      </c>
      <c r="S8373">
        <v>3.72</v>
      </c>
      <c r="T8373">
        <v>4.0199999999999996</v>
      </c>
      <c r="U8373">
        <v>3.85</v>
      </c>
    </row>
    <row r="8374" spans="1:21" x14ac:dyDescent="0.3">
      <c r="A8374" s="5" t="s">
        <v>13459</v>
      </c>
      <c r="B8374" s="2" t="str">
        <f t="shared" si="1239"/>
        <v/>
      </c>
      <c r="C8374" s="2" t="str">
        <f t="shared" si="1240"/>
        <v/>
      </c>
      <c r="D8374" s="6" t="str">
        <f t="shared" si="1241"/>
        <v>06</v>
      </c>
      <c r="E8374" s="6" t="str">
        <f t="shared" si="1242"/>
        <v>16</v>
      </c>
      <c r="F8374" s="2" t="str">
        <f t="shared" si="1243"/>
        <v>23</v>
      </c>
      <c r="G8374" s="6" t="str">
        <f t="shared" si="1244"/>
        <v>2023</v>
      </c>
      <c r="H8374" s="2" t="str">
        <f t="shared" si="1245"/>
        <v>2023/06/16</v>
      </c>
      <c r="I8374" t="s">
        <v>13480</v>
      </c>
      <c r="J8374">
        <v>5.18</v>
      </c>
      <c r="K8374">
        <v>5.27</v>
      </c>
      <c r="L8374">
        <v>5.34</v>
      </c>
      <c r="M8374">
        <v>5.35</v>
      </c>
      <c r="N8374">
        <v>5.24</v>
      </c>
      <c r="O8374">
        <v>4.7</v>
      </c>
      <c r="P8374">
        <v>4.32</v>
      </c>
      <c r="Q8374">
        <v>3.99</v>
      </c>
      <c r="R8374">
        <v>3.88</v>
      </c>
      <c r="S8374">
        <v>3.77</v>
      </c>
      <c r="T8374">
        <v>4.05</v>
      </c>
      <c r="U8374">
        <v>3.86</v>
      </c>
    </row>
    <row r="8375" spans="1:21" x14ac:dyDescent="0.3">
      <c r="A8375" s="5" t="s">
        <v>13460</v>
      </c>
      <c r="B8375" s="2" t="str">
        <f t="shared" si="1239"/>
        <v/>
      </c>
      <c r="C8375" s="2" t="str">
        <f t="shared" si="1240"/>
        <v/>
      </c>
      <c r="D8375" s="6" t="str">
        <f t="shared" si="1241"/>
        <v>06</v>
      </c>
      <c r="E8375" s="6" t="str">
        <f t="shared" si="1242"/>
        <v>20</v>
      </c>
      <c r="F8375" s="2" t="str">
        <f t="shared" si="1243"/>
        <v>23</v>
      </c>
      <c r="G8375" s="6" t="str">
        <f t="shared" si="1244"/>
        <v>2023</v>
      </c>
      <c r="H8375" s="2" t="str">
        <f t="shared" si="1245"/>
        <v>2023/06/20</v>
      </c>
      <c r="I8375" t="s">
        <v>13481</v>
      </c>
      <c r="J8375">
        <v>5.17</v>
      </c>
      <c r="K8375">
        <v>5.26</v>
      </c>
      <c r="L8375">
        <v>5.39</v>
      </c>
      <c r="M8375">
        <v>5.41</v>
      </c>
      <c r="N8375">
        <v>5.24</v>
      </c>
      <c r="O8375">
        <v>4.68</v>
      </c>
      <c r="P8375">
        <v>4.29</v>
      </c>
      <c r="Q8375">
        <v>3.96</v>
      </c>
      <c r="R8375">
        <v>3.85</v>
      </c>
      <c r="S8375">
        <v>3.74</v>
      </c>
      <c r="T8375">
        <v>4.01</v>
      </c>
      <c r="U8375">
        <v>3.83</v>
      </c>
    </row>
    <row r="8376" spans="1:21" x14ac:dyDescent="0.3">
      <c r="A8376" s="5" t="s">
        <v>13461</v>
      </c>
      <c r="B8376" s="2" t="str">
        <f t="shared" si="1239"/>
        <v/>
      </c>
      <c r="C8376" s="2" t="str">
        <f t="shared" si="1240"/>
        <v/>
      </c>
      <c r="D8376" s="6" t="str">
        <f t="shared" si="1241"/>
        <v>06</v>
      </c>
      <c r="E8376" s="6" t="str">
        <f t="shared" si="1242"/>
        <v>21</v>
      </c>
      <c r="F8376" s="2" t="str">
        <f t="shared" si="1243"/>
        <v>23</v>
      </c>
      <c r="G8376" s="6" t="str">
        <f t="shared" si="1244"/>
        <v>2023</v>
      </c>
      <c r="H8376" s="2" t="str">
        <f t="shared" si="1245"/>
        <v>2023/06/21</v>
      </c>
      <c r="I8376" t="s">
        <v>13482</v>
      </c>
      <c r="J8376">
        <v>5.16</v>
      </c>
      <c r="K8376">
        <v>5.27</v>
      </c>
      <c r="L8376">
        <v>5.4</v>
      </c>
      <c r="M8376">
        <v>5.41</v>
      </c>
      <c r="N8376">
        <v>5.25</v>
      </c>
      <c r="O8376">
        <v>4.68</v>
      </c>
      <c r="P8376">
        <v>4.29</v>
      </c>
      <c r="Q8376">
        <v>3.95</v>
      </c>
      <c r="R8376">
        <v>3.84</v>
      </c>
      <c r="S8376">
        <v>3.72</v>
      </c>
      <c r="T8376">
        <v>3.99</v>
      </c>
      <c r="U8376">
        <v>3.81</v>
      </c>
    </row>
    <row r="8377" spans="1:21" x14ac:dyDescent="0.3">
      <c r="A8377" s="5" t="s">
        <v>13462</v>
      </c>
      <c r="B8377" s="2" t="str">
        <f t="shared" si="1239"/>
        <v/>
      </c>
      <c r="C8377" s="2" t="str">
        <f t="shared" si="1240"/>
        <v/>
      </c>
      <c r="D8377" s="6" t="str">
        <f t="shared" si="1241"/>
        <v>06</v>
      </c>
      <c r="E8377" s="6" t="str">
        <f t="shared" si="1242"/>
        <v>22</v>
      </c>
      <c r="F8377" s="2" t="str">
        <f t="shared" si="1243"/>
        <v>23</v>
      </c>
      <c r="G8377" s="6" t="str">
        <f t="shared" si="1244"/>
        <v>2023</v>
      </c>
      <c r="H8377" s="2" t="str">
        <f t="shared" si="1245"/>
        <v>2023/06/22</v>
      </c>
      <c r="I8377" t="s">
        <v>13483</v>
      </c>
      <c r="J8377">
        <v>5.18</v>
      </c>
      <c r="K8377">
        <v>5.31</v>
      </c>
      <c r="L8377">
        <v>5.4</v>
      </c>
      <c r="M8377">
        <v>5.41</v>
      </c>
      <c r="N8377">
        <v>5.29</v>
      </c>
      <c r="O8377">
        <v>4.7699999999999996</v>
      </c>
      <c r="P8377">
        <v>4.37</v>
      </c>
      <c r="Q8377">
        <v>4.03</v>
      </c>
      <c r="R8377">
        <v>3.92</v>
      </c>
      <c r="S8377">
        <v>3.8</v>
      </c>
      <c r="T8377">
        <v>4.0599999999999996</v>
      </c>
      <c r="U8377">
        <v>3.88</v>
      </c>
    </row>
    <row r="8378" spans="1:21" x14ac:dyDescent="0.3">
      <c r="A8378" s="5" t="s">
        <v>13463</v>
      </c>
      <c r="B8378" s="2" t="str">
        <f t="shared" si="1239"/>
        <v/>
      </c>
      <c r="C8378" s="2" t="str">
        <f t="shared" si="1240"/>
        <v/>
      </c>
      <c r="D8378" s="6" t="str">
        <f t="shared" si="1241"/>
        <v>06</v>
      </c>
      <c r="E8378" s="6" t="str">
        <f t="shared" si="1242"/>
        <v>23</v>
      </c>
      <c r="F8378" s="2" t="str">
        <f t="shared" si="1243"/>
        <v>23</v>
      </c>
      <c r="G8378" s="6" t="str">
        <f t="shared" si="1244"/>
        <v>2023</v>
      </c>
      <c r="H8378" s="2" t="str">
        <f t="shared" si="1245"/>
        <v>2023/06/23</v>
      </c>
      <c r="I8378" t="s">
        <v>13484</v>
      </c>
      <c r="J8378">
        <v>5.17</v>
      </c>
      <c r="K8378">
        <v>5.3</v>
      </c>
      <c r="L8378">
        <v>5.41</v>
      </c>
      <c r="M8378">
        <v>5.41</v>
      </c>
      <c r="N8378">
        <v>5.25</v>
      </c>
      <c r="O8378">
        <v>4.71</v>
      </c>
      <c r="P8378">
        <v>4.32</v>
      </c>
      <c r="Q8378">
        <v>3.99</v>
      </c>
      <c r="R8378">
        <v>3.88</v>
      </c>
      <c r="S8378">
        <v>3.74</v>
      </c>
      <c r="T8378">
        <v>4.01</v>
      </c>
      <c r="U8378">
        <v>3.82</v>
      </c>
    </row>
    <row r="8379" spans="1:21" x14ac:dyDescent="0.3">
      <c r="A8379" s="5" t="s">
        <v>13464</v>
      </c>
      <c r="B8379" s="2" t="str">
        <f t="shared" si="1239"/>
        <v/>
      </c>
      <c r="C8379" s="2" t="str">
        <f t="shared" si="1240"/>
        <v/>
      </c>
      <c r="D8379" s="6" t="str">
        <f t="shared" si="1241"/>
        <v>06</v>
      </c>
      <c r="E8379" s="6" t="str">
        <f t="shared" si="1242"/>
        <v>26</v>
      </c>
      <c r="F8379" s="2" t="str">
        <f t="shared" si="1243"/>
        <v>23</v>
      </c>
      <c r="G8379" s="6" t="str">
        <f t="shared" si="1244"/>
        <v>2023</v>
      </c>
      <c r="H8379" s="2" t="str">
        <f t="shared" si="1245"/>
        <v>2023/06/26</v>
      </c>
      <c r="I8379" t="s">
        <v>13485</v>
      </c>
      <c r="J8379">
        <v>5.17</v>
      </c>
      <c r="K8379">
        <v>5.31</v>
      </c>
      <c r="L8379">
        <v>5.5</v>
      </c>
      <c r="M8379">
        <v>5.45</v>
      </c>
      <c r="N8379">
        <v>5.27</v>
      </c>
      <c r="O8379">
        <v>4.6500000000000004</v>
      </c>
      <c r="P8379">
        <v>4.3</v>
      </c>
      <c r="Q8379">
        <v>3.96</v>
      </c>
      <c r="R8379">
        <v>3.85</v>
      </c>
      <c r="S8379">
        <v>3.72</v>
      </c>
      <c r="T8379">
        <v>4.01</v>
      </c>
      <c r="U8379">
        <v>3.83</v>
      </c>
    </row>
    <row r="8380" spans="1:21" x14ac:dyDescent="0.3">
      <c r="A8380" s="5" t="s">
        <v>13465</v>
      </c>
      <c r="B8380" s="2" t="str">
        <f t="shared" si="1239"/>
        <v/>
      </c>
      <c r="C8380" s="2" t="str">
        <f t="shared" si="1240"/>
        <v/>
      </c>
      <c r="D8380" s="6" t="str">
        <f t="shared" si="1241"/>
        <v>06</v>
      </c>
      <c r="E8380" s="6" t="str">
        <f t="shared" si="1242"/>
        <v>27</v>
      </c>
      <c r="F8380" s="2" t="str">
        <f t="shared" si="1243"/>
        <v>23</v>
      </c>
      <c r="G8380" s="6" t="str">
        <f t="shared" si="1244"/>
        <v>2023</v>
      </c>
      <c r="H8380" s="2" t="str">
        <f t="shared" si="1245"/>
        <v>2023/06/27</v>
      </c>
      <c r="I8380" t="s">
        <v>13486</v>
      </c>
      <c r="J8380">
        <v>5.17</v>
      </c>
      <c r="K8380">
        <v>5.31</v>
      </c>
      <c r="L8380">
        <v>5.44</v>
      </c>
      <c r="M8380">
        <v>5.46</v>
      </c>
      <c r="N8380">
        <v>5.33</v>
      </c>
      <c r="O8380">
        <v>4.74</v>
      </c>
      <c r="P8380">
        <v>4.38</v>
      </c>
      <c r="Q8380">
        <v>4.0199999999999996</v>
      </c>
      <c r="R8380">
        <v>3.9</v>
      </c>
      <c r="S8380">
        <v>3.77</v>
      </c>
      <c r="T8380">
        <v>4.03</v>
      </c>
      <c r="U8380">
        <v>3.84</v>
      </c>
    </row>
    <row r="8381" spans="1:21" x14ac:dyDescent="0.3">
      <c r="A8381" s="5" t="s">
        <v>13466</v>
      </c>
      <c r="B8381" s="2" t="str">
        <f t="shared" si="1239"/>
        <v/>
      </c>
      <c r="C8381" s="2" t="str">
        <f t="shared" si="1240"/>
        <v/>
      </c>
      <c r="D8381" s="6" t="str">
        <f t="shared" si="1241"/>
        <v>06</v>
      </c>
      <c r="E8381" s="6" t="str">
        <f t="shared" si="1242"/>
        <v>28</v>
      </c>
      <c r="F8381" s="2" t="str">
        <f t="shared" si="1243"/>
        <v>23</v>
      </c>
      <c r="G8381" s="6" t="str">
        <f t="shared" si="1244"/>
        <v>2023</v>
      </c>
      <c r="H8381" s="2" t="str">
        <f t="shared" si="1245"/>
        <v>2023/06/28</v>
      </c>
      <c r="I8381" t="s">
        <v>13487</v>
      </c>
      <c r="J8381">
        <v>5.17</v>
      </c>
      <c r="K8381">
        <v>5.32</v>
      </c>
      <c r="L8381">
        <v>5.44</v>
      </c>
      <c r="M8381">
        <v>5.47</v>
      </c>
      <c r="N8381">
        <v>5.32</v>
      </c>
      <c r="O8381">
        <v>4.71</v>
      </c>
      <c r="P8381">
        <v>4.32</v>
      </c>
      <c r="Q8381">
        <v>3.97</v>
      </c>
      <c r="R8381">
        <v>3.83</v>
      </c>
      <c r="S8381">
        <v>3.71</v>
      </c>
      <c r="T8381">
        <v>4</v>
      </c>
      <c r="U8381">
        <v>3.81</v>
      </c>
    </row>
    <row r="8382" spans="1:21" x14ac:dyDescent="0.3">
      <c r="A8382" s="5" t="s">
        <v>13467</v>
      </c>
      <c r="B8382" s="2" t="str">
        <f t="shared" si="1239"/>
        <v/>
      </c>
      <c r="C8382" s="2" t="str">
        <f t="shared" si="1240"/>
        <v/>
      </c>
      <c r="D8382" s="6" t="str">
        <f t="shared" si="1241"/>
        <v>06</v>
      </c>
      <c r="E8382" s="6" t="str">
        <f t="shared" si="1242"/>
        <v>29</v>
      </c>
      <c r="F8382" s="2" t="str">
        <f t="shared" si="1243"/>
        <v>23</v>
      </c>
      <c r="G8382" s="6" t="str">
        <f t="shared" si="1244"/>
        <v>2023</v>
      </c>
      <c r="H8382" s="2" t="str">
        <f t="shared" si="1245"/>
        <v>2023/06/29</v>
      </c>
      <c r="I8382" t="s">
        <v>13488</v>
      </c>
      <c r="J8382">
        <v>5.25</v>
      </c>
      <c r="K8382">
        <v>5.4</v>
      </c>
      <c r="L8382">
        <v>5.46</v>
      </c>
      <c r="M8382">
        <v>5.5</v>
      </c>
      <c r="N8382">
        <v>5.41</v>
      </c>
      <c r="O8382">
        <v>4.87</v>
      </c>
      <c r="P8382">
        <v>4.49</v>
      </c>
      <c r="Q8382">
        <v>4.1399999999999997</v>
      </c>
      <c r="R8382">
        <v>3.99</v>
      </c>
      <c r="S8382">
        <v>3.85</v>
      </c>
      <c r="T8382">
        <v>4.1100000000000003</v>
      </c>
      <c r="U8382">
        <v>3.92</v>
      </c>
    </row>
    <row r="8383" spans="1:21" x14ac:dyDescent="0.3">
      <c r="A8383" s="5" t="s">
        <v>13468</v>
      </c>
      <c r="B8383" s="2" t="str">
        <f t="shared" si="1239"/>
        <v/>
      </c>
      <c r="C8383" s="2" t="str">
        <f t="shared" si="1240"/>
        <v/>
      </c>
      <c r="D8383" s="6" t="str">
        <f t="shared" si="1241"/>
        <v>06</v>
      </c>
      <c r="E8383" s="6" t="str">
        <f t="shared" si="1242"/>
        <v>30</v>
      </c>
      <c r="F8383" s="2" t="str">
        <f t="shared" si="1243"/>
        <v>23</v>
      </c>
      <c r="G8383" s="6" t="str">
        <f t="shared" si="1244"/>
        <v>2023</v>
      </c>
      <c r="H8383" s="2" t="str">
        <f t="shared" si="1245"/>
        <v>2023/06/30</v>
      </c>
      <c r="I8383" t="s">
        <v>13489</v>
      </c>
      <c r="J8383">
        <v>5.24</v>
      </c>
      <c r="K8383">
        <v>5.39</v>
      </c>
      <c r="L8383">
        <v>5.43</v>
      </c>
      <c r="M8383">
        <v>5.47</v>
      </c>
      <c r="N8383">
        <v>5.4</v>
      </c>
      <c r="O8383">
        <v>4.87</v>
      </c>
      <c r="P8383">
        <v>4.49</v>
      </c>
      <c r="Q8383">
        <v>4.13</v>
      </c>
      <c r="R8383">
        <v>3.97</v>
      </c>
      <c r="S8383">
        <v>3.81</v>
      </c>
      <c r="T8383">
        <v>4.0599999999999996</v>
      </c>
      <c r="U8383">
        <v>3.85</v>
      </c>
    </row>
    <row r="8384" spans="1:21" x14ac:dyDescent="0.3">
      <c r="A8384" s="5">
        <v>44992</v>
      </c>
      <c r="B8384" s="2" t="str">
        <f t="shared" ref="B8384:B8403" si="1246">IF(MID(A8384,3,1)&lt;&gt;"/","OK","")</f>
        <v>OK</v>
      </c>
      <c r="C8384" s="2">
        <f t="shared" ref="C8384:C8403" si="1247">IF(B8384="OK",A8384,"")</f>
        <v>44992</v>
      </c>
      <c r="D8384" s="6">
        <f t="shared" ref="D8384:D8403" si="1248">IF(B8384="",LEFT(A8384,2),DAY(A8384))</f>
        <v>7</v>
      </c>
      <c r="E8384" s="6">
        <f t="shared" ref="E8384:E8403" si="1249">IF(B8384="",MID(A8384,4,2),MONTH(A8384))</f>
        <v>3</v>
      </c>
      <c r="F8384" s="2" t="str">
        <f t="shared" ref="F8384:F8403" si="1250">IF(B8384="",RIGHT(A8384,2),"")</f>
        <v/>
      </c>
      <c r="G8384" s="6">
        <f t="shared" ref="G8384:G8403" si="1251">IF(F8384&lt;&gt;"","20"&amp;F8384,YEAR(A8384))</f>
        <v>2023</v>
      </c>
      <c r="H8384" s="2" t="str">
        <f t="shared" ref="H8384:H8403" si="1252">G8384&amp;"/"&amp;D8384&amp;"/"&amp;E8384</f>
        <v>2023/7/3</v>
      </c>
      <c r="I8384" t="s">
        <v>13503</v>
      </c>
      <c r="J8384">
        <v>5.27</v>
      </c>
      <c r="K8384">
        <v>5.4</v>
      </c>
      <c r="L8384">
        <v>5.44</v>
      </c>
      <c r="M8384">
        <v>5.53</v>
      </c>
      <c r="N8384">
        <v>5.43</v>
      </c>
      <c r="O8384">
        <v>4.9400000000000004</v>
      </c>
      <c r="P8384">
        <v>4.5599999999999996</v>
      </c>
      <c r="Q8384">
        <v>4.1900000000000004</v>
      </c>
      <c r="R8384">
        <v>4.03</v>
      </c>
      <c r="S8384">
        <v>3.86</v>
      </c>
      <c r="T8384">
        <v>4.08</v>
      </c>
      <c r="U8384">
        <v>3.87</v>
      </c>
    </row>
    <row r="8385" spans="1:21" x14ac:dyDescent="0.3">
      <c r="A8385" s="5">
        <v>45053</v>
      </c>
      <c r="B8385" s="2" t="str">
        <f t="shared" si="1246"/>
        <v>OK</v>
      </c>
      <c r="C8385" s="2">
        <f t="shared" si="1247"/>
        <v>45053</v>
      </c>
      <c r="D8385" s="6">
        <f t="shared" si="1248"/>
        <v>7</v>
      </c>
      <c r="E8385" s="6">
        <f t="shared" si="1249"/>
        <v>5</v>
      </c>
      <c r="F8385" s="2" t="str">
        <f t="shared" si="1250"/>
        <v/>
      </c>
      <c r="G8385" s="6">
        <f t="shared" si="1251"/>
        <v>2023</v>
      </c>
      <c r="H8385" s="2" t="str">
        <f t="shared" si="1252"/>
        <v>2023/7/5</v>
      </c>
      <c r="I8385" t="s">
        <v>13504</v>
      </c>
      <c r="J8385">
        <v>5.28</v>
      </c>
      <c r="K8385">
        <v>5.38</v>
      </c>
      <c r="L8385">
        <v>5.44</v>
      </c>
      <c r="M8385">
        <v>5.52</v>
      </c>
      <c r="N8385">
        <v>5.4</v>
      </c>
      <c r="O8385">
        <v>4.9400000000000004</v>
      </c>
      <c r="P8385">
        <v>4.59</v>
      </c>
      <c r="Q8385">
        <v>4.25</v>
      </c>
      <c r="R8385">
        <v>4.1100000000000003</v>
      </c>
      <c r="S8385">
        <v>3.95</v>
      </c>
      <c r="T8385">
        <v>4.17</v>
      </c>
      <c r="U8385">
        <v>3.95</v>
      </c>
    </row>
    <row r="8386" spans="1:21" x14ac:dyDescent="0.3">
      <c r="A8386" s="5">
        <v>45084</v>
      </c>
      <c r="B8386" s="2" t="str">
        <f t="shared" si="1246"/>
        <v>OK</v>
      </c>
      <c r="C8386" s="2">
        <f t="shared" si="1247"/>
        <v>45084</v>
      </c>
      <c r="D8386" s="6">
        <f t="shared" si="1248"/>
        <v>7</v>
      </c>
      <c r="E8386" s="6">
        <f t="shared" si="1249"/>
        <v>6</v>
      </c>
      <c r="F8386" s="2" t="str">
        <f t="shared" si="1250"/>
        <v/>
      </c>
      <c r="G8386" s="6">
        <f t="shared" si="1251"/>
        <v>2023</v>
      </c>
      <c r="H8386" s="2" t="str">
        <f t="shared" si="1252"/>
        <v>2023/7/6</v>
      </c>
      <c r="I8386" t="s">
        <v>13505</v>
      </c>
      <c r="J8386">
        <v>5.32</v>
      </c>
      <c r="K8386">
        <v>5.47</v>
      </c>
      <c r="L8386">
        <v>5.46</v>
      </c>
      <c r="M8386">
        <v>5.54</v>
      </c>
      <c r="N8386">
        <v>5.44</v>
      </c>
      <c r="O8386">
        <v>4.99</v>
      </c>
      <c r="P8386">
        <v>4.68</v>
      </c>
      <c r="Q8386">
        <v>4.37</v>
      </c>
      <c r="R8386">
        <v>4.22</v>
      </c>
      <c r="S8386">
        <v>4.05</v>
      </c>
      <c r="T8386">
        <v>4.2300000000000004</v>
      </c>
      <c r="U8386">
        <v>4.01</v>
      </c>
    </row>
    <row r="8387" spans="1:21" x14ac:dyDescent="0.3">
      <c r="A8387" s="5">
        <v>45114</v>
      </c>
      <c r="B8387" s="2" t="str">
        <f t="shared" si="1246"/>
        <v>OK</v>
      </c>
      <c r="C8387" s="2">
        <f t="shared" si="1247"/>
        <v>45114</v>
      </c>
      <c r="D8387" s="6">
        <f t="shared" si="1248"/>
        <v>7</v>
      </c>
      <c r="E8387" s="6">
        <f t="shared" si="1249"/>
        <v>7</v>
      </c>
      <c r="F8387" s="2" t="str">
        <f t="shared" si="1250"/>
        <v/>
      </c>
      <c r="G8387" s="6">
        <f t="shared" si="1251"/>
        <v>2023</v>
      </c>
      <c r="H8387" s="2" t="str">
        <f t="shared" si="1252"/>
        <v>2023/7/7</v>
      </c>
      <c r="I8387" t="s">
        <v>13506</v>
      </c>
      <c r="J8387">
        <v>5.32</v>
      </c>
      <c r="K8387">
        <v>5.47</v>
      </c>
      <c r="L8387">
        <v>5.46</v>
      </c>
      <c r="M8387">
        <v>5.53</v>
      </c>
      <c r="N8387">
        <v>5.41</v>
      </c>
      <c r="O8387">
        <v>4.9400000000000004</v>
      </c>
      <c r="P8387">
        <v>4.6399999999999997</v>
      </c>
      <c r="Q8387">
        <v>4.3499999999999996</v>
      </c>
      <c r="R8387">
        <v>4.2300000000000004</v>
      </c>
      <c r="S8387">
        <v>4.0599999999999996</v>
      </c>
      <c r="T8387">
        <v>4.2699999999999996</v>
      </c>
      <c r="U8387">
        <v>4.05</v>
      </c>
    </row>
    <row r="8388" spans="1:21" x14ac:dyDescent="0.3">
      <c r="A8388" s="5">
        <v>45206</v>
      </c>
      <c r="B8388" s="2" t="str">
        <f t="shared" si="1246"/>
        <v>OK</v>
      </c>
      <c r="C8388" s="2">
        <f t="shared" si="1247"/>
        <v>45206</v>
      </c>
      <c r="D8388" s="6">
        <f t="shared" si="1248"/>
        <v>7</v>
      </c>
      <c r="E8388" s="6">
        <f t="shared" si="1249"/>
        <v>10</v>
      </c>
      <c r="F8388" s="2" t="str">
        <f t="shared" si="1250"/>
        <v/>
      </c>
      <c r="G8388" s="6">
        <f t="shared" si="1251"/>
        <v>2023</v>
      </c>
      <c r="H8388" s="2" t="str">
        <f t="shared" si="1252"/>
        <v>2023/7/10</v>
      </c>
      <c r="I8388" t="s">
        <v>13507</v>
      </c>
      <c r="J8388">
        <v>5.34</v>
      </c>
      <c r="K8388">
        <v>5.47</v>
      </c>
      <c r="L8388">
        <v>5.48</v>
      </c>
      <c r="M8388">
        <v>5.54</v>
      </c>
      <c r="N8388">
        <v>5.38</v>
      </c>
      <c r="O8388">
        <v>4.8499999999999996</v>
      </c>
      <c r="P8388">
        <v>4.54</v>
      </c>
      <c r="Q8388">
        <v>4.25</v>
      </c>
      <c r="R8388">
        <v>4.1399999999999997</v>
      </c>
      <c r="S8388">
        <v>4.01</v>
      </c>
      <c r="T8388">
        <v>4.24</v>
      </c>
      <c r="U8388">
        <v>4.05</v>
      </c>
    </row>
    <row r="8389" spans="1:21" x14ac:dyDescent="0.3">
      <c r="A8389" s="5">
        <v>45237</v>
      </c>
      <c r="B8389" s="2" t="str">
        <f t="shared" si="1246"/>
        <v>OK</v>
      </c>
      <c r="C8389" s="2">
        <f t="shared" si="1247"/>
        <v>45237</v>
      </c>
      <c r="D8389" s="6">
        <f t="shared" si="1248"/>
        <v>7</v>
      </c>
      <c r="E8389" s="6">
        <f t="shared" si="1249"/>
        <v>11</v>
      </c>
      <c r="F8389" s="2" t="str">
        <f t="shared" si="1250"/>
        <v/>
      </c>
      <c r="G8389" s="6">
        <f t="shared" si="1251"/>
        <v>2023</v>
      </c>
      <c r="H8389" s="2" t="str">
        <f t="shared" si="1252"/>
        <v>2023/7/11</v>
      </c>
      <c r="I8389" t="s">
        <v>13508</v>
      </c>
      <c r="J8389">
        <v>5.35</v>
      </c>
      <c r="K8389">
        <v>5.48</v>
      </c>
      <c r="L8389">
        <v>5.49</v>
      </c>
      <c r="M8389">
        <v>5.55</v>
      </c>
      <c r="N8389">
        <v>5.44</v>
      </c>
      <c r="O8389">
        <v>4.88</v>
      </c>
      <c r="P8389">
        <v>4.5199999999999996</v>
      </c>
      <c r="Q8389">
        <v>4.24</v>
      </c>
      <c r="R8389">
        <v>4.13</v>
      </c>
      <c r="S8389">
        <v>3.99</v>
      </c>
      <c r="T8389">
        <v>4.22</v>
      </c>
      <c r="U8389">
        <v>4.03</v>
      </c>
    </row>
    <row r="8390" spans="1:21" x14ac:dyDescent="0.3">
      <c r="A8390" s="5">
        <v>45267</v>
      </c>
      <c r="B8390" s="2" t="str">
        <f t="shared" si="1246"/>
        <v>OK</v>
      </c>
      <c r="C8390" s="2">
        <f t="shared" si="1247"/>
        <v>45267</v>
      </c>
      <c r="D8390" s="6">
        <f t="shared" si="1248"/>
        <v>7</v>
      </c>
      <c r="E8390" s="6">
        <f t="shared" si="1249"/>
        <v>12</v>
      </c>
      <c r="F8390" s="2" t="str">
        <f t="shared" si="1250"/>
        <v/>
      </c>
      <c r="G8390" s="6">
        <f t="shared" si="1251"/>
        <v>2023</v>
      </c>
      <c r="H8390" s="2" t="str">
        <f t="shared" si="1252"/>
        <v>2023/7/12</v>
      </c>
      <c r="I8390" t="s">
        <v>13509</v>
      </c>
      <c r="J8390">
        <v>5.36</v>
      </c>
      <c r="K8390">
        <v>5.49</v>
      </c>
      <c r="L8390">
        <v>5.47</v>
      </c>
      <c r="M8390">
        <v>5.53</v>
      </c>
      <c r="N8390">
        <v>5.35</v>
      </c>
      <c r="O8390">
        <v>4.72</v>
      </c>
      <c r="P8390">
        <v>4.3600000000000003</v>
      </c>
      <c r="Q8390">
        <v>4.07</v>
      </c>
      <c r="R8390">
        <v>3.97</v>
      </c>
      <c r="S8390">
        <v>3.86</v>
      </c>
      <c r="T8390">
        <v>4.1399999999999997</v>
      </c>
      <c r="U8390">
        <v>3.96</v>
      </c>
    </row>
    <row r="8391" spans="1:21" x14ac:dyDescent="0.3">
      <c r="A8391" s="5" t="s">
        <v>13490</v>
      </c>
      <c r="B8391" s="2" t="str">
        <f t="shared" si="1246"/>
        <v/>
      </c>
      <c r="C8391" s="2" t="str">
        <f t="shared" si="1247"/>
        <v/>
      </c>
      <c r="D8391" s="6" t="str">
        <f t="shared" si="1248"/>
        <v>07</v>
      </c>
      <c r="E8391" s="6" t="str">
        <f t="shared" si="1249"/>
        <v>13</v>
      </c>
      <c r="F8391" s="2" t="str">
        <f t="shared" si="1250"/>
        <v>23</v>
      </c>
      <c r="G8391" s="6" t="str">
        <f t="shared" si="1251"/>
        <v>2023</v>
      </c>
      <c r="H8391" s="2" t="str">
        <f t="shared" si="1252"/>
        <v>2023/07/13</v>
      </c>
      <c r="I8391" t="s">
        <v>13510</v>
      </c>
      <c r="J8391">
        <v>5.37</v>
      </c>
      <c r="K8391">
        <v>5.5</v>
      </c>
      <c r="L8391">
        <v>5.47</v>
      </c>
      <c r="M8391">
        <v>5.49</v>
      </c>
      <c r="N8391">
        <v>5.27</v>
      </c>
      <c r="O8391">
        <v>4.59</v>
      </c>
      <c r="P8391">
        <v>4.21</v>
      </c>
      <c r="Q8391">
        <v>3.93</v>
      </c>
      <c r="R8391">
        <v>3.85</v>
      </c>
      <c r="S8391">
        <v>3.76</v>
      </c>
      <c r="T8391">
        <v>4.07</v>
      </c>
      <c r="U8391">
        <v>3.9</v>
      </c>
    </row>
    <row r="8392" spans="1:21" x14ac:dyDescent="0.3">
      <c r="A8392" s="5" t="s">
        <v>13491</v>
      </c>
      <c r="B8392" s="2" t="str">
        <f t="shared" si="1246"/>
        <v/>
      </c>
      <c r="C8392" s="2" t="str">
        <f t="shared" si="1247"/>
        <v/>
      </c>
      <c r="D8392" s="6" t="str">
        <f t="shared" si="1248"/>
        <v>07</v>
      </c>
      <c r="E8392" s="6" t="str">
        <f t="shared" si="1249"/>
        <v>14</v>
      </c>
      <c r="F8392" s="2" t="str">
        <f t="shared" si="1250"/>
        <v>23</v>
      </c>
      <c r="G8392" s="6" t="str">
        <f t="shared" si="1251"/>
        <v>2023</v>
      </c>
      <c r="H8392" s="2" t="str">
        <f t="shared" si="1252"/>
        <v>2023/07/14</v>
      </c>
      <c r="I8392" t="s">
        <v>13511</v>
      </c>
      <c r="J8392">
        <v>5.37</v>
      </c>
      <c r="K8392">
        <v>5.49</v>
      </c>
      <c r="L8392">
        <v>5.49</v>
      </c>
      <c r="M8392">
        <v>5.52</v>
      </c>
      <c r="N8392">
        <v>5.34</v>
      </c>
      <c r="O8392">
        <v>4.74</v>
      </c>
      <c r="P8392">
        <v>4.3499999999999996</v>
      </c>
      <c r="Q8392">
        <v>4.04</v>
      </c>
      <c r="R8392">
        <v>3.94</v>
      </c>
      <c r="S8392">
        <v>3.83</v>
      </c>
      <c r="T8392">
        <v>4.1100000000000003</v>
      </c>
      <c r="U8392">
        <v>3.93</v>
      </c>
    </row>
    <row r="8393" spans="1:21" x14ac:dyDescent="0.3">
      <c r="A8393" s="5" t="s">
        <v>13492</v>
      </c>
      <c r="B8393" s="2" t="str">
        <f t="shared" si="1246"/>
        <v/>
      </c>
      <c r="C8393" s="2" t="str">
        <f t="shared" si="1247"/>
        <v/>
      </c>
      <c r="D8393" s="6" t="str">
        <f t="shared" si="1248"/>
        <v>07</v>
      </c>
      <c r="E8393" s="6" t="str">
        <f t="shared" si="1249"/>
        <v>17</v>
      </c>
      <c r="F8393" s="2" t="str">
        <f t="shared" si="1250"/>
        <v>23</v>
      </c>
      <c r="G8393" s="6" t="str">
        <f t="shared" si="1251"/>
        <v>2023</v>
      </c>
      <c r="H8393" s="2" t="str">
        <f t="shared" si="1252"/>
        <v>2023/07/17</v>
      </c>
      <c r="I8393" t="s">
        <v>13512</v>
      </c>
      <c r="J8393">
        <v>5.37</v>
      </c>
      <c r="K8393">
        <v>5.51</v>
      </c>
      <c r="L8393">
        <v>5.49</v>
      </c>
      <c r="M8393">
        <v>5.52</v>
      </c>
      <c r="N8393">
        <v>5.33</v>
      </c>
      <c r="O8393">
        <v>4.74</v>
      </c>
      <c r="P8393">
        <v>4.34</v>
      </c>
      <c r="Q8393">
        <v>4.0199999999999996</v>
      </c>
      <c r="R8393">
        <v>3.91</v>
      </c>
      <c r="S8393">
        <v>3.81</v>
      </c>
      <c r="T8393">
        <v>4.0999999999999996</v>
      </c>
      <c r="U8393">
        <v>3.94</v>
      </c>
    </row>
    <row r="8394" spans="1:21" x14ac:dyDescent="0.3">
      <c r="A8394" s="5" t="s">
        <v>13493</v>
      </c>
      <c r="B8394" s="2" t="str">
        <f t="shared" si="1246"/>
        <v/>
      </c>
      <c r="C8394" s="2" t="str">
        <f t="shared" si="1247"/>
        <v/>
      </c>
      <c r="D8394" s="6" t="str">
        <f t="shared" si="1248"/>
        <v>07</v>
      </c>
      <c r="E8394" s="6" t="str">
        <f t="shared" si="1249"/>
        <v>18</v>
      </c>
      <c r="F8394" s="2" t="str">
        <f t="shared" si="1250"/>
        <v>23</v>
      </c>
      <c r="G8394" s="6" t="str">
        <f t="shared" si="1251"/>
        <v>2023</v>
      </c>
      <c r="H8394" s="2" t="str">
        <f t="shared" si="1252"/>
        <v>2023/07/18</v>
      </c>
      <c r="I8394" t="s">
        <v>13513</v>
      </c>
      <c r="J8394">
        <v>5.37</v>
      </c>
      <c r="K8394">
        <v>5.5</v>
      </c>
      <c r="L8394">
        <v>5.49</v>
      </c>
      <c r="M8394">
        <v>5.51</v>
      </c>
      <c r="N8394">
        <v>5.32</v>
      </c>
      <c r="O8394">
        <v>4.74</v>
      </c>
      <c r="P8394">
        <v>4.3499999999999996</v>
      </c>
      <c r="Q8394">
        <v>4</v>
      </c>
      <c r="R8394">
        <v>3.9</v>
      </c>
      <c r="S8394">
        <v>3.8</v>
      </c>
      <c r="T8394">
        <v>4.08</v>
      </c>
      <c r="U8394">
        <v>3.91</v>
      </c>
    </row>
    <row r="8395" spans="1:21" x14ac:dyDescent="0.3">
      <c r="A8395" s="5" t="s">
        <v>13494</v>
      </c>
      <c r="B8395" s="2" t="str">
        <f t="shared" si="1246"/>
        <v/>
      </c>
      <c r="C8395" s="2" t="str">
        <f t="shared" si="1247"/>
        <v/>
      </c>
      <c r="D8395" s="6" t="str">
        <f t="shared" si="1248"/>
        <v>07</v>
      </c>
      <c r="E8395" s="6" t="str">
        <f t="shared" si="1249"/>
        <v>19</v>
      </c>
      <c r="F8395" s="2" t="str">
        <f t="shared" si="1250"/>
        <v>23</v>
      </c>
      <c r="G8395" s="6" t="str">
        <f t="shared" si="1251"/>
        <v>2023</v>
      </c>
      <c r="H8395" s="2" t="str">
        <f t="shared" si="1252"/>
        <v>2023/07/19</v>
      </c>
      <c r="I8395" t="s">
        <v>13514</v>
      </c>
      <c r="J8395">
        <v>5.37</v>
      </c>
      <c r="K8395">
        <v>5.51</v>
      </c>
      <c r="L8395">
        <v>5.49</v>
      </c>
      <c r="M8395">
        <v>5.51</v>
      </c>
      <c r="N8395">
        <v>5.32</v>
      </c>
      <c r="O8395">
        <v>4.74</v>
      </c>
      <c r="P8395">
        <v>4.34</v>
      </c>
      <c r="Q8395">
        <v>3.98</v>
      </c>
      <c r="R8395">
        <v>3.87</v>
      </c>
      <c r="S8395">
        <v>3.75</v>
      </c>
      <c r="T8395">
        <v>4.01</v>
      </c>
      <c r="U8395">
        <v>3.84</v>
      </c>
    </row>
    <row r="8396" spans="1:21" x14ac:dyDescent="0.3">
      <c r="A8396" s="5" t="s">
        <v>13495</v>
      </c>
      <c r="B8396" s="2" t="str">
        <f t="shared" si="1246"/>
        <v/>
      </c>
      <c r="C8396" s="2" t="str">
        <f t="shared" si="1247"/>
        <v/>
      </c>
      <c r="D8396" s="6" t="str">
        <f t="shared" si="1248"/>
        <v>07</v>
      </c>
      <c r="E8396" s="6" t="str">
        <f t="shared" si="1249"/>
        <v>20</v>
      </c>
      <c r="F8396" s="2" t="str">
        <f t="shared" si="1250"/>
        <v>23</v>
      </c>
      <c r="G8396" s="6" t="str">
        <f t="shared" si="1251"/>
        <v>2023</v>
      </c>
      <c r="H8396" s="2" t="str">
        <f t="shared" si="1252"/>
        <v>2023/07/20</v>
      </c>
      <c r="I8396" t="s">
        <v>13515</v>
      </c>
      <c r="J8396">
        <v>5.44</v>
      </c>
      <c r="K8396">
        <v>5.53</v>
      </c>
      <c r="L8396">
        <v>5.49</v>
      </c>
      <c r="M8396">
        <v>5.52</v>
      </c>
      <c r="N8396">
        <v>5.35</v>
      </c>
      <c r="O8396">
        <v>4.8</v>
      </c>
      <c r="P8396">
        <v>4.43</v>
      </c>
      <c r="Q8396">
        <v>4.08</v>
      </c>
      <c r="R8396">
        <v>3.98</v>
      </c>
      <c r="S8396">
        <v>3.85</v>
      </c>
      <c r="T8396">
        <v>4.0999999999999996</v>
      </c>
      <c r="U8396">
        <v>3.91</v>
      </c>
    </row>
    <row r="8397" spans="1:21" x14ac:dyDescent="0.3">
      <c r="A8397" s="5" t="s">
        <v>13496</v>
      </c>
      <c r="B8397" s="2" t="str">
        <f t="shared" si="1246"/>
        <v/>
      </c>
      <c r="C8397" s="2" t="str">
        <f t="shared" si="1247"/>
        <v/>
      </c>
      <c r="D8397" s="6" t="str">
        <f t="shared" si="1248"/>
        <v>07</v>
      </c>
      <c r="E8397" s="6" t="str">
        <f t="shared" si="1249"/>
        <v>21</v>
      </c>
      <c r="F8397" s="2" t="str">
        <f t="shared" si="1250"/>
        <v>23</v>
      </c>
      <c r="G8397" s="6" t="str">
        <f t="shared" si="1251"/>
        <v>2023</v>
      </c>
      <c r="H8397" s="2" t="str">
        <f t="shared" si="1252"/>
        <v>2023/07/21</v>
      </c>
      <c r="I8397" t="s">
        <v>13516</v>
      </c>
      <c r="J8397">
        <v>5.43</v>
      </c>
      <c r="K8397">
        <v>5.54</v>
      </c>
      <c r="L8397">
        <v>5.5</v>
      </c>
      <c r="M8397">
        <v>5.53</v>
      </c>
      <c r="N8397">
        <v>5.35</v>
      </c>
      <c r="O8397">
        <v>4.82</v>
      </c>
      <c r="P8397">
        <v>4.4400000000000004</v>
      </c>
      <c r="Q8397">
        <v>4.09</v>
      </c>
      <c r="R8397">
        <v>3.97</v>
      </c>
      <c r="S8397">
        <v>3.84</v>
      </c>
      <c r="T8397">
        <v>4.0999999999999996</v>
      </c>
      <c r="U8397">
        <v>3.91</v>
      </c>
    </row>
    <row r="8398" spans="1:21" x14ac:dyDescent="0.3">
      <c r="A8398" s="5" t="s">
        <v>13497</v>
      </c>
      <c r="B8398" s="2" t="str">
        <f t="shared" si="1246"/>
        <v/>
      </c>
      <c r="C8398" s="2" t="str">
        <f t="shared" si="1247"/>
        <v/>
      </c>
      <c r="D8398" s="6" t="str">
        <f t="shared" si="1248"/>
        <v>07</v>
      </c>
      <c r="E8398" s="6" t="str">
        <f t="shared" si="1249"/>
        <v>24</v>
      </c>
      <c r="F8398" s="2" t="str">
        <f t="shared" si="1250"/>
        <v>23</v>
      </c>
      <c r="G8398" s="6" t="str">
        <f t="shared" si="1251"/>
        <v>2023</v>
      </c>
      <c r="H8398" s="2" t="str">
        <f t="shared" si="1252"/>
        <v>2023/07/24</v>
      </c>
      <c r="I8398" t="s">
        <v>13517</v>
      </c>
      <c r="J8398">
        <v>5.44</v>
      </c>
      <c r="K8398">
        <v>5.54</v>
      </c>
      <c r="L8398">
        <v>5.51</v>
      </c>
      <c r="M8398">
        <v>5.55</v>
      </c>
      <c r="N8398">
        <v>5.38</v>
      </c>
      <c r="O8398">
        <v>4.8099999999999996</v>
      </c>
      <c r="P8398">
        <v>4.4800000000000004</v>
      </c>
      <c r="Q8398">
        <v>4.13</v>
      </c>
      <c r="R8398">
        <v>4</v>
      </c>
      <c r="S8398">
        <v>3.86</v>
      </c>
      <c r="T8398">
        <v>4.1100000000000003</v>
      </c>
      <c r="U8398">
        <v>3.92</v>
      </c>
    </row>
    <row r="8399" spans="1:21" x14ac:dyDescent="0.3">
      <c r="A8399" s="5" t="s">
        <v>13498</v>
      </c>
      <c r="B8399" s="2" t="str">
        <f t="shared" si="1246"/>
        <v/>
      </c>
      <c r="C8399" s="2" t="str">
        <f t="shared" si="1247"/>
        <v/>
      </c>
      <c r="D8399" s="6" t="str">
        <f t="shared" si="1248"/>
        <v>07</v>
      </c>
      <c r="E8399" s="6" t="str">
        <f t="shared" si="1249"/>
        <v>25</v>
      </c>
      <c r="F8399" s="2" t="str">
        <f t="shared" si="1250"/>
        <v>23</v>
      </c>
      <c r="G8399" s="6" t="str">
        <f t="shared" si="1251"/>
        <v>2023</v>
      </c>
      <c r="H8399" s="2" t="str">
        <f t="shared" si="1252"/>
        <v>2023/07/25</v>
      </c>
      <c r="I8399" t="s">
        <v>13518</v>
      </c>
      <c r="J8399">
        <v>5.46</v>
      </c>
      <c r="K8399">
        <v>5.54</v>
      </c>
      <c r="L8399">
        <v>5.51</v>
      </c>
      <c r="M8399">
        <v>5.57</v>
      </c>
      <c r="N8399">
        <v>5.38</v>
      </c>
      <c r="O8399">
        <v>4.8499999999999996</v>
      </c>
      <c r="P8399">
        <v>4.53</v>
      </c>
      <c r="Q8399">
        <v>4.1500000000000004</v>
      </c>
      <c r="R8399">
        <v>4.05</v>
      </c>
      <c r="S8399">
        <v>3.91</v>
      </c>
      <c r="T8399">
        <v>4.1399999999999997</v>
      </c>
      <c r="U8399">
        <v>3.95</v>
      </c>
    </row>
    <row r="8400" spans="1:21" x14ac:dyDescent="0.3">
      <c r="A8400" s="5" t="s">
        <v>13499</v>
      </c>
      <c r="B8400" s="2" t="str">
        <f t="shared" si="1246"/>
        <v/>
      </c>
      <c r="C8400" s="2" t="str">
        <f t="shared" si="1247"/>
        <v/>
      </c>
      <c r="D8400" s="6" t="str">
        <f t="shared" si="1248"/>
        <v>07</v>
      </c>
      <c r="E8400" s="6" t="str">
        <f t="shared" si="1249"/>
        <v>26</v>
      </c>
      <c r="F8400" s="2" t="str">
        <f t="shared" si="1250"/>
        <v>23</v>
      </c>
      <c r="G8400" s="6" t="str">
        <f t="shared" si="1251"/>
        <v>2023</v>
      </c>
      <c r="H8400" s="2" t="str">
        <f t="shared" si="1252"/>
        <v>2023/07/26</v>
      </c>
      <c r="I8400" t="s">
        <v>13519</v>
      </c>
      <c r="J8400">
        <v>5.46</v>
      </c>
      <c r="K8400">
        <v>5.53</v>
      </c>
      <c r="L8400">
        <v>5.51</v>
      </c>
      <c r="M8400">
        <v>5.55</v>
      </c>
      <c r="N8400">
        <v>5.37</v>
      </c>
      <c r="O8400">
        <v>4.82</v>
      </c>
      <c r="P8400">
        <v>4.47</v>
      </c>
      <c r="Q8400">
        <v>4.09</v>
      </c>
      <c r="R8400">
        <v>3.99</v>
      </c>
      <c r="S8400">
        <v>3.86</v>
      </c>
      <c r="T8400">
        <v>4.12</v>
      </c>
      <c r="U8400">
        <v>3.94</v>
      </c>
    </row>
    <row r="8401" spans="1:21" x14ac:dyDescent="0.3">
      <c r="A8401" s="5" t="s">
        <v>13500</v>
      </c>
      <c r="B8401" s="2" t="str">
        <f t="shared" si="1246"/>
        <v/>
      </c>
      <c r="C8401" s="2" t="str">
        <f t="shared" si="1247"/>
        <v/>
      </c>
      <c r="D8401" s="6" t="str">
        <f t="shared" si="1248"/>
        <v>07</v>
      </c>
      <c r="E8401" s="6" t="str">
        <f t="shared" si="1249"/>
        <v>27</v>
      </c>
      <c r="F8401" s="2" t="str">
        <f t="shared" si="1250"/>
        <v>23</v>
      </c>
      <c r="G8401" s="6" t="str">
        <f t="shared" si="1251"/>
        <v>2023</v>
      </c>
      <c r="H8401" s="2" t="str">
        <f t="shared" si="1252"/>
        <v>2023/07/27</v>
      </c>
      <c r="I8401" t="s">
        <v>13520</v>
      </c>
      <c r="J8401">
        <v>5.47</v>
      </c>
      <c r="K8401">
        <v>5.55</v>
      </c>
      <c r="L8401">
        <v>5.51</v>
      </c>
      <c r="M8401">
        <v>5.56</v>
      </c>
      <c r="N8401">
        <v>5.4</v>
      </c>
      <c r="O8401">
        <v>4.91</v>
      </c>
      <c r="P8401">
        <v>4.58</v>
      </c>
      <c r="Q8401">
        <v>4.24</v>
      </c>
      <c r="R8401">
        <v>4.13</v>
      </c>
      <c r="S8401">
        <v>4.01</v>
      </c>
      <c r="T8401">
        <v>4.26</v>
      </c>
      <c r="U8401">
        <v>4.0599999999999996</v>
      </c>
    </row>
    <row r="8402" spans="1:21" x14ac:dyDescent="0.3">
      <c r="A8402" s="5" t="s">
        <v>13501</v>
      </c>
      <c r="B8402" s="2" t="str">
        <f t="shared" si="1246"/>
        <v/>
      </c>
      <c r="C8402" s="2" t="str">
        <f t="shared" si="1247"/>
        <v/>
      </c>
      <c r="D8402" s="6" t="str">
        <f t="shared" si="1248"/>
        <v>07</v>
      </c>
      <c r="E8402" s="6" t="str">
        <f t="shared" si="1249"/>
        <v>28</v>
      </c>
      <c r="F8402" s="2" t="str">
        <f t="shared" si="1250"/>
        <v>23</v>
      </c>
      <c r="G8402" s="6" t="str">
        <f t="shared" si="1251"/>
        <v>2023</v>
      </c>
      <c r="H8402" s="2" t="str">
        <f t="shared" si="1252"/>
        <v>2023/07/28</v>
      </c>
      <c r="I8402" t="s">
        <v>13521</v>
      </c>
      <c r="J8402">
        <v>5.47</v>
      </c>
      <c r="K8402">
        <v>5.54</v>
      </c>
      <c r="L8402">
        <v>5.52</v>
      </c>
      <c r="M8402">
        <v>5.54</v>
      </c>
      <c r="N8402">
        <v>5.37</v>
      </c>
      <c r="O8402">
        <v>4.87</v>
      </c>
      <c r="P8402">
        <v>4.5199999999999996</v>
      </c>
      <c r="Q8402">
        <v>4.18</v>
      </c>
      <c r="R8402">
        <v>4.08</v>
      </c>
      <c r="S8402">
        <v>3.96</v>
      </c>
      <c r="T8402">
        <v>4.22</v>
      </c>
      <c r="U8402">
        <v>4.03</v>
      </c>
    </row>
    <row r="8403" spans="1:21" x14ac:dyDescent="0.3">
      <c r="A8403" s="5" t="s">
        <v>13502</v>
      </c>
      <c r="B8403" s="2" t="str">
        <f t="shared" si="1246"/>
        <v/>
      </c>
      <c r="C8403" s="2" t="str">
        <f t="shared" si="1247"/>
        <v/>
      </c>
      <c r="D8403" s="6" t="str">
        <f t="shared" si="1248"/>
        <v>07</v>
      </c>
      <c r="E8403" s="6" t="str">
        <f t="shared" si="1249"/>
        <v>31</v>
      </c>
      <c r="F8403" s="2" t="str">
        <f t="shared" si="1250"/>
        <v>23</v>
      </c>
      <c r="G8403" s="6" t="str">
        <f t="shared" si="1251"/>
        <v>2023</v>
      </c>
      <c r="H8403" s="2" t="str">
        <f t="shared" si="1252"/>
        <v>2023/07/31</v>
      </c>
      <c r="I8403" t="s">
        <v>13522</v>
      </c>
      <c r="J8403">
        <v>5.48</v>
      </c>
      <c r="K8403">
        <v>5.54</v>
      </c>
      <c r="L8403">
        <v>5.55</v>
      </c>
      <c r="M8403">
        <v>5.53</v>
      </c>
      <c r="N8403">
        <v>5.37</v>
      </c>
      <c r="O8403">
        <v>4.88</v>
      </c>
      <c r="P8403">
        <v>4.51</v>
      </c>
      <c r="Q8403">
        <v>4.18</v>
      </c>
      <c r="R8403">
        <v>4.08</v>
      </c>
      <c r="S8403">
        <v>3.97</v>
      </c>
      <c r="T8403">
        <v>4.22</v>
      </c>
      <c r="U8403">
        <v>4.0199999999999996</v>
      </c>
    </row>
    <row r="8404" spans="1:21" x14ac:dyDescent="0.3">
      <c r="A8404" s="5">
        <v>44934</v>
      </c>
      <c r="B8404" s="2" t="str">
        <f t="shared" ref="B8404:B8426" si="1253">IF(MID(A8404,3,1)&lt;&gt;"/","OK","")</f>
        <v>OK</v>
      </c>
      <c r="C8404" s="2">
        <f t="shared" ref="C8404:C8426" si="1254">IF(B8404="OK",A8404,"")</f>
        <v>44934</v>
      </c>
      <c r="D8404" s="6">
        <f t="shared" ref="D8404:D8426" si="1255">IF(B8404="",LEFT(A8404,2),DAY(A8404))</f>
        <v>8</v>
      </c>
      <c r="E8404" s="6">
        <f t="shared" ref="E8404:E8426" si="1256">IF(B8404="",MID(A8404,4,2),MONTH(A8404))</f>
        <v>1</v>
      </c>
      <c r="F8404" s="2" t="str">
        <f t="shared" ref="F8404:F8426" si="1257">IF(B8404="",RIGHT(A8404,2),"")</f>
        <v/>
      </c>
      <c r="G8404" s="6">
        <f t="shared" ref="G8404:G8426" si="1258">IF(F8404&lt;&gt;"","20"&amp;F8404,YEAR(A8404))</f>
        <v>2023</v>
      </c>
      <c r="H8404" s="2" t="str">
        <f t="shared" ref="H8404:H8426" si="1259">G8404&amp;"/"&amp;D8404&amp;"/"&amp;E8404</f>
        <v>2023/8/1</v>
      </c>
      <c r="I8404" t="s">
        <v>13537</v>
      </c>
      <c r="J8404">
        <v>5.49</v>
      </c>
      <c r="K8404">
        <v>5.54</v>
      </c>
      <c r="L8404">
        <v>5.54</v>
      </c>
      <c r="M8404">
        <v>5.54</v>
      </c>
      <c r="N8404">
        <v>5.38</v>
      </c>
      <c r="O8404">
        <v>4.92</v>
      </c>
      <c r="P8404">
        <v>4.57</v>
      </c>
      <c r="Q8404">
        <v>4.24</v>
      </c>
      <c r="R8404">
        <v>4.1500000000000004</v>
      </c>
      <c r="S8404">
        <v>4.05</v>
      </c>
      <c r="T8404">
        <v>4.3</v>
      </c>
      <c r="U8404">
        <v>4.1100000000000003</v>
      </c>
    </row>
    <row r="8405" spans="1:21" x14ac:dyDescent="0.3">
      <c r="A8405" s="5">
        <v>44965</v>
      </c>
      <c r="B8405" s="2" t="str">
        <f t="shared" si="1253"/>
        <v>OK</v>
      </c>
      <c r="C8405" s="2">
        <f t="shared" si="1254"/>
        <v>44965</v>
      </c>
      <c r="D8405" s="6">
        <f t="shared" si="1255"/>
        <v>8</v>
      </c>
      <c r="E8405" s="6">
        <f t="shared" si="1256"/>
        <v>2</v>
      </c>
      <c r="F8405" s="2" t="str">
        <f t="shared" si="1257"/>
        <v/>
      </c>
      <c r="G8405" s="6">
        <f t="shared" si="1258"/>
        <v>2023</v>
      </c>
      <c r="H8405" s="2" t="str">
        <f t="shared" si="1259"/>
        <v>2023/8/2</v>
      </c>
      <c r="I8405" t="s">
        <v>13538</v>
      </c>
      <c r="J8405">
        <v>5.48</v>
      </c>
      <c r="K8405">
        <v>5.53</v>
      </c>
      <c r="L8405">
        <v>5.53</v>
      </c>
      <c r="M8405">
        <v>5.52</v>
      </c>
      <c r="N8405">
        <v>5.36</v>
      </c>
      <c r="O8405">
        <v>4.88</v>
      </c>
      <c r="P8405">
        <v>4.54</v>
      </c>
      <c r="Q8405">
        <v>4.24</v>
      </c>
      <c r="R8405">
        <v>4.17</v>
      </c>
      <c r="S8405">
        <v>4.08</v>
      </c>
      <c r="T8405">
        <v>4.3499999999999996</v>
      </c>
      <c r="U8405">
        <v>4.17</v>
      </c>
    </row>
    <row r="8406" spans="1:21" x14ac:dyDescent="0.3">
      <c r="A8406" s="5">
        <v>44993</v>
      </c>
      <c r="B8406" s="2" t="str">
        <f t="shared" si="1253"/>
        <v>OK</v>
      </c>
      <c r="C8406" s="2">
        <f t="shared" si="1254"/>
        <v>44993</v>
      </c>
      <c r="D8406" s="6">
        <f t="shared" si="1255"/>
        <v>8</v>
      </c>
      <c r="E8406" s="6">
        <f t="shared" si="1256"/>
        <v>3</v>
      </c>
      <c r="F8406" s="2" t="str">
        <f t="shared" si="1257"/>
        <v/>
      </c>
      <c r="G8406" s="6">
        <f t="shared" si="1258"/>
        <v>2023</v>
      </c>
      <c r="H8406" s="2" t="str">
        <f t="shared" si="1259"/>
        <v>2023/8/3</v>
      </c>
      <c r="I8406" t="s">
        <v>13539</v>
      </c>
      <c r="J8406">
        <v>5.54</v>
      </c>
      <c r="K8406">
        <v>5.52</v>
      </c>
      <c r="L8406">
        <v>5.54</v>
      </c>
      <c r="M8406">
        <v>5.52</v>
      </c>
      <c r="N8406">
        <v>5.37</v>
      </c>
      <c r="O8406">
        <v>4.9000000000000004</v>
      </c>
      <c r="P8406">
        <v>4.58</v>
      </c>
      <c r="Q8406">
        <v>4.3</v>
      </c>
      <c r="R8406">
        <v>4.26</v>
      </c>
      <c r="S8406">
        <v>4.2</v>
      </c>
      <c r="T8406">
        <v>4.49</v>
      </c>
      <c r="U8406">
        <v>4.32</v>
      </c>
    </row>
    <row r="8407" spans="1:21" x14ac:dyDescent="0.3">
      <c r="A8407" s="5">
        <v>45024</v>
      </c>
      <c r="B8407" s="2" t="str">
        <f t="shared" si="1253"/>
        <v>OK</v>
      </c>
      <c r="C8407" s="2">
        <f t="shared" si="1254"/>
        <v>45024</v>
      </c>
      <c r="D8407" s="6">
        <f t="shared" si="1255"/>
        <v>8</v>
      </c>
      <c r="E8407" s="6">
        <f t="shared" si="1256"/>
        <v>4</v>
      </c>
      <c r="F8407" s="2" t="str">
        <f t="shared" si="1257"/>
        <v/>
      </c>
      <c r="G8407" s="6">
        <f t="shared" si="1258"/>
        <v>2023</v>
      </c>
      <c r="H8407" s="2" t="str">
        <f t="shared" si="1259"/>
        <v>2023/8/4</v>
      </c>
      <c r="I8407" t="s">
        <v>13540</v>
      </c>
      <c r="J8407">
        <v>5.54</v>
      </c>
      <c r="K8407">
        <v>5.51</v>
      </c>
      <c r="L8407">
        <v>5.54</v>
      </c>
      <c r="M8407">
        <v>5.5</v>
      </c>
      <c r="N8407">
        <v>5.33</v>
      </c>
      <c r="O8407">
        <v>4.78</v>
      </c>
      <c r="P8407">
        <v>4.45</v>
      </c>
      <c r="Q8407">
        <v>4.1500000000000004</v>
      </c>
      <c r="R8407">
        <v>4.0999999999999996</v>
      </c>
      <c r="S8407">
        <v>4.05</v>
      </c>
      <c r="T8407">
        <v>4.3600000000000003</v>
      </c>
      <c r="U8407">
        <v>4.21</v>
      </c>
    </row>
    <row r="8408" spans="1:21" x14ac:dyDescent="0.3">
      <c r="A8408" s="5">
        <v>45115</v>
      </c>
      <c r="B8408" s="2" t="str">
        <f t="shared" si="1253"/>
        <v>OK</v>
      </c>
      <c r="C8408" s="2">
        <f t="shared" si="1254"/>
        <v>45115</v>
      </c>
      <c r="D8408" s="6">
        <f t="shared" si="1255"/>
        <v>8</v>
      </c>
      <c r="E8408" s="6">
        <f t="shared" si="1256"/>
        <v>7</v>
      </c>
      <c r="F8408" s="2" t="str">
        <f t="shared" si="1257"/>
        <v/>
      </c>
      <c r="G8408" s="6">
        <f t="shared" si="1258"/>
        <v>2023</v>
      </c>
      <c r="H8408" s="2" t="str">
        <f t="shared" si="1259"/>
        <v>2023/8/7</v>
      </c>
      <c r="I8408" t="s">
        <v>13541</v>
      </c>
      <c r="J8408">
        <v>5.54</v>
      </c>
      <c r="K8408">
        <v>5.51</v>
      </c>
      <c r="L8408">
        <v>5.56</v>
      </c>
      <c r="M8408">
        <v>5.53</v>
      </c>
      <c r="N8408">
        <v>5.3</v>
      </c>
      <c r="O8408">
        <v>4.76</v>
      </c>
      <c r="P8408">
        <v>4.4400000000000004</v>
      </c>
      <c r="Q8408">
        <v>4.16</v>
      </c>
      <c r="R8408">
        <v>4.13</v>
      </c>
      <c r="S8408">
        <v>4.09</v>
      </c>
      <c r="T8408">
        <v>4.42</v>
      </c>
      <c r="U8408">
        <v>4.2699999999999996</v>
      </c>
    </row>
    <row r="8409" spans="1:21" x14ac:dyDescent="0.3">
      <c r="A8409" s="5">
        <v>45146</v>
      </c>
      <c r="B8409" s="2" t="str">
        <f t="shared" si="1253"/>
        <v>OK</v>
      </c>
      <c r="C8409" s="2">
        <f t="shared" si="1254"/>
        <v>45146</v>
      </c>
      <c r="D8409" s="6">
        <f t="shared" si="1255"/>
        <v>8</v>
      </c>
      <c r="E8409" s="6">
        <f t="shared" si="1256"/>
        <v>8</v>
      </c>
      <c r="F8409" s="2" t="str">
        <f t="shared" si="1257"/>
        <v/>
      </c>
      <c r="G8409" s="6">
        <f t="shared" si="1258"/>
        <v>2023</v>
      </c>
      <c r="H8409" s="2" t="str">
        <f t="shared" si="1259"/>
        <v>2023/8/8</v>
      </c>
      <c r="I8409" t="s">
        <v>13542</v>
      </c>
      <c r="J8409">
        <v>5.54</v>
      </c>
      <c r="K8409">
        <v>5.53</v>
      </c>
      <c r="L8409">
        <v>5.57</v>
      </c>
      <c r="M8409">
        <v>5.53</v>
      </c>
      <c r="N8409">
        <v>5.35</v>
      </c>
      <c r="O8409">
        <v>4.74</v>
      </c>
      <c r="P8409">
        <v>4.3600000000000003</v>
      </c>
      <c r="Q8409">
        <v>4.0999999999999996</v>
      </c>
      <c r="R8409">
        <v>4.0599999999999996</v>
      </c>
      <c r="S8409">
        <v>4.0199999999999996</v>
      </c>
      <c r="T8409">
        <v>4.3499999999999996</v>
      </c>
      <c r="U8409">
        <v>4.2</v>
      </c>
    </row>
    <row r="8410" spans="1:21" x14ac:dyDescent="0.3">
      <c r="A8410" s="5">
        <v>45177</v>
      </c>
      <c r="B8410" s="2" t="str">
        <f t="shared" si="1253"/>
        <v>OK</v>
      </c>
      <c r="C8410" s="2">
        <f t="shared" si="1254"/>
        <v>45177</v>
      </c>
      <c r="D8410" s="6">
        <f t="shared" si="1255"/>
        <v>8</v>
      </c>
      <c r="E8410" s="6">
        <f t="shared" si="1256"/>
        <v>9</v>
      </c>
      <c r="F8410" s="2" t="str">
        <f t="shared" si="1257"/>
        <v/>
      </c>
      <c r="G8410" s="6">
        <f t="shared" si="1258"/>
        <v>2023</v>
      </c>
      <c r="H8410" s="2" t="str">
        <f t="shared" si="1259"/>
        <v>2023/8/9</v>
      </c>
      <c r="I8410" t="s">
        <v>13543</v>
      </c>
      <c r="J8410">
        <v>5.51</v>
      </c>
      <c r="K8410">
        <v>5.52</v>
      </c>
      <c r="L8410">
        <v>5.55</v>
      </c>
      <c r="M8410">
        <v>5.54</v>
      </c>
      <c r="N8410">
        <v>5.35</v>
      </c>
      <c r="O8410">
        <v>4.79</v>
      </c>
      <c r="P8410">
        <v>4.41</v>
      </c>
      <c r="Q8410">
        <v>4.12</v>
      </c>
      <c r="R8410">
        <v>4.07</v>
      </c>
      <c r="S8410">
        <v>4</v>
      </c>
      <c r="T8410">
        <v>4.33</v>
      </c>
      <c r="U8410">
        <v>4.18</v>
      </c>
    </row>
    <row r="8411" spans="1:21" x14ac:dyDescent="0.3">
      <c r="A8411" s="5">
        <v>45207</v>
      </c>
      <c r="B8411" s="2" t="str">
        <f t="shared" si="1253"/>
        <v>OK</v>
      </c>
      <c r="C8411" s="2">
        <f t="shared" si="1254"/>
        <v>45207</v>
      </c>
      <c r="D8411" s="6">
        <f t="shared" si="1255"/>
        <v>8</v>
      </c>
      <c r="E8411" s="6">
        <f t="shared" si="1256"/>
        <v>10</v>
      </c>
      <c r="F8411" s="2" t="str">
        <f t="shared" si="1257"/>
        <v/>
      </c>
      <c r="G8411" s="6">
        <f t="shared" si="1258"/>
        <v>2023</v>
      </c>
      <c r="H8411" s="2" t="str">
        <f t="shared" si="1259"/>
        <v>2023/8/10</v>
      </c>
      <c r="I8411" t="s">
        <v>13544</v>
      </c>
      <c r="J8411">
        <v>5.55</v>
      </c>
      <c r="K8411">
        <v>5.52</v>
      </c>
      <c r="L8411">
        <v>5.54</v>
      </c>
      <c r="M8411">
        <v>5.52</v>
      </c>
      <c r="N8411">
        <v>5.33</v>
      </c>
      <c r="O8411">
        <v>4.82</v>
      </c>
      <c r="P8411">
        <v>4.47</v>
      </c>
      <c r="Q8411">
        <v>4.21</v>
      </c>
      <c r="R8411">
        <v>4.17</v>
      </c>
      <c r="S8411">
        <v>4.09</v>
      </c>
      <c r="T8411">
        <v>4.41</v>
      </c>
      <c r="U8411">
        <v>4.24</v>
      </c>
    </row>
    <row r="8412" spans="1:21" x14ac:dyDescent="0.3">
      <c r="A8412" s="5">
        <v>45238</v>
      </c>
      <c r="B8412" s="2" t="str">
        <f t="shared" si="1253"/>
        <v>OK</v>
      </c>
      <c r="C8412" s="2">
        <f t="shared" si="1254"/>
        <v>45238</v>
      </c>
      <c r="D8412" s="6">
        <f t="shared" si="1255"/>
        <v>8</v>
      </c>
      <c r="E8412" s="6">
        <f t="shared" si="1256"/>
        <v>11</v>
      </c>
      <c r="F8412" s="2" t="str">
        <f t="shared" si="1257"/>
        <v/>
      </c>
      <c r="G8412" s="6">
        <f t="shared" si="1258"/>
        <v>2023</v>
      </c>
      <c r="H8412" s="2" t="str">
        <f t="shared" si="1259"/>
        <v>2023/8/11</v>
      </c>
      <c r="I8412" t="s">
        <v>13545</v>
      </c>
      <c r="J8412">
        <v>5.54</v>
      </c>
      <c r="K8412">
        <v>5.51</v>
      </c>
      <c r="L8412">
        <v>5.54</v>
      </c>
      <c r="M8412">
        <v>5.52</v>
      </c>
      <c r="N8412">
        <v>5.36</v>
      </c>
      <c r="O8412">
        <v>4.8899999999999997</v>
      </c>
      <c r="P8412">
        <v>4.5599999999999996</v>
      </c>
      <c r="Q8412">
        <v>4.3099999999999996</v>
      </c>
      <c r="R8412">
        <v>4.26</v>
      </c>
      <c r="S8412">
        <v>4.16</v>
      </c>
      <c r="T8412">
        <v>4.45</v>
      </c>
      <c r="U8412">
        <v>4.2699999999999996</v>
      </c>
    </row>
    <row r="8413" spans="1:21" x14ac:dyDescent="0.3">
      <c r="A8413" s="5" t="s">
        <v>13523</v>
      </c>
      <c r="B8413" s="2" t="str">
        <f t="shared" si="1253"/>
        <v/>
      </c>
      <c r="C8413" s="2" t="str">
        <f t="shared" si="1254"/>
        <v/>
      </c>
      <c r="D8413" s="6" t="str">
        <f t="shared" si="1255"/>
        <v>08</v>
      </c>
      <c r="E8413" s="6" t="str">
        <f t="shared" si="1256"/>
        <v>14</v>
      </c>
      <c r="F8413" s="2" t="str">
        <f t="shared" si="1257"/>
        <v>23</v>
      </c>
      <c r="G8413" s="6" t="str">
        <f t="shared" si="1258"/>
        <v>2023</v>
      </c>
      <c r="H8413" s="2" t="str">
        <f t="shared" si="1259"/>
        <v>2023/08/14</v>
      </c>
      <c r="I8413" t="s">
        <v>13546</v>
      </c>
      <c r="J8413">
        <v>5.55</v>
      </c>
      <c r="K8413">
        <v>5.52</v>
      </c>
      <c r="L8413">
        <v>5.56</v>
      </c>
      <c r="M8413">
        <v>5.56</v>
      </c>
      <c r="N8413">
        <v>5.37</v>
      </c>
      <c r="O8413">
        <v>4.96</v>
      </c>
      <c r="P8413">
        <v>4.6399999999999997</v>
      </c>
      <c r="Q8413">
        <v>4.3600000000000003</v>
      </c>
      <c r="R8413">
        <v>4.29</v>
      </c>
      <c r="S8413">
        <v>4.1900000000000004</v>
      </c>
      <c r="T8413">
        <v>4.46</v>
      </c>
      <c r="U8413">
        <v>4.29</v>
      </c>
    </row>
    <row r="8414" spans="1:21" x14ac:dyDescent="0.3">
      <c r="A8414" s="5" t="s">
        <v>13524</v>
      </c>
      <c r="B8414" s="2" t="str">
        <f t="shared" si="1253"/>
        <v/>
      </c>
      <c r="C8414" s="2" t="str">
        <f t="shared" si="1254"/>
        <v/>
      </c>
      <c r="D8414" s="6" t="str">
        <f t="shared" si="1255"/>
        <v>08</v>
      </c>
      <c r="E8414" s="6" t="str">
        <f t="shared" si="1256"/>
        <v>15</v>
      </c>
      <c r="F8414" s="2" t="str">
        <f t="shared" si="1257"/>
        <v>23</v>
      </c>
      <c r="G8414" s="6" t="str">
        <f t="shared" si="1258"/>
        <v>2023</v>
      </c>
      <c r="H8414" s="2" t="str">
        <f t="shared" si="1259"/>
        <v>2023/08/15</v>
      </c>
      <c r="I8414" t="s">
        <v>13547</v>
      </c>
      <c r="J8414">
        <v>5.53</v>
      </c>
      <c r="K8414">
        <v>5.52</v>
      </c>
      <c r="L8414">
        <v>5.56</v>
      </c>
      <c r="M8414">
        <v>5.55</v>
      </c>
      <c r="N8414">
        <v>5.36</v>
      </c>
      <c r="O8414">
        <v>4.92</v>
      </c>
      <c r="P8414">
        <v>4.6399999999999997</v>
      </c>
      <c r="Q8414">
        <v>4.3600000000000003</v>
      </c>
      <c r="R8414">
        <v>4.3099999999999996</v>
      </c>
      <c r="S8414">
        <v>4.21</v>
      </c>
      <c r="T8414">
        <v>4.49</v>
      </c>
      <c r="U8414">
        <v>4.32</v>
      </c>
    </row>
    <row r="8415" spans="1:21" x14ac:dyDescent="0.3">
      <c r="A8415" s="5" t="s">
        <v>13525</v>
      </c>
      <c r="B8415" s="2" t="str">
        <f t="shared" si="1253"/>
        <v/>
      </c>
      <c r="C8415" s="2" t="str">
        <f t="shared" si="1254"/>
        <v/>
      </c>
      <c r="D8415" s="6" t="str">
        <f t="shared" si="1255"/>
        <v>08</v>
      </c>
      <c r="E8415" s="6" t="str">
        <f t="shared" si="1256"/>
        <v>16</v>
      </c>
      <c r="F8415" s="2" t="str">
        <f t="shared" si="1257"/>
        <v>23</v>
      </c>
      <c r="G8415" s="6" t="str">
        <f t="shared" si="1258"/>
        <v>2023</v>
      </c>
      <c r="H8415" s="2" t="str">
        <f t="shared" si="1259"/>
        <v>2023/08/16</v>
      </c>
      <c r="I8415" t="s">
        <v>13548</v>
      </c>
      <c r="J8415">
        <v>5.52</v>
      </c>
      <c r="K8415">
        <v>5.53</v>
      </c>
      <c r="L8415">
        <v>5.56</v>
      </c>
      <c r="M8415">
        <v>5.54</v>
      </c>
      <c r="N8415">
        <v>5.37</v>
      </c>
      <c r="O8415">
        <v>4.97</v>
      </c>
      <c r="P8415">
        <v>4.68</v>
      </c>
      <c r="Q8415">
        <v>4.42</v>
      </c>
      <c r="R8415">
        <v>4.37</v>
      </c>
      <c r="S8415">
        <v>4.28</v>
      </c>
      <c r="T8415">
        <v>4.55</v>
      </c>
      <c r="U8415">
        <v>4.38</v>
      </c>
    </row>
    <row r="8416" spans="1:21" x14ac:dyDescent="0.3">
      <c r="A8416" s="5" t="s">
        <v>13526</v>
      </c>
      <c r="B8416" s="2" t="str">
        <f t="shared" si="1253"/>
        <v/>
      </c>
      <c r="C8416" s="2" t="str">
        <f t="shared" si="1254"/>
        <v/>
      </c>
      <c r="D8416" s="6" t="str">
        <f t="shared" si="1255"/>
        <v>08</v>
      </c>
      <c r="E8416" s="6" t="str">
        <f t="shared" si="1256"/>
        <v>17</v>
      </c>
      <c r="F8416" s="2" t="str">
        <f t="shared" si="1257"/>
        <v>23</v>
      </c>
      <c r="G8416" s="6" t="str">
        <f t="shared" si="1258"/>
        <v>2023</v>
      </c>
      <c r="H8416" s="2" t="str">
        <f t="shared" si="1259"/>
        <v>2023/08/17</v>
      </c>
      <c r="I8416" t="s">
        <v>13549</v>
      </c>
      <c r="J8416">
        <v>5.55</v>
      </c>
      <c r="K8416">
        <v>5.52</v>
      </c>
      <c r="L8416">
        <v>5.56</v>
      </c>
      <c r="M8416">
        <v>5.53</v>
      </c>
      <c r="N8416">
        <v>5.36</v>
      </c>
      <c r="O8416">
        <v>4.9400000000000004</v>
      </c>
      <c r="P8416">
        <v>4.67</v>
      </c>
      <c r="Q8416">
        <v>4.42</v>
      </c>
      <c r="R8416">
        <v>4.38</v>
      </c>
      <c r="S8416">
        <v>4.3</v>
      </c>
      <c r="T8416">
        <v>4.58</v>
      </c>
      <c r="U8416">
        <v>4.41</v>
      </c>
    </row>
    <row r="8417" spans="1:21" x14ac:dyDescent="0.3">
      <c r="A8417" s="5" t="s">
        <v>13527</v>
      </c>
      <c r="B8417" s="2" t="str">
        <f t="shared" si="1253"/>
        <v/>
      </c>
      <c r="C8417" s="2" t="str">
        <f t="shared" si="1254"/>
        <v/>
      </c>
      <c r="D8417" s="6" t="str">
        <f t="shared" si="1255"/>
        <v>08</v>
      </c>
      <c r="E8417" s="6" t="str">
        <f t="shared" si="1256"/>
        <v>18</v>
      </c>
      <c r="F8417" s="2" t="str">
        <f t="shared" si="1257"/>
        <v>23</v>
      </c>
      <c r="G8417" s="6" t="str">
        <f t="shared" si="1258"/>
        <v>2023</v>
      </c>
      <c r="H8417" s="2" t="str">
        <f t="shared" si="1259"/>
        <v>2023/08/18</v>
      </c>
      <c r="I8417" t="s">
        <v>13550</v>
      </c>
      <c r="J8417">
        <v>5.53</v>
      </c>
      <c r="K8417">
        <v>5.52</v>
      </c>
      <c r="L8417">
        <v>5.55</v>
      </c>
      <c r="M8417">
        <v>5.52</v>
      </c>
      <c r="N8417">
        <v>5.35</v>
      </c>
      <c r="O8417">
        <v>4.92</v>
      </c>
      <c r="P8417">
        <v>4.63</v>
      </c>
      <c r="Q8417">
        <v>4.38</v>
      </c>
      <c r="R8417">
        <v>4.34</v>
      </c>
      <c r="S8417">
        <v>4.26</v>
      </c>
      <c r="T8417">
        <v>4.55</v>
      </c>
      <c r="U8417">
        <v>4.38</v>
      </c>
    </row>
    <row r="8418" spans="1:21" x14ac:dyDescent="0.3">
      <c r="A8418" s="5" t="s">
        <v>13528</v>
      </c>
      <c r="B8418" s="2" t="str">
        <f t="shared" si="1253"/>
        <v/>
      </c>
      <c r="C8418" s="2" t="str">
        <f t="shared" si="1254"/>
        <v/>
      </c>
      <c r="D8418" s="6" t="str">
        <f t="shared" si="1255"/>
        <v>08</v>
      </c>
      <c r="E8418" s="6" t="str">
        <f t="shared" si="1256"/>
        <v>21</v>
      </c>
      <c r="F8418" s="2" t="str">
        <f t="shared" si="1257"/>
        <v>23</v>
      </c>
      <c r="G8418" s="6" t="str">
        <f t="shared" si="1258"/>
        <v>2023</v>
      </c>
      <c r="H8418" s="2" t="str">
        <f t="shared" si="1259"/>
        <v>2023/08/21</v>
      </c>
      <c r="I8418" t="s">
        <v>13551</v>
      </c>
      <c r="J8418">
        <v>5.55</v>
      </c>
      <c r="K8418">
        <v>5.53</v>
      </c>
      <c r="L8418">
        <v>5.57</v>
      </c>
      <c r="M8418">
        <v>5.58</v>
      </c>
      <c r="N8418">
        <v>5.37</v>
      </c>
      <c r="O8418">
        <v>4.97</v>
      </c>
      <c r="P8418">
        <v>4.7</v>
      </c>
      <c r="Q8418">
        <v>4.46</v>
      </c>
      <c r="R8418">
        <v>4.42</v>
      </c>
      <c r="S8418">
        <v>4.34</v>
      </c>
      <c r="T8418">
        <v>4.6399999999999997</v>
      </c>
      <c r="U8418">
        <v>4.45</v>
      </c>
    </row>
    <row r="8419" spans="1:21" x14ac:dyDescent="0.3">
      <c r="A8419" s="5" t="s">
        <v>13529</v>
      </c>
      <c r="B8419" s="2" t="str">
        <f t="shared" si="1253"/>
        <v/>
      </c>
      <c r="C8419" s="2" t="str">
        <f t="shared" si="1254"/>
        <v/>
      </c>
      <c r="D8419" s="6" t="str">
        <f t="shared" si="1255"/>
        <v>08</v>
      </c>
      <c r="E8419" s="6" t="str">
        <f t="shared" si="1256"/>
        <v>22</v>
      </c>
      <c r="F8419" s="2" t="str">
        <f t="shared" si="1257"/>
        <v>23</v>
      </c>
      <c r="G8419" s="6" t="str">
        <f t="shared" si="1258"/>
        <v>2023</v>
      </c>
      <c r="H8419" s="2" t="str">
        <f t="shared" si="1259"/>
        <v>2023/08/22</v>
      </c>
      <c r="I8419" t="s">
        <v>13552</v>
      </c>
      <c r="J8419">
        <v>5.54</v>
      </c>
      <c r="K8419">
        <v>5.53</v>
      </c>
      <c r="L8419">
        <v>5.57</v>
      </c>
      <c r="M8419">
        <v>5.57</v>
      </c>
      <c r="N8419">
        <v>5.39</v>
      </c>
      <c r="O8419">
        <v>5.0199999999999996</v>
      </c>
      <c r="P8419">
        <v>4.75</v>
      </c>
      <c r="Q8419">
        <v>4.49</v>
      </c>
      <c r="R8419">
        <v>4.4400000000000004</v>
      </c>
      <c r="S8419">
        <v>4.34</v>
      </c>
      <c r="T8419">
        <v>4.6100000000000003</v>
      </c>
      <c r="U8419">
        <v>4.42</v>
      </c>
    </row>
    <row r="8420" spans="1:21" x14ac:dyDescent="0.3">
      <c r="A8420" s="5" t="s">
        <v>13530</v>
      </c>
      <c r="B8420" s="2" t="str">
        <f t="shared" si="1253"/>
        <v/>
      </c>
      <c r="C8420" s="2" t="str">
        <f t="shared" si="1254"/>
        <v/>
      </c>
      <c r="D8420" s="6" t="str">
        <f t="shared" si="1255"/>
        <v>08</v>
      </c>
      <c r="E8420" s="6" t="str">
        <f t="shared" si="1256"/>
        <v>23</v>
      </c>
      <c r="F8420" s="2" t="str">
        <f t="shared" si="1257"/>
        <v>23</v>
      </c>
      <c r="G8420" s="6" t="str">
        <f t="shared" si="1258"/>
        <v>2023</v>
      </c>
      <c r="H8420" s="2" t="str">
        <f t="shared" si="1259"/>
        <v>2023/08/23</v>
      </c>
      <c r="I8420" t="s">
        <v>13553</v>
      </c>
      <c r="J8420">
        <v>5.54</v>
      </c>
      <c r="K8420">
        <v>5.53</v>
      </c>
      <c r="L8420">
        <v>5.57</v>
      </c>
      <c r="M8420">
        <v>5.55</v>
      </c>
      <c r="N8420">
        <v>5.35</v>
      </c>
      <c r="O8420">
        <v>4.95</v>
      </c>
      <c r="P8420">
        <v>4.6399999999999997</v>
      </c>
      <c r="Q8420">
        <v>4.3600000000000003</v>
      </c>
      <c r="R8420">
        <v>4.3</v>
      </c>
      <c r="S8420">
        <v>4.1900000000000004</v>
      </c>
      <c r="T8420">
        <v>4.46</v>
      </c>
      <c r="U8420">
        <v>4.2699999999999996</v>
      </c>
    </row>
    <row r="8421" spans="1:21" x14ac:dyDescent="0.3">
      <c r="A8421" s="5" t="s">
        <v>13531</v>
      </c>
      <c r="B8421" s="2" t="str">
        <f t="shared" si="1253"/>
        <v/>
      </c>
      <c r="C8421" s="2" t="str">
        <f t="shared" si="1254"/>
        <v/>
      </c>
      <c r="D8421" s="6" t="str">
        <f t="shared" si="1255"/>
        <v>08</v>
      </c>
      <c r="E8421" s="6" t="str">
        <f t="shared" si="1256"/>
        <v>24</v>
      </c>
      <c r="F8421" s="2" t="str">
        <f t="shared" si="1257"/>
        <v>23</v>
      </c>
      <c r="G8421" s="6" t="str">
        <f t="shared" si="1258"/>
        <v>2023</v>
      </c>
      <c r="H8421" s="2" t="str">
        <f t="shared" si="1259"/>
        <v>2023/08/24</v>
      </c>
      <c r="I8421" t="s">
        <v>13554</v>
      </c>
      <c r="J8421">
        <v>5.55</v>
      </c>
      <c r="K8421">
        <v>5.53</v>
      </c>
      <c r="L8421">
        <v>5.58</v>
      </c>
      <c r="M8421">
        <v>5.59</v>
      </c>
      <c r="N8421">
        <v>5.39</v>
      </c>
      <c r="O8421">
        <v>4.9800000000000004</v>
      </c>
      <c r="P8421">
        <v>4.6900000000000004</v>
      </c>
      <c r="Q8421">
        <v>4.3899999999999997</v>
      </c>
      <c r="R8421">
        <v>4.34</v>
      </c>
      <c r="S8421">
        <v>4.2300000000000004</v>
      </c>
      <c r="T8421">
        <v>4.49</v>
      </c>
      <c r="U8421">
        <v>4.3</v>
      </c>
    </row>
    <row r="8422" spans="1:21" x14ac:dyDescent="0.3">
      <c r="A8422" s="5" t="s">
        <v>13532</v>
      </c>
      <c r="B8422" s="2" t="str">
        <f t="shared" si="1253"/>
        <v/>
      </c>
      <c r="C8422" s="2" t="str">
        <f t="shared" si="1254"/>
        <v/>
      </c>
      <c r="D8422" s="6" t="str">
        <f t="shared" si="1255"/>
        <v>08</v>
      </c>
      <c r="E8422" s="6" t="str">
        <f t="shared" si="1256"/>
        <v>25</v>
      </c>
      <c r="F8422" s="2" t="str">
        <f t="shared" si="1257"/>
        <v>23</v>
      </c>
      <c r="G8422" s="6" t="str">
        <f t="shared" si="1258"/>
        <v>2023</v>
      </c>
      <c r="H8422" s="2" t="str">
        <f t="shared" si="1259"/>
        <v>2023/08/25</v>
      </c>
      <c r="I8422" t="s">
        <v>13555</v>
      </c>
      <c r="J8422">
        <v>5.56</v>
      </c>
      <c r="K8422">
        <v>5.53</v>
      </c>
      <c r="L8422">
        <v>5.61</v>
      </c>
      <c r="M8422">
        <v>5.61</v>
      </c>
      <c r="N8422">
        <v>5.44</v>
      </c>
      <c r="O8422">
        <v>5.03</v>
      </c>
      <c r="P8422">
        <v>4.72</v>
      </c>
      <c r="Q8422">
        <v>4.4400000000000004</v>
      </c>
      <c r="R8422">
        <v>4.37</v>
      </c>
      <c r="S8422">
        <v>4.25</v>
      </c>
      <c r="T8422">
        <v>4.5</v>
      </c>
      <c r="U8422">
        <v>4.3</v>
      </c>
    </row>
    <row r="8423" spans="1:21" x14ac:dyDescent="0.3">
      <c r="A8423" s="5" t="s">
        <v>13533</v>
      </c>
      <c r="B8423" s="2" t="str">
        <f t="shared" si="1253"/>
        <v/>
      </c>
      <c r="C8423" s="2" t="str">
        <f t="shared" si="1254"/>
        <v/>
      </c>
      <c r="D8423" s="6" t="str">
        <f t="shared" si="1255"/>
        <v>08</v>
      </c>
      <c r="E8423" s="6" t="str">
        <f t="shared" si="1256"/>
        <v>28</v>
      </c>
      <c r="F8423" s="2" t="str">
        <f t="shared" si="1257"/>
        <v>23</v>
      </c>
      <c r="G8423" s="6" t="str">
        <f t="shared" si="1258"/>
        <v>2023</v>
      </c>
      <c r="H8423" s="2" t="str">
        <f t="shared" si="1259"/>
        <v>2023/08/28</v>
      </c>
      <c r="I8423" t="s">
        <v>13556</v>
      </c>
      <c r="J8423">
        <v>5.56</v>
      </c>
      <c r="K8423">
        <v>5.53</v>
      </c>
      <c r="L8423">
        <v>5.58</v>
      </c>
      <c r="M8423">
        <v>5.56</v>
      </c>
      <c r="N8423">
        <v>5.44</v>
      </c>
      <c r="O8423">
        <v>4.9800000000000004</v>
      </c>
      <c r="P8423">
        <v>4.6900000000000004</v>
      </c>
      <c r="Q8423">
        <v>4.38</v>
      </c>
      <c r="R8423">
        <v>4.32</v>
      </c>
      <c r="S8423">
        <v>4.2</v>
      </c>
      <c r="T8423">
        <v>4.4800000000000004</v>
      </c>
      <c r="U8423">
        <v>4.29</v>
      </c>
    </row>
    <row r="8424" spans="1:21" x14ac:dyDescent="0.3">
      <c r="A8424" s="5" t="s">
        <v>13534</v>
      </c>
      <c r="B8424" s="2" t="str">
        <f t="shared" si="1253"/>
        <v/>
      </c>
      <c r="C8424" s="2" t="str">
        <f t="shared" si="1254"/>
        <v/>
      </c>
      <c r="D8424" s="6" t="str">
        <f t="shared" si="1255"/>
        <v>08</v>
      </c>
      <c r="E8424" s="6" t="str">
        <f t="shared" si="1256"/>
        <v>29</v>
      </c>
      <c r="F8424" s="2" t="str">
        <f t="shared" si="1257"/>
        <v>23</v>
      </c>
      <c r="G8424" s="6" t="str">
        <f t="shared" si="1258"/>
        <v>2023</v>
      </c>
      <c r="H8424" s="2" t="str">
        <f t="shared" si="1259"/>
        <v>2023/08/29</v>
      </c>
      <c r="I8424" t="s">
        <v>13557</v>
      </c>
      <c r="J8424">
        <v>5.54</v>
      </c>
      <c r="K8424">
        <v>5.53</v>
      </c>
      <c r="L8424">
        <v>5.56</v>
      </c>
      <c r="M8424">
        <v>5.52</v>
      </c>
      <c r="N8424">
        <v>5.37</v>
      </c>
      <c r="O8424">
        <v>4.87</v>
      </c>
      <c r="P8424">
        <v>4.5599999999999996</v>
      </c>
      <c r="Q8424">
        <v>4.26</v>
      </c>
      <c r="R8424">
        <v>4.21</v>
      </c>
      <c r="S8424">
        <v>4.12</v>
      </c>
      <c r="T8424">
        <v>4.42</v>
      </c>
      <c r="U8424">
        <v>4.2300000000000004</v>
      </c>
    </row>
    <row r="8425" spans="1:21" x14ac:dyDescent="0.3">
      <c r="A8425" s="5" t="s">
        <v>13535</v>
      </c>
      <c r="B8425" s="2" t="str">
        <f t="shared" si="1253"/>
        <v/>
      </c>
      <c r="C8425" s="2" t="str">
        <f t="shared" si="1254"/>
        <v/>
      </c>
      <c r="D8425" s="6" t="str">
        <f t="shared" si="1255"/>
        <v>08</v>
      </c>
      <c r="E8425" s="6" t="str">
        <f t="shared" si="1256"/>
        <v>30</v>
      </c>
      <c r="F8425" s="2" t="str">
        <f t="shared" si="1257"/>
        <v>23</v>
      </c>
      <c r="G8425" s="6" t="str">
        <f t="shared" si="1258"/>
        <v>2023</v>
      </c>
      <c r="H8425" s="2" t="str">
        <f t="shared" si="1259"/>
        <v>2023/08/30</v>
      </c>
      <c r="I8425" t="s">
        <v>13558</v>
      </c>
      <c r="J8425">
        <v>5.55</v>
      </c>
      <c r="K8425">
        <v>5.53</v>
      </c>
      <c r="L8425">
        <v>5.56</v>
      </c>
      <c r="M8425">
        <v>5.51</v>
      </c>
      <c r="N8425">
        <v>5.39</v>
      </c>
      <c r="O8425">
        <v>4.9000000000000004</v>
      </c>
      <c r="P8425">
        <v>4.57</v>
      </c>
      <c r="Q8425">
        <v>4.2699999999999996</v>
      </c>
      <c r="R8425">
        <v>4.22</v>
      </c>
      <c r="S8425">
        <v>4.12</v>
      </c>
      <c r="T8425">
        <v>4.42</v>
      </c>
      <c r="U8425">
        <v>4.2300000000000004</v>
      </c>
    </row>
    <row r="8426" spans="1:21" x14ac:dyDescent="0.3">
      <c r="A8426" s="5" t="s">
        <v>13536</v>
      </c>
      <c r="B8426" s="2" t="str">
        <f t="shared" si="1253"/>
        <v/>
      </c>
      <c r="C8426" s="2" t="str">
        <f t="shared" si="1254"/>
        <v/>
      </c>
      <c r="D8426" s="6" t="str">
        <f t="shared" si="1255"/>
        <v>08</v>
      </c>
      <c r="E8426" s="6" t="str">
        <f t="shared" si="1256"/>
        <v>31</v>
      </c>
      <c r="F8426" s="2" t="str">
        <f t="shared" si="1257"/>
        <v>23</v>
      </c>
      <c r="G8426" s="6" t="str">
        <f t="shared" si="1258"/>
        <v>2023</v>
      </c>
      <c r="H8426" s="2" t="str">
        <f t="shared" si="1259"/>
        <v>2023/08/31</v>
      </c>
      <c r="I8426" t="s">
        <v>13559</v>
      </c>
      <c r="J8426">
        <v>5.52</v>
      </c>
      <c r="K8426">
        <v>5.55</v>
      </c>
      <c r="L8426">
        <v>5.56</v>
      </c>
      <c r="M8426">
        <v>5.48</v>
      </c>
      <c r="N8426">
        <v>5.37</v>
      </c>
      <c r="O8426">
        <v>4.8499999999999996</v>
      </c>
      <c r="P8426">
        <v>4.54</v>
      </c>
      <c r="Q8426">
        <v>4.2300000000000004</v>
      </c>
      <c r="R8426">
        <v>4.1900000000000004</v>
      </c>
      <c r="S8426">
        <v>4.09</v>
      </c>
      <c r="T8426">
        <v>4.3899999999999997</v>
      </c>
      <c r="U8426">
        <v>4.2</v>
      </c>
    </row>
    <row r="8427" spans="1:21" x14ac:dyDescent="0.3">
      <c r="A8427" s="5">
        <v>44935</v>
      </c>
      <c r="B8427" s="2" t="str">
        <f t="shared" ref="B8427:B8446" si="1260">IF(MID(A8427,3,1)&lt;&gt;"/","OK","")</f>
        <v>OK</v>
      </c>
      <c r="C8427" s="2">
        <f t="shared" ref="C8427:C8446" si="1261">IF(B8427="OK",A8427,"")</f>
        <v>44935</v>
      </c>
      <c r="D8427" s="6">
        <f t="shared" ref="D8427:D8446" si="1262">IF(B8427="",LEFT(A8427,2),DAY(A8427))</f>
        <v>9</v>
      </c>
      <c r="E8427" s="6">
        <f t="shared" ref="E8427:E8446" si="1263">IF(B8427="",MID(A8427,4,2),MONTH(A8427))</f>
        <v>1</v>
      </c>
      <c r="F8427" s="2" t="str">
        <f t="shared" ref="F8427:F8446" si="1264">IF(B8427="",RIGHT(A8427,2),"")</f>
        <v/>
      </c>
      <c r="G8427" s="6">
        <f t="shared" ref="G8427:G8446" si="1265">IF(F8427&lt;&gt;"","20"&amp;F8427,YEAR(A8427))</f>
        <v>2023</v>
      </c>
      <c r="H8427" s="2" t="str">
        <f t="shared" ref="H8427:H8446" si="1266">G8427&amp;"/"&amp;D8427&amp;"/"&amp;E8427</f>
        <v>2023/9/1</v>
      </c>
      <c r="I8427" t="s">
        <v>13573</v>
      </c>
      <c r="J8427">
        <v>5.51</v>
      </c>
      <c r="K8427">
        <v>5.55</v>
      </c>
      <c r="L8427">
        <v>5.53</v>
      </c>
      <c r="M8427">
        <v>5.47</v>
      </c>
      <c r="N8427">
        <v>5.36</v>
      </c>
      <c r="O8427">
        <v>4.87</v>
      </c>
      <c r="P8427">
        <v>4.57</v>
      </c>
      <c r="Q8427">
        <v>4.29</v>
      </c>
      <c r="R8427">
        <v>4.2699999999999996</v>
      </c>
      <c r="S8427">
        <v>4.18</v>
      </c>
      <c r="T8427">
        <v>4.4800000000000004</v>
      </c>
      <c r="U8427">
        <v>4.29</v>
      </c>
    </row>
    <row r="8428" spans="1:21" x14ac:dyDescent="0.3">
      <c r="A8428" s="5">
        <v>45055</v>
      </c>
      <c r="B8428" s="2" t="str">
        <f t="shared" si="1260"/>
        <v>OK</v>
      </c>
      <c r="C8428" s="2">
        <f t="shared" si="1261"/>
        <v>45055</v>
      </c>
      <c r="D8428" s="6">
        <f t="shared" si="1262"/>
        <v>9</v>
      </c>
      <c r="E8428" s="6">
        <f t="shared" si="1263"/>
        <v>5</v>
      </c>
      <c r="F8428" s="2" t="str">
        <f t="shared" si="1264"/>
        <v/>
      </c>
      <c r="G8428" s="6">
        <f t="shared" si="1265"/>
        <v>2023</v>
      </c>
      <c r="H8428" s="2" t="str">
        <f t="shared" si="1266"/>
        <v>2023/9/5</v>
      </c>
      <c r="I8428" t="s">
        <v>13574</v>
      </c>
      <c r="J8428">
        <v>5.51</v>
      </c>
      <c r="K8428">
        <v>5.56</v>
      </c>
      <c r="L8428">
        <v>5.55</v>
      </c>
      <c r="M8428">
        <v>5.51</v>
      </c>
      <c r="N8428">
        <v>5.42</v>
      </c>
      <c r="O8428">
        <v>4.9400000000000004</v>
      </c>
      <c r="P8428">
        <v>4.6500000000000004</v>
      </c>
      <c r="Q8428">
        <v>4.37</v>
      </c>
      <c r="R8428">
        <v>4.3499999999999996</v>
      </c>
      <c r="S8428">
        <v>4.2699999999999996</v>
      </c>
      <c r="T8428">
        <v>4.5599999999999996</v>
      </c>
      <c r="U8428">
        <v>4.38</v>
      </c>
    </row>
    <row r="8429" spans="1:21" x14ac:dyDescent="0.3">
      <c r="A8429" s="5">
        <v>45086</v>
      </c>
      <c r="B8429" s="2" t="str">
        <f t="shared" si="1260"/>
        <v>OK</v>
      </c>
      <c r="C8429" s="2">
        <f t="shared" si="1261"/>
        <v>45086</v>
      </c>
      <c r="D8429" s="6">
        <f t="shared" si="1262"/>
        <v>9</v>
      </c>
      <c r="E8429" s="6">
        <f t="shared" si="1263"/>
        <v>6</v>
      </c>
      <c r="F8429" s="2" t="str">
        <f t="shared" si="1264"/>
        <v/>
      </c>
      <c r="G8429" s="6">
        <f t="shared" si="1265"/>
        <v>2023</v>
      </c>
      <c r="H8429" s="2" t="str">
        <f t="shared" si="1266"/>
        <v>2023/9/6</v>
      </c>
      <c r="I8429" t="s">
        <v>13575</v>
      </c>
      <c r="J8429">
        <v>5.52</v>
      </c>
      <c r="K8429">
        <v>5.55</v>
      </c>
      <c r="L8429">
        <v>5.55</v>
      </c>
      <c r="M8429">
        <v>5.52</v>
      </c>
      <c r="N8429">
        <v>5.44</v>
      </c>
      <c r="O8429">
        <v>5.01</v>
      </c>
      <c r="P8429">
        <v>4.7300000000000004</v>
      </c>
      <c r="Q8429">
        <v>4.4400000000000004</v>
      </c>
      <c r="R8429">
        <v>4.3899999999999997</v>
      </c>
      <c r="S8429">
        <v>4.3</v>
      </c>
      <c r="T8429">
        <v>4.5599999999999996</v>
      </c>
      <c r="U8429">
        <v>4.37</v>
      </c>
    </row>
    <row r="8430" spans="1:21" x14ac:dyDescent="0.3">
      <c r="A8430" s="5">
        <v>45116</v>
      </c>
      <c r="B8430" s="2" t="str">
        <f t="shared" si="1260"/>
        <v>OK</v>
      </c>
      <c r="C8430" s="2">
        <f t="shared" si="1261"/>
        <v>45116</v>
      </c>
      <c r="D8430" s="6">
        <f t="shared" si="1262"/>
        <v>9</v>
      </c>
      <c r="E8430" s="6">
        <f t="shared" si="1263"/>
        <v>7</v>
      </c>
      <c r="F8430" s="2" t="str">
        <f t="shared" si="1264"/>
        <v/>
      </c>
      <c r="G8430" s="6">
        <f t="shared" si="1265"/>
        <v>2023</v>
      </c>
      <c r="H8430" s="2" t="str">
        <f t="shared" si="1266"/>
        <v>2023/9/7</v>
      </c>
      <c r="I8430" t="s">
        <v>13576</v>
      </c>
      <c r="J8430">
        <v>5.52</v>
      </c>
      <c r="K8430">
        <v>5.56</v>
      </c>
      <c r="L8430">
        <v>5.53</v>
      </c>
      <c r="M8430">
        <v>5.5</v>
      </c>
      <c r="N8430">
        <v>5.4</v>
      </c>
      <c r="O8430">
        <v>4.9400000000000004</v>
      </c>
      <c r="P8430">
        <v>4.66</v>
      </c>
      <c r="Q8430">
        <v>4.38</v>
      </c>
      <c r="R8430">
        <v>4.3499999999999996</v>
      </c>
      <c r="S8430">
        <v>4.2699999999999996</v>
      </c>
      <c r="T8430">
        <v>4.55</v>
      </c>
      <c r="U8430">
        <v>4.3600000000000003</v>
      </c>
    </row>
    <row r="8431" spans="1:21" x14ac:dyDescent="0.3">
      <c r="A8431" s="5">
        <v>45147</v>
      </c>
      <c r="B8431" s="2" t="str">
        <f t="shared" si="1260"/>
        <v>OK</v>
      </c>
      <c r="C8431" s="2">
        <f t="shared" si="1261"/>
        <v>45147</v>
      </c>
      <c r="D8431" s="6">
        <f t="shared" si="1262"/>
        <v>9</v>
      </c>
      <c r="E8431" s="6">
        <f t="shared" si="1263"/>
        <v>8</v>
      </c>
      <c r="F8431" s="2" t="str">
        <f t="shared" si="1264"/>
        <v/>
      </c>
      <c r="G8431" s="6">
        <f t="shared" si="1265"/>
        <v>2023</v>
      </c>
      <c r="H8431" s="2" t="str">
        <f t="shared" si="1266"/>
        <v>2023/9/8</v>
      </c>
      <c r="I8431" t="s">
        <v>13577</v>
      </c>
      <c r="J8431">
        <v>5.52</v>
      </c>
      <c r="K8431">
        <v>5.56</v>
      </c>
      <c r="L8431">
        <v>5.55</v>
      </c>
      <c r="M8431">
        <v>5.49</v>
      </c>
      <c r="N8431">
        <v>5.42</v>
      </c>
      <c r="O8431">
        <v>4.9800000000000004</v>
      </c>
      <c r="P8431">
        <v>4.68</v>
      </c>
      <c r="Q8431">
        <v>4.3899999999999997</v>
      </c>
      <c r="R8431">
        <v>4.3499999999999996</v>
      </c>
      <c r="S8431">
        <v>4.26</v>
      </c>
      <c r="T8431">
        <v>4.5199999999999996</v>
      </c>
      <c r="U8431">
        <v>4.33</v>
      </c>
    </row>
    <row r="8432" spans="1:21" x14ac:dyDescent="0.3">
      <c r="A8432" s="5">
        <v>45239</v>
      </c>
      <c r="B8432" s="2" t="str">
        <f t="shared" si="1260"/>
        <v>OK</v>
      </c>
      <c r="C8432" s="2">
        <f t="shared" si="1261"/>
        <v>45239</v>
      </c>
      <c r="D8432" s="6">
        <f t="shared" si="1262"/>
        <v>9</v>
      </c>
      <c r="E8432" s="6">
        <f t="shared" si="1263"/>
        <v>11</v>
      </c>
      <c r="F8432" s="2" t="str">
        <f t="shared" si="1264"/>
        <v/>
      </c>
      <c r="G8432" s="6">
        <f t="shared" si="1265"/>
        <v>2023</v>
      </c>
      <c r="H8432" s="2" t="str">
        <f t="shared" si="1266"/>
        <v>2023/9/11</v>
      </c>
      <c r="I8432" t="s">
        <v>13578</v>
      </c>
      <c r="J8432">
        <v>5.52</v>
      </c>
      <c r="K8432">
        <v>5.56</v>
      </c>
      <c r="L8432">
        <v>5.55</v>
      </c>
      <c r="M8432">
        <v>5.51</v>
      </c>
      <c r="N8432">
        <v>5.4</v>
      </c>
      <c r="O8432">
        <v>4.97</v>
      </c>
      <c r="P8432">
        <v>4.6399999999999997</v>
      </c>
      <c r="Q8432">
        <v>4.4000000000000004</v>
      </c>
      <c r="R8432">
        <v>4.37</v>
      </c>
      <c r="S8432">
        <v>4.29</v>
      </c>
      <c r="T8432">
        <v>4.5599999999999996</v>
      </c>
      <c r="U8432">
        <v>4.37</v>
      </c>
    </row>
    <row r="8433" spans="1:21" x14ac:dyDescent="0.3">
      <c r="A8433" s="5">
        <v>45269</v>
      </c>
      <c r="B8433" s="2" t="str">
        <f t="shared" si="1260"/>
        <v>OK</v>
      </c>
      <c r="C8433" s="2">
        <f t="shared" si="1261"/>
        <v>45269</v>
      </c>
      <c r="D8433" s="6">
        <f t="shared" si="1262"/>
        <v>9</v>
      </c>
      <c r="E8433" s="6">
        <f t="shared" si="1263"/>
        <v>12</v>
      </c>
      <c r="F8433" s="2" t="str">
        <f t="shared" si="1264"/>
        <v/>
      </c>
      <c r="G8433" s="6">
        <f t="shared" si="1265"/>
        <v>2023</v>
      </c>
      <c r="H8433" s="2" t="str">
        <f t="shared" si="1266"/>
        <v>2023/9/12</v>
      </c>
      <c r="I8433" t="s">
        <v>13579</v>
      </c>
      <c r="J8433">
        <v>5.52</v>
      </c>
      <c r="K8433">
        <v>5.56</v>
      </c>
      <c r="L8433">
        <v>5.56</v>
      </c>
      <c r="M8433">
        <v>5.53</v>
      </c>
      <c r="N8433">
        <v>5.42</v>
      </c>
      <c r="O8433">
        <v>4.9800000000000004</v>
      </c>
      <c r="P8433">
        <v>4.66</v>
      </c>
      <c r="Q8433">
        <v>4.41</v>
      </c>
      <c r="R8433">
        <v>4.3600000000000003</v>
      </c>
      <c r="S8433">
        <v>4.2699999999999996</v>
      </c>
      <c r="T8433">
        <v>4.54</v>
      </c>
      <c r="U8433">
        <v>4.3499999999999996</v>
      </c>
    </row>
    <row r="8434" spans="1:21" x14ac:dyDescent="0.3">
      <c r="A8434" s="5" t="s">
        <v>13560</v>
      </c>
      <c r="B8434" s="2" t="str">
        <f t="shared" si="1260"/>
        <v/>
      </c>
      <c r="C8434" s="2" t="str">
        <f t="shared" si="1261"/>
        <v/>
      </c>
      <c r="D8434" s="6" t="str">
        <f t="shared" si="1262"/>
        <v>09</v>
      </c>
      <c r="E8434" s="6" t="str">
        <f t="shared" si="1263"/>
        <v>13</v>
      </c>
      <c r="F8434" s="2" t="str">
        <f t="shared" si="1264"/>
        <v>23</v>
      </c>
      <c r="G8434" s="6" t="str">
        <f t="shared" si="1265"/>
        <v>2023</v>
      </c>
      <c r="H8434" s="2" t="str">
        <f t="shared" si="1266"/>
        <v>2023/09/13</v>
      </c>
      <c r="I8434" t="s">
        <v>13580</v>
      </c>
      <c r="J8434">
        <v>5.53</v>
      </c>
      <c r="K8434">
        <v>5.56</v>
      </c>
      <c r="L8434">
        <v>5.55</v>
      </c>
      <c r="M8434">
        <v>5.51</v>
      </c>
      <c r="N8434">
        <v>5.42</v>
      </c>
      <c r="O8434">
        <v>4.96</v>
      </c>
      <c r="P8434">
        <v>4.6399999999999997</v>
      </c>
      <c r="Q8434">
        <v>4.3899999999999997</v>
      </c>
      <c r="R8434">
        <v>4.34</v>
      </c>
      <c r="S8434">
        <v>4.25</v>
      </c>
      <c r="T8434">
        <v>4.5199999999999996</v>
      </c>
      <c r="U8434">
        <v>4.34</v>
      </c>
    </row>
    <row r="8435" spans="1:21" x14ac:dyDescent="0.3">
      <c r="A8435" s="5" t="s">
        <v>13561</v>
      </c>
      <c r="B8435" s="2" t="str">
        <f t="shared" si="1260"/>
        <v/>
      </c>
      <c r="C8435" s="2" t="str">
        <f t="shared" si="1261"/>
        <v/>
      </c>
      <c r="D8435" s="6" t="str">
        <f t="shared" si="1262"/>
        <v>09</v>
      </c>
      <c r="E8435" s="6" t="str">
        <f t="shared" si="1263"/>
        <v>14</v>
      </c>
      <c r="F8435" s="2" t="str">
        <f t="shared" si="1264"/>
        <v>23</v>
      </c>
      <c r="G8435" s="6" t="str">
        <f t="shared" si="1265"/>
        <v>2023</v>
      </c>
      <c r="H8435" s="2" t="str">
        <f t="shared" si="1266"/>
        <v>2023/09/14</v>
      </c>
      <c r="I8435" t="s">
        <v>13581</v>
      </c>
      <c r="J8435">
        <v>5.52</v>
      </c>
      <c r="K8435">
        <v>5.57</v>
      </c>
      <c r="L8435">
        <v>5.55</v>
      </c>
      <c r="M8435">
        <v>5.5</v>
      </c>
      <c r="N8435">
        <v>5.42</v>
      </c>
      <c r="O8435">
        <v>5</v>
      </c>
      <c r="P8435">
        <v>4.68</v>
      </c>
      <c r="Q8435">
        <v>4.42</v>
      </c>
      <c r="R8435">
        <v>4.38</v>
      </c>
      <c r="S8435">
        <v>4.29</v>
      </c>
      <c r="T8435">
        <v>4.57</v>
      </c>
      <c r="U8435">
        <v>4.3899999999999997</v>
      </c>
    </row>
    <row r="8436" spans="1:21" x14ac:dyDescent="0.3">
      <c r="A8436" s="5" t="s">
        <v>13562</v>
      </c>
      <c r="B8436" s="2" t="str">
        <f t="shared" si="1260"/>
        <v/>
      </c>
      <c r="C8436" s="2" t="str">
        <f t="shared" si="1261"/>
        <v/>
      </c>
      <c r="D8436" s="6" t="str">
        <f t="shared" si="1262"/>
        <v>09</v>
      </c>
      <c r="E8436" s="6" t="str">
        <f t="shared" si="1263"/>
        <v>15</v>
      </c>
      <c r="F8436" s="2" t="str">
        <f t="shared" si="1264"/>
        <v>23</v>
      </c>
      <c r="G8436" s="6" t="str">
        <f t="shared" si="1265"/>
        <v>2023</v>
      </c>
      <c r="H8436" s="2" t="str">
        <f t="shared" si="1266"/>
        <v>2023/09/15</v>
      </c>
      <c r="I8436" t="s">
        <v>13582</v>
      </c>
      <c r="J8436">
        <v>5.51</v>
      </c>
      <c r="K8436">
        <v>5.56</v>
      </c>
      <c r="L8436">
        <v>5.56</v>
      </c>
      <c r="M8436">
        <v>5.49</v>
      </c>
      <c r="N8436">
        <v>5.43</v>
      </c>
      <c r="O8436">
        <v>5.0199999999999996</v>
      </c>
      <c r="P8436">
        <v>4.72</v>
      </c>
      <c r="Q8436">
        <v>4.45</v>
      </c>
      <c r="R8436">
        <v>4.41</v>
      </c>
      <c r="S8436">
        <v>4.33</v>
      </c>
      <c r="T8436">
        <v>4.59</v>
      </c>
      <c r="U8436">
        <v>4.42</v>
      </c>
    </row>
    <row r="8437" spans="1:21" x14ac:dyDescent="0.3">
      <c r="A8437" s="5" t="s">
        <v>13563</v>
      </c>
      <c r="B8437" s="2" t="str">
        <f t="shared" si="1260"/>
        <v/>
      </c>
      <c r="C8437" s="2" t="str">
        <f t="shared" si="1261"/>
        <v/>
      </c>
      <c r="D8437" s="6" t="str">
        <f t="shared" si="1262"/>
        <v>09</v>
      </c>
      <c r="E8437" s="6" t="str">
        <f t="shared" si="1263"/>
        <v>18</v>
      </c>
      <c r="F8437" s="2" t="str">
        <f t="shared" si="1264"/>
        <v>23</v>
      </c>
      <c r="G8437" s="6" t="str">
        <f t="shared" si="1265"/>
        <v>2023</v>
      </c>
      <c r="H8437" s="2" t="str">
        <f t="shared" si="1266"/>
        <v>2023/09/18</v>
      </c>
      <c r="I8437" t="s">
        <v>13583</v>
      </c>
      <c r="J8437">
        <v>5.53</v>
      </c>
      <c r="K8437">
        <v>5.56</v>
      </c>
      <c r="L8437">
        <v>5.55</v>
      </c>
      <c r="M8437">
        <v>5.51</v>
      </c>
      <c r="N8437">
        <v>5.44</v>
      </c>
      <c r="O8437">
        <v>5.05</v>
      </c>
      <c r="P8437">
        <v>4.74</v>
      </c>
      <c r="Q8437">
        <v>4.46</v>
      </c>
      <c r="R8437">
        <v>4.41</v>
      </c>
      <c r="S8437">
        <v>4.32</v>
      </c>
      <c r="T8437">
        <v>4.57</v>
      </c>
      <c r="U8437">
        <v>4.4000000000000004</v>
      </c>
    </row>
    <row r="8438" spans="1:21" x14ac:dyDescent="0.3">
      <c r="A8438" s="5" t="s">
        <v>13564</v>
      </c>
      <c r="B8438" s="2" t="str">
        <f t="shared" si="1260"/>
        <v/>
      </c>
      <c r="C8438" s="2" t="str">
        <f t="shared" si="1261"/>
        <v/>
      </c>
      <c r="D8438" s="6" t="str">
        <f t="shared" si="1262"/>
        <v>09</v>
      </c>
      <c r="E8438" s="6" t="str">
        <f t="shared" si="1263"/>
        <v>19</v>
      </c>
      <c r="F8438" s="2" t="str">
        <f t="shared" si="1264"/>
        <v>23</v>
      </c>
      <c r="G8438" s="6" t="str">
        <f t="shared" si="1265"/>
        <v>2023</v>
      </c>
      <c r="H8438" s="2" t="str">
        <f t="shared" si="1266"/>
        <v>2023/09/19</v>
      </c>
      <c r="I8438" t="s">
        <v>13584</v>
      </c>
      <c r="J8438">
        <v>5.53</v>
      </c>
      <c r="K8438">
        <v>5.56</v>
      </c>
      <c r="L8438">
        <v>5.54</v>
      </c>
      <c r="M8438">
        <v>5.51</v>
      </c>
      <c r="N8438">
        <v>5.45</v>
      </c>
      <c r="O8438">
        <v>5.08</v>
      </c>
      <c r="P8438">
        <v>4.79</v>
      </c>
      <c r="Q8438">
        <v>4.51</v>
      </c>
      <c r="R8438">
        <v>4.47</v>
      </c>
      <c r="S8438">
        <v>4.37</v>
      </c>
      <c r="T8438">
        <v>4.5999999999999996</v>
      </c>
      <c r="U8438">
        <v>4.43</v>
      </c>
    </row>
    <row r="8439" spans="1:21" x14ac:dyDescent="0.3">
      <c r="A8439" s="5" t="s">
        <v>13565</v>
      </c>
      <c r="B8439" s="2" t="str">
        <f t="shared" si="1260"/>
        <v/>
      </c>
      <c r="C8439" s="2" t="str">
        <f t="shared" si="1261"/>
        <v/>
      </c>
      <c r="D8439" s="6" t="str">
        <f t="shared" si="1262"/>
        <v>09</v>
      </c>
      <c r="E8439" s="6" t="str">
        <f t="shared" si="1263"/>
        <v>20</v>
      </c>
      <c r="F8439" s="2" t="str">
        <f t="shared" si="1264"/>
        <v>23</v>
      </c>
      <c r="G8439" s="6" t="str">
        <f t="shared" si="1265"/>
        <v>2023</v>
      </c>
      <c r="H8439" s="2" t="str">
        <f t="shared" si="1266"/>
        <v>2023/09/20</v>
      </c>
      <c r="I8439" t="s">
        <v>13585</v>
      </c>
      <c r="J8439">
        <v>5.53</v>
      </c>
      <c r="K8439">
        <v>5.57</v>
      </c>
      <c r="L8439">
        <v>5.56</v>
      </c>
      <c r="M8439">
        <v>5.51</v>
      </c>
      <c r="N8439">
        <v>5.47</v>
      </c>
      <c r="O8439">
        <v>5.12</v>
      </c>
      <c r="P8439">
        <v>4.82</v>
      </c>
      <c r="Q8439">
        <v>4.5199999999999996</v>
      </c>
      <c r="R8439">
        <v>4.46</v>
      </c>
      <c r="S8439">
        <v>4.3499999999999996</v>
      </c>
      <c r="T8439">
        <v>4.57</v>
      </c>
      <c r="U8439">
        <v>4.4000000000000004</v>
      </c>
    </row>
    <row r="8440" spans="1:21" x14ac:dyDescent="0.3">
      <c r="A8440" s="5" t="s">
        <v>13566</v>
      </c>
      <c r="B8440" s="2" t="str">
        <f t="shared" si="1260"/>
        <v/>
      </c>
      <c r="C8440" s="2" t="str">
        <f t="shared" si="1261"/>
        <v/>
      </c>
      <c r="D8440" s="6" t="str">
        <f t="shared" si="1262"/>
        <v>09</v>
      </c>
      <c r="E8440" s="6" t="str">
        <f t="shared" si="1263"/>
        <v>21</v>
      </c>
      <c r="F8440" s="2" t="str">
        <f t="shared" si="1264"/>
        <v>23</v>
      </c>
      <c r="G8440" s="6" t="str">
        <f t="shared" si="1265"/>
        <v>2023</v>
      </c>
      <c r="H8440" s="2" t="str">
        <f t="shared" si="1266"/>
        <v>2023/09/21</v>
      </c>
      <c r="I8440" t="s">
        <v>13586</v>
      </c>
      <c r="J8440">
        <v>5.52</v>
      </c>
      <c r="K8440">
        <v>5.57</v>
      </c>
      <c r="L8440">
        <v>5.57</v>
      </c>
      <c r="M8440">
        <v>5.52</v>
      </c>
      <c r="N8440">
        <v>5.46</v>
      </c>
      <c r="O8440">
        <v>5.12</v>
      </c>
      <c r="P8440">
        <v>4.8499999999999996</v>
      </c>
      <c r="Q8440">
        <v>4.6100000000000003</v>
      </c>
      <c r="R8440">
        <v>4.57</v>
      </c>
      <c r="S8440">
        <v>4.49</v>
      </c>
      <c r="T8440">
        <v>4.74</v>
      </c>
      <c r="U8440">
        <v>4.5599999999999996</v>
      </c>
    </row>
    <row r="8441" spans="1:21" x14ac:dyDescent="0.3">
      <c r="A8441" s="5" t="s">
        <v>13567</v>
      </c>
      <c r="B8441" s="2" t="str">
        <f t="shared" si="1260"/>
        <v/>
      </c>
      <c r="C8441" s="2" t="str">
        <f t="shared" si="1261"/>
        <v/>
      </c>
      <c r="D8441" s="6" t="str">
        <f t="shared" si="1262"/>
        <v>09</v>
      </c>
      <c r="E8441" s="6" t="str">
        <f t="shared" si="1263"/>
        <v>22</v>
      </c>
      <c r="F8441" s="2" t="str">
        <f t="shared" si="1264"/>
        <v>23</v>
      </c>
      <c r="G8441" s="6" t="str">
        <f t="shared" si="1265"/>
        <v>2023</v>
      </c>
      <c r="H8441" s="2" t="str">
        <f t="shared" si="1266"/>
        <v>2023/09/22</v>
      </c>
      <c r="I8441" t="s">
        <v>13587</v>
      </c>
      <c r="J8441">
        <v>5.52</v>
      </c>
      <c r="K8441">
        <v>5.58</v>
      </c>
      <c r="L8441">
        <v>5.56</v>
      </c>
      <c r="M8441">
        <v>5.52</v>
      </c>
      <c r="N8441">
        <v>5.46</v>
      </c>
      <c r="O8441">
        <v>5.0999999999999996</v>
      </c>
      <c r="P8441">
        <v>4.8</v>
      </c>
      <c r="Q8441">
        <v>4.57</v>
      </c>
      <c r="R8441">
        <v>4.53</v>
      </c>
      <c r="S8441">
        <v>4.4400000000000004</v>
      </c>
      <c r="T8441">
        <v>4.7</v>
      </c>
      <c r="U8441">
        <v>4.53</v>
      </c>
    </row>
    <row r="8442" spans="1:21" x14ac:dyDescent="0.3">
      <c r="A8442" s="5" t="s">
        <v>13568</v>
      </c>
      <c r="B8442" s="2" t="str">
        <f t="shared" si="1260"/>
        <v/>
      </c>
      <c r="C8442" s="2" t="str">
        <f t="shared" si="1261"/>
        <v/>
      </c>
      <c r="D8442" s="6" t="str">
        <f t="shared" si="1262"/>
        <v>09</v>
      </c>
      <c r="E8442" s="6" t="str">
        <f t="shared" si="1263"/>
        <v>25</v>
      </c>
      <c r="F8442" s="2" t="str">
        <f t="shared" si="1264"/>
        <v>23</v>
      </c>
      <c r="G8442" s="6" t="str">
        <f t="shared" si="1265"/>
        <v>2023</v>
      </c>
      <c r="H8442" s="2" t="str">
        <f t="shared" si="1266"/>
        <v>2023/09/25</v>
      </c>
      <c r="I8442" t="s">
        <v>13588</v>
      </c>
      <c r="J8442">
        <v>5.54</v>
      </c>
      <c r="K8442">
        <v>5.58</v>
      </c>
      <c r="L8442">
        <v>5.58</v>
      </c>
      <c r="M8442">
        <v>5.52</v>
      </c>
      <c r="N8442">
        <v>5.45</v>
      </c>
      <c r="O8442">
        <v>5.09</v>
      </c>
      <c r="P8442">
        <v>4.83</v>
      </c>
      <c r="Q8442">
        <v>4.62</v>
      </c>
      <c r="R8442">
        <v>4.6100000000000003</v>
      </c>
      <c r="S8442">
        <v>4.55</v>
      </c>
      <c r="T8442">
        <v>4.84</v>
      </c>
      <c r="U8442">
        <v>4.67</v>
      </c>
    </row>
    <row r="8443" spans="1:21" x14ac:dyDescent="0.3">
      <c r="A8443" s="5" t="s">
        <v>13569</v>
      </c>
      <c r="B8443" s="2" t="str">
        <f t="shared" si="1260"/>
        <v/>
      </c>
      <c r="C8443" s="2" t="str">
        <f t="shared" si="1261"/>
        <v/>
      </c>
      <c r="D8443" s="6" t="str">
        <f t="shared" si="1262"/>
        <v>09</v>
      </c>
      <c r="E8443" s="6" t="str">
        <f t="shared" si="1263"/>
        <v>26</v>
      </c>
      <c r="F8443" s="2" t="str">
        <f t="shared" si="1264"/>
        <v>23</v>
      </c>
      <c r="G8443" s="6" t="str">
        <f t="shared" si="1265"/>
        <v>2023</v>
      </c>
      <c r="H8443" s="2" t="str">
        <f t="shared" si="1266"/>
        <v>2023/09/26</v>
      </c>
      <c r="I8443" t="s">
        <v>13589</v>
      </c>
      <c r="J8443">
        <v>5.54</v>
      </c>
      <c r="K8443">
        <v>5.58</v>
      </c>
      <c r="L8443">
        <v>5.58</v>
      </c>
      <c r="M8443">
        <v>5.53</v>
      </c>
      <c r="N8443">
        <v>5.45</v>
      </c>
      <c r="O8443">
        <v>5.04</v>
      </c>
      <c r="P8443">
        <v>4.84</v>
      </c>
      <c r="Q8443">
        <v>4.62</v>
      </c>
      <c r="R8443">
        <v>4.62</v>
      </c>
      <c r="S8443">
        <v>4.5599999999999996</v>
      </c>
      <c r="T8443">
        <v>4.8600000000000003</v>
      </c>
      <c r="U8443">
        <v>4.7</v>
      </c>
    </row>
    <row r="8444" spans="1:21" x14ac:dyDescent="0.3">
      <c r="A8444" s="5" t="s">
        <v>13570</v>
      </c>
      <c r="B8444" s="2" t="str">
        <f t="shared" si="1260"/>
        <v/>
      </c>
      <c r="C8444" s="2" t="str">
        <f t="shared" si="1261"/>
        <v/>
      </c>
      <c r="D8444" s="6" t="str">
        <f t="shared" si="1262"/>
        <v>09</v>
      </c>
      <c r="E8444" s="6" t="str">
        <f t="shared" si="1263"/>
        <v>27</v>
      </c>
      <c r="F8444" s="2" t="str">
        <f t="shared" si="1264"/>
        <v>23</v>
      </c>
      <c r="G8444" s="6" t="str">
        <f t="shared" si="1265"/>
        <v>2023</v>
      </c>
      <c r="H8444" s="2" t="str">
        <f t="shared" si="1266"/>
        <v>2023/09/27</v>
      </c>
      <c r="I8444" t="s">
        <v>13590</v>
      </c>
      <c r="J8444">
        <v>5.54</v>
      </c>
      <c r="K8444">
        <v>5.59</v>
      </c>
      <c r="L8444">
        <v>5.58</v>
      </c>
      <c r="M8444">
        <v>5.53</v>
      </c>
      <c r="N8444">
        <v>5.49</v>
      </c>
      <c r="O8444">
        <v>5.0999999999999996</v>
      </c>
      <c r="P8444">
        <v>4.8899999999999997</v>
      </c>
      <c r="Q8444">
        <v>4.67</v>
      </c>
      <c r="R8444">
        <v>4.6900000000000004</v>
      </c>
      <c r="S8444">
        <v>4.6100000000000003</v>
      </c>
      <c r="T8444">
        <v>4.91</v>
      </c>
      <c r="U8444">
        <v>4.7300000000000004</v>
      </c>
    </row>
    <row r="8445" spans="1:21" x14ac:dyDescent="0.3">
      <c r="A8445" s="5" t="s">
        <v>13571</v>
      </c>
      <c r="B8445" s="2" t="str">
        <f t="shared" si="1260"/>
        <v/>
      </c>
      <c r="C8445" s="2" t="str">
        <f t="shared" si="1261"/>
        <v/>
      </c>
      <c r="D8445" s="6" t="str">
        <f t="shared" si="1262"/>
        <v>09</v>
      </c>
      <c r="E8445" s="6" t="str">
        <f t="shared" si="1263"/>
        <v>28</v>
      </c>
      <c r="F8445" s="2" t="str">
        <f t="shared" si="1264"/>
        <v>23</v>
      </c>
      <c r="G8445" s="6" t="str">
        <f t="shared" si="1265"/>
        <v>2023</v>
      </c>
      <c r="H8445" s="2" t="str">
        <f t="shared" si="1266"/>
        <v>2023/09/28</v>
      </c>
      <c r="I8445" t="s">
        <v>13591</v>
      </c>
      <c r="J8445">
        <v>5.56</v>
      </c>
      <c r="K8445">
        <v>5.61</v>
      </c>
      <c r="L8445">
        <v>5.56</v>
      </c>
      <c r="M8445">
        <v>5.53</v>
      </c>
      <c r="N8445">
        <v>5.46</v>
      </c>
      <c r="O8445">
        <v>5.04</v>
      </c>
      <c r="P8445">
        <v>4.83</v>
      </c>
      <c r="Q8445">
        <v>4.62</v>
      </c>
      <c r="R8445">
        <v>4.63</v>
      </c>
      <c r="S8445">
        <v>4.59</v>
      </c>
      <c r="T8445">
        <v>4.9000000000000004</v>
      </c>
      <c r="U8445">
        <v>4.71</v>
      </c>
    </row>
    <row r="8446" spans="1:21" x14ac:dyDescent="0.3">
      <c r="A8446" s="5" t="s">
        <v>13572</v>
      </c>
      <c r="B8446" s="2" t="str">
        <f t="shared" si="1260"/>
        <v/>
      </c>
      <c r="C8446" s="2" t="str">
        <f t="shared" si="1261"/>
        <v/>
      </c>
      <c r="D8446" s="6" t="str">
        <f t="shared" si="1262"/>
        <v>09</v>
      </c>
      <c r="E8446" s="6" t="str">
        <f t="shared" si="1263"/>
        <v>29</v>
      </c>
      <c r="F8446" s="2" t="str">
        <f t="shared" si="1264"/>
        <v>23</v>
      </c>
      <c r="G8446" s="6" t="str">
        <f t="shared" si="1265"/>
        <v>2023</v>
      </c>
      <c r="H8446" s="2" t="str">
        <f t="shared" si="1266"/>
        <v>2023/09/29</v>
      </c>
      <c r="I8446" t="s">
        <v>13592</v>
      </c>
      <c r="J8446">
        <v>5.55</v>
      </c>
      <c r="K8446">
        <v>5.6</v>
      </c>
      <c r="L8446">
        <v>5.55</v>
      </c>
      <c r="M8446">
        <v>5.53</v>
      </c>
      <c r="N8446">
        <v>5.46</v>
      </c>
      <c r="O8446">
        <v>5.03</v>
      </c>
      <c r="P8446">
        <v>4.8</v>
      </c>
      <c r="Q8446">
        <v>4.5999999999999996</v>
      </c>
      <c r="R8446">
        <v>4.6100000000000003</v>
      </c>
      <c r="S8446">
        <v>4.59</v>
      </c>
      <c r="T8446">
        <v>4.92</v>
      </c>
      <c r="U8446">
        <v>4.7300000000000004</v>
      </c>
    </row>
    <row r="8447" spans="1:21" x14ac:dyDescent="0.3">
      <c r="A8447" s="5">
        <v>44967</v>
      </c>
      <c r="B8447" s="2" t="str">
        <f t="shared" ref="B8447:B8467" si="1267">IF(MID(A8447,3,1)&lt;&gt;"/","OK","")</f>
        <v>OK</v>
      </c>
      <c r="C8447" s="2">
        <f t="shared" ref="C8447:C8467" si="1268">IF(B8447="OK",A8447,"")</f>
        <v>44967</v>
      </c>
      <c r="D8447" s="6">
        <f t="shared" ref="D8447:D8467" si="1269">IF(B8447="",LEFT(A8447,2),DAY(A8447))</f>
        <v>10</v>
      </c>
      <c r="E8447" s="6">
        <f t="shared" ref="E8447:E8467" si="1270">IF(B8447="",MID(A8447,4,2),MONTH(A8447))</f>
        <v>2</v>
      </c>
      <c r="F8447" s="2" t="str">
        <f t="shared" ref="F8447:F8467" si="1271">IF(B8447="",RIGHT(A8447,2),"")</f>
        <v/>
      </c>
      <c r="G8447" s="6">
        <f t="shared" ref="G8447:G8467" si="1272">IF(F8447&lt;&gt;"","20"&amp;F8447,YEAR(A8447))</f>
        <v>2023</v>
      </c>
      <c r="H8447" s="2" t="str">
        <f t="shared" ref="H8447:H8467" si="1273">G8447&amp;"/"&amp;D8447&amp;"/"&amp;E8447</f>
        <v>2023/10/2</v>
      </c>
      <c r="I8447" t="s">
        <v>13606</v>
      </c>
      <c r="J8447">
        <v>5.56</v>
      </c>
      <c r="K8447">
        <v>5.6</v>
      </c>
      <c r="L8447">
        <v>5.62</v>
      </c>
      <c r="M8447">
        <v>5.58</v>
      </c>
      <c r="N8447">
        <v>5.49</v>
      </c>
      <c r="O8447">
        <v>5.12</v>
      </c>
      <c r="P8447">
        <v>4.88</v>
      </c>
      <c r="Q8447">
        <v>4.72</v>
      </c>
      <c r="R8447">
        <v>4.7300000000000004</v>
      </c>
      <c r="S8447">
        <v>4.6900000000000004</v>
      </c>
      <c r="T8447">
        <v>5</v>
      </c>
      <c r="U8447">
        <v>4.8099999999999996</v>
      </c>
    </row>
    <row r="8448" spans="1:21" x14ac:dyDescent="0.3">
      <c r="A8448" s="5">
        <v>44995</v>
      </c>
      <c r="B8448" s="2" t="str">
        <f t="shared" si="1267"/>
        <v>OK</v>
      </c>
      <c r="C8448" s="2">
        <f t="shared" si="1268"/>
        <v>44995</v>
      </c>
      <c r="D8448" s="6">
        <f t="shared" si="1269"/>
        <v>10</v>
      </c>
      <c r="E8448" s="6">
        <f t="shared" si="1270"/>
        <v>3</v>
      </c>
      <c r="F8448" s="2" t="str">
        <f t="shared" si="1271"/>
        <v/>
      </c>
      <c r="G8448" s="6">
        <f t="shared" si="1272"/>
        <v>2023</v>
      </c>
      <c r="H8448" s="2" t="str">
        <f t="shared" si="1273"/>
        <v>2023/10/3</v>
      </c>
      <c r="I8448" t="s">
        <v>13607</v>
      </c>
      <c r="J8448">
        <v>5.55</v>
      </c>
      <c r="K8448">
        <v>5.6</v>
      </c>
      <c r="L8448">
        <v>5.62</v>
      </c>
      <c r="M8448">
        <v>5.58</v>
      </c>
      <c r="N8448">
        <v>5.49</v>
      </c>
      <c r="O8448">
        <v>5.15</v>
      </c>
      <c r="P8448">
        <v>4.95</v>
      </c>
      <c r="Q8448">
        <v>4.8</v>
      </c>
      <c r="R8448">
        <v>4.84</v>
      </c>
      <c r="S8448">
        <v>4.8099999999999996</v>
      </c>
      <c r="T8448">
        <v>5.13</v>
      </c>
      <c r="U8448">
        <v>4.95</v>
      </c>
    </row>
    <row r="8449" spans="1:21" x14ac:dyDescent="0.3">
      <c r="A8449" s="5">
        <v>45026</v>
      </c>
      <c r="B8449" s="2" t="str">
        <f t="shared" si="1267"/>
        <v>OK</v>
      </c>
      <c r="C8449" s="2">
        <f t="shared" si="1268"/>
        <v>45026</v>
      </c>
      <c r="D8449" s="6">
        <f t="shared" si="1269"/>
        <v>10</v>
      </c>
      <c r="E8449" s="6">
        <f t="shared" si="1270"/>
        <v>4</v>
      </c>
      <c r="F8449" s="2" t="str">
        <f t="shared" si="1271"/>
        <v/>
      </c>
      <c r="G8449" s="6">
        <f t="shared" si="1272"/>
        <v>2023</v>
      </c>
      <c r="H8449" s="2" t="str">
        <f t="shared" si="1273"/>
        <v>2023/10/4</v>
      </c>
      <c r="I8449" t="s">
        <v>13608</v>
      </c>
      <c r="J8449">
        <v>5.56</v>
      </c>
      <c r="K8449">
        <v>5.58</v>
      </c>
      <c r="L8449">
        <v>5.61</v>
      </c>
      <c r="M8449">
        <v>5.57</v>
      </c>
      <c r="N8449">
        <v>5.42</v>
      </c>
      <c r="O8449">
        <v>5.05</v>
      </c>
      <c r="P8449">
        <v>4.8499999999999996</v>
      </c>
      <c r="Q8449">
        <v>4.72</v>
      </c>
      <c r="R8449">
        <v>4.75</v>
      </c>
      <c r="S8449">
        <v>4.7300000000000004</v>
      </c>
      <c r="T8449">
        <v>5.05</v>
      </c>
      <c r="U8449">
        <v>4.87</v>
      </c>
    </row>
    <row r="8450" spans="1:21" x14ac:dyDescent="0.3">
      <c r="A8450" s="5">
        <v>45056</v>
      </c>
      <c r="B8450" s="2" t="str">
        <f t="shared" si="1267"/>
        <v>OK</v>
      </c>
      <c r="C8450" s="2">
        <f t="shared" si="1268"/>
        <v>45056</v>
      </c>
      <c r="D8450" s="6">
        <f t="shared" si="1269"/>
        <v>10</v>
      </c>
      <c r="E8450" s="6">
        <f t="shared" si="1270"/>
        <v>5</v>
      </c>
      <c r="F8450" s="2" t="str">
        <f t="shared" si="1271"/>
        <v/>
      </c>
      <c r="G8450" s="6">
        <f t="shared" si="1272"/>
        <v>2023</v>
      </c>
      <c r="H8450" s="2" t="str">
        <f t="shared" si="1273"/>
        <v>2023/10/5</v>
      </c>
      <c r="I8450" t="s">
        <v>13609</v>
      </c>
      <c r="J8450">
        <v>5.57</v>
      </c>
      <c r="K8450">
        <v>5.59</v>
      </c>
      <c r="L8450">
        <v>5.61</v>
      </c>
      <c r="M8450">
        <v>5.56</v>
      </c>
      <c r="N8450">
        <v>5.39</v>
      </c>
      <c r="O8450">
        <v>5.03</v>
      </c>
      <c r="P8450">
        <v>4.82</v>
      </c>
      <c r="Q8450">
        <v>4.68</v>
      </c>
      <c r="R8450">
        <v>4.7300000000000004</v>
      </c>
      <c r="S8450">
        <v>4.72</v>
      </c>
      <c r="T8450">
        <v>5.0599999999999996</v>
      </c>
      <c r="U8450">
        <v>4.8899999999999997</v>
      </c>
    </row>
    <row r="8451" spans="1:21" x14ac:dyDescent="0.3">
      <c r="A8451" s="5">
        <v>45087</v>
      </c>
      <c r="B8451" s="2" t="str">
        <f t="shared" si="1267"/>
        <v>OK</v>
      </c>
      <c r="C8451" s="2">
        <f t="shared" si="1268"/>
        <v>45087</v>
      </c>
      <c r="D8451" s="6">
        <f t="shared" si="1269"/>
        <v>10</v>
      </c>
      <c r="E8451" s="6">
        <f t="shared" si="1270"/>
        <v>6</v>
      </c>
      <c r="F8451" s="2" t="str">
        <f t="shared" si="1271"/>
        <v/>
      </c>
      <c r="G8451" s="6">
        <f t="shared" si="1272"/>
        <v>2023</v>
      </c>
      <c r="H8451" s="2" t="str">
        <f t="shared" si="1273"/>
        <v>2023/10/6</v>
      </c>
      <c r="I8451" t="s">
        <v>13610</v>
      </c>
      <c r="J8451">
        <v>5.59</v>
      </c>
      <c r="K8451">
        <v>5.6</v>
      </c>
      <c r="L8451">
        <v>5.63</v>
      </c>
      <c r="M8451">
        <v>5.59</v>
      </c>
      <c r="N8451">
        <v>5.43</v>
      </c>
      <c r="O8451">
        <v>5.08</v>
      </c>
      <c r="P8451">
        <v>4.87</v>
      </c>
      <c r="Q8451">
        <v>4.75</v>
      </c>
      <c r="R8451">
        <v>4.79</v>
      </c>
      <c r="S8451">
        <v>4.78</v>
      </c>
      <c r="T8451">
        <v>5.13</v>
      </c>
      <c r="U8451">
        <v>4.95</v>
      </c>
    </row>
    <row r="8452" spans="1:21" x14ac:dyDescent="0.3">
      <c r="A8452" s="5">
        <v>45209</v>
      </c>
      <c r="B8452" s="2" t="str">
        <f t="shared" si="1267"/>
        <v>OK</v>
      </c>
      <c r="C8452" s="2">
        <f t="shared" si="1268"/>
        <v>45209</v>
      </c>
      <c r="D8452" s="6">
        <f t="shared" si="1269"/>
        <v>10</v>
      </c>
      <c r="E8452" s="6">
        <f t="shared" si="1270"/>
        <v>10</v>
      </c>
      <c r="F8452" s="2" t="str">
        <f t="shared" si="1271"/>
        <v/>
      </c>
      <c r="G8452" s="6">
        <f t="shared" si="1272"/>
        <v>2023</v>
      </c>
      <c r="H8452" s="2" t="str">
        <f t="shared" si="1273"/>
        <v>2023/10/10</v>
      </c>
      <c r="I8452" t="s">
        <v>13611</v>
      </c>
      <c r="J8452">
        <v>5.6</v>
      </c>
      <c r="K8452">
        <v>5.61</v>
      </c>
      <c r="L8452">
        <v>5.61</v>
      </c>
      <c r="M8452">
        <v>5.57</v>
      </c>
      <c r="N8452">
        <v>5.37</v>
      </c>
      <c r="O8452">
        <v>4.96</v>
      </c>
      <c r="P8452">
        <v>4.74</v>
      </c>
      <c r="Q8452">
        <v>4.62</v>
      </c>
      <c r="R8452">
        <v>4.66</v>
      </c>
      <c r="S8452">
        <v>4.66</v>
      </c>
      <c r="T8452">
        <v>5.03</v>
      </c>
      <c r="U8452">
        <v>4.8499999999999996</v>
      </c>
    </row>
    <row r="8453" spans="1:21" x14ac:dyDescent="0.3">
      <c r="A8453" s="5">
        <v>45240</v>
      </c>
      <c r="B8453" s="2" t="str">
        <f t="shared" si="1267"/>
        <v>OK</v>
      </c>
      <c r="C8453" s="2">
        <f t="shared" si="1268"/>
        <v>45240</v>
      </c>
      <c r="D8453" s="6">
        <f t="shared" si="1269"/>
        <v>10</v>
      </c>
      <c r="E8453" s="6">
        <f t="shared" si="1270"/>
        <v>11</v>
      </c>
      <c r="F8453" s="2" t="str">
        <f t="shared" si="1271"/>
        <v/>
      </c>
      <c r="G8453" s="6">
        <f t="shared" si="1272"/>
        <v>2023</v>
      </c>
      <c r="H8453" s="2" t="str">
        <f t="shared" si="1273"/>
        <v>2023/10/11</v>
      </c>
      <c r="I8453" t="s">
        <v>13612</v>
      </c>
      <c r="J8453">
        <v>5.58</v>
      </c>
      <c r="K8453">
        <v>5.59</v>
      </c>
      <c r="L8453">
        <v>5.61</v>
      </c>
      <c r="M8453">
        <v>5.56</v>
      </c>
      <c r="N8453">
        <v>5.38</v>
      </c>
      <c r="O8453">
        <v>4.99</v>
      </c>
      <c r="P8453">
        <v>4.7300000000000004</v>
      </c>
      <c r="Q8453">
        <v>4.59</v>
      </c>
      <c r="R8453">
        <v>4.6100000000000003</v>
      </c>
      <c r="S8453">
        <v>4.58</v>
      </c>
      <c r="T8453">
        <v>4.92</v>
      </c>
      <c r="U8453">
        <v>4.7300000000000004</v>
      </c>
    </row>
    <row r="8454" spans="1:21" x14ac:dyDescent="0.3">
      <c r="A8454" s="5">
        <v>45270</v>
      </c>
      <c r="B8454" s="2" t="str">
        <f t="shared" si="1267"/>
        <v>OK</v>
      </c>
      <c r="C8454" s="2">
        <f t="shared" si="1268"/>
        <v>45270</v>
      </c>
      <c r="D8454" s="6">
        <f t="shared" si="1269"/>
        <v>10</v>
      </c>
      <c r="E8454" s="6">
        <f t="shared" si="1270"/>
        <v>12</v>
      </c>
      <c r="F8454" s="2" t="str">
        <f t="shared" si="1271"/>
        <v/>
      </c>
      <c r="G8454" s="6">
        <f t="shared" si="1272"/>
        <v>2023</v>
      </c>
      <c r="H8454" s="2" t="str">
        <f t="shared" si="1273"/>
        <v>2023/10/12</v>
      </c>
      <c r="I8454" t="s">
        <v>13613</v>
      </c>
      <c r="J8454">
        <v>5.61</v>
      </c>
      <c r="K8454">
        <v>5.59</v>
      </c>
      <c r="L8454">
        <v>5.63</v>
      </c>
      <c r="M8454">
        <v>5.58</v>
      </c>
      <c r="N8454">
        <v>5.43</v>
      </c>
      <c r="O8454">
        <v>5.0599999999999996</v>
      </c>
      <c r="P8454">
        <v>4.82</v>
      </c>
      <c r="Q8454">
        <v>4.6900000000000004</v>
      </c>
      <c r="R8454">
        <v>4.7300000000000004</v>
      </c>
      <c r="S8454">
        <v>4.7</v>
      </c>
      <c r="T8454">
        <v>5.05</v>
      </c>
      <c r="U8454">
        <v>4.8600000000000003</v>
      </c>
    </row>
    <row r="8455" spans="1:21" x14ac:dyDescent="0.3">
      <c r="A8455" s="5" t="s">
        <v>13593</v>
      </c>
      <c r="B8455" s="2" t="str">
        <f t="shared" si="1267"/>
        <v/>
      </c>
      <c r="C8455" s="2" t="str">
        <f t="shared" si="1268"/>
        <v/>
      </c>
      <c r="D8455" s="6" t="str">
        <f t="shared" si="1269"/>
        <v>10</v>
      </c>
      <c r="E8455" s="6" t="str">
        <f t="shared" si="1270"/>
        <v>13</v>
      </c>
      <c r="F8455" s="2" t="str">
        <f t="shared" si="1271"/>
        <v>23</v>
      </c>
      <c r="G8455" s="6" t="str">
        <f t="shared" si="1272"/>
        <v>2023</v>
      </c>
      <c r="H8455" s="2" t="str">
        <f t="shared" si="1273"/>
        <v>2023/10/13</v>
      </c>
      <c r="I8455" t="s">
        <v>13614</v>
      </c>
      <c r="J8455">
        <v>5.6</v>
      </c>
      <c r="K8455">
        <v>5.58</v>
      </c>
      <c r="L8455">
        <v>5.62</v>
      </c>
      <c r="M8455">
        <v>5.57</v>
      </c>
      <c r="N8455">
        <v>5.41</v>
      </c>
      <c r="O8455">
        <v>5.04</v>
      </c>
      <c r="P8455">
        <v>4.8</v>
      </c>
      <c r="Q8455">
        <v>4.6500000000000004</v>
      </c>
      <c r="R8455">
        <v>4.66</v>
      </c>
      <c r="S8455">
        <v>4.63</v>
      </c>
      <c r="T8455">
        <v>4.97</v>
      </c>
      <c r="U8455">
        <v>4.78</v>
      </c>
    </row>
    <row r="8456" spans="1:21" x14ac:dyDescent="0.3">
      <c r="A8456" s="5" t="s">
        <v>13594</v>
      </c>
      <c r="B8456" s="2" t="str">
        <f t="shared" si="1267"/>
        <v/>
      </c>
      <c r="C8456" s="2" t="str">
        <f t="shared" si="1268"/>
        <v/>
      </c>
      <c r="D8456" s="6" t="str">
        <f t="shared" si="1269"/>
        <v>10</v>
      </c>
      <c r="E8456" s="6" t="str">
        <f t="shared" si="1270"/>
        <v>16</v>
      </c>
      <c r="F8456" s="2" t="str">
        <f t="shared" si="1271"/>
        <v>23</v>
      </c>
      <c r="G8456" s="6" t="str">
        <f t="shared" si="1272"/>
        <v>2023</v>
      </c>
      <c r="H8456" s="2" t="str">
        <f t="shared" si="1273"/>
        <v>2023/10/16</v>
      </c>
      <c r="I8456" t="s">
        <v>13615</v>
      </c>
      <c r="J8456">
        <v>5.57</v>
      </c>
      <c r="K8456">
        <v>5.58</v>
      </c>
      <c r="L8456">
        <v>5.61</v>
      </c>
      <c r="M8456">
        <v>5.58</v>
      </c>
      <c r="N8456">
        <v>5.42</v>
      </c>
      <c r="O8456">
        <v>5.09</v>
      </c>
      <c r="P8456">
        <v>4.87</v>
      </c>
      <c r="Q8456">
        <v>4.72</v>
      </c>
      <c r="R8456">
        <v>4.74</v>
      </c>
      <c r="S8456">
        <v>4.71</v>
      </c>
      <c r="T8456">
        <v>5.0599999999999996</v>
      </c>
      <c r="U8456">
        <v>4.87</v>
      </c>
    </row>
    <row r="8457" spans="1:21" x14ac:dyDescent="0.3">
      <c r="A8457" s="5" t="s">
        <v>13595</v>
      </c>
      <c r="B8457" s="2" t="str">
        <f t="shared" si="1267"/>
        <v/>
      </c>
      <c r="C8457" s="2" t="str">
        <f t="shared" si="1268"/>
        <v/>
      </c>
      <c r="D8457" s="6" t="str">
        <f t="shared" si="1269"/>
        <v>10</v>
      </c>
      <c r="E8457" s="6" t="str">
        <f t="shared" si="1270"/>
        <v>17</v>
      </c>
      <c r="F8457" s="2" t="str">
        <f t="shared" si="1271"/>
        <v>23</v>
      </c>
      <c r="G8457" s="6" t="str">
        <f t="shared" si="1272"/>
        <v>2023</v>
      </c>
      <c r="H8457" s="2" t="str">
        <f t="shared" si="1273"/>
        <v>2023/10/17</v>
      </c>
      <c r="I8457" t="s">
        <v>13616</v>
      </c>
      <c r="J8457">
        <v>5.58</v>
      </c>
      <c r="K8457">
        <v>5.58</v>
      </c>
      <c r="L8457">
        <v>5.62</v>
      </c>
      <c r="M8457">
        <v>5.6</v>
      </c>
      <c r="N8457">
        <v>5.48</v>
      </c>
      <c r="O8457">
        <v>5.19</v>
      </c>
      <c r="P8457">
        <v>5.01</v>
      </c>
      <c r="Q8457">
        <v>4.8600000000000003</v>
      </c>
      <c r="R8457">
        <v>4.88</v>
      </c>
      <c r="S8457">
        <v>4.83</v>
      </c>
      <c r="T8457">
        <v>5.14</v>
      </c>
      <c r="U8457">
        <v>4.9400000000000004</v>
      </c>
    </row>
    <row r="8458" spans="1:21" x14ac:dyDescent="0.3">
      <c r="A8458" s="5" t="s">
        <v>13596</v>
      </c>
      <c r="B8458" s="2" t="str">
        <f t="shared" si="1267"/>
        <v/>
      </c>
      <c r="C8458" s="2" t="str">
        <f t="shared" si="1268"/>
        <v/>
      </c>
      <c r="D8458" s="6" t="str">
        <f t="shared" si="1269"/>
        <v>10</v>
      </c>
      <c r="E8458" s="6" t="str">
        <f t="shared" si="1270"/>
        <v>18</v>
      </c>
      <c r="F8458" s="2" t="str">
        <f t="shared" si="1271"/>
        <v>23</v>
      </c>
      <c r="G8458" s="6" t="str">
        <f t="shared" si="1272"/>
        <v>2023</v>
      </c>
      <c r="H8458" s="2" t="str">
        <f t="shared" si="1273"/>
        <v>2023/10/18</v>
      </c>
      <c r="I8458" t="s">
        <v>13617</v>
      </c>
      <c r="J8458">
        <v>5.57</v>
      </c>
      <c r="K8458">
        <v>5.56</v>
      </c>
      <c r="L8458">
        <v>5.61</v>
      </c>
      <c r="M8458">
        <v>5.58</v>
      </c>
      <c r="N8458">
        <v>5.47</v>
      </c>
      <c r="O8458">
        <v>5.19</v>
      </c>
      <c r="P8458">
        <v>5.03</v>
      </c>
      <c r="Q8458">
        <v>4.92</v>
      </c>
      <c r="R8458">
        <v>4.95</v>
      </c>
      <c r="S8458">
        <v>4.91</v>
      </c>
      <c r="T8458">
        <v>5.2</v>
      </c>
      <c r="U8458">
        <v>5</v>
      </c>
    </row>
    <row r="8459" spans="1:21" x14ac:dyDescent="0.3">
      <c r="A8459" s="5" t="s">
        <v>13597</v>
      </c>
      <c r="B8459" s="2" t="str">
        <f t="shared" si="1267"/>
        <v/>
      </c>
      <c r="C8459" s="2" t="str">
        <f t="shared" si="1268"/>
        <v/>
      </c>
      <c r="D8459" s="6" t="str">
        <f t="shared" si="1269"/>
        <v>10</v>
      </c>
      <c r="E8459" s="6" t="str">
        <f t="shared" si="1270"/>
        <v>19</v>
      </c>
      <c r="F8459" s="2" t="str">
        <f t="shared" si="1271"/>
        <v>23</v>
      </c>
      <c r="G8459" s="6" t="str">
        <f t="shared" si="1272"/>
        <v>2023</v>
      </c>
      <c r="H8459" s="2" t="str">
        <f t="shared" si="1273"/>
        <v>2023/10/19</v>
      </c>
      <c r="I8459" t="s">
        <v>13618</v>
      </c>
      <c r="J8459">
        <v>5.58</v>
      </c>
      <c r="K8459">
        <v>5.57</v>
      </c>
      <c r="L8459">
        <v>5.6</v>
      </c>
      <c r="M8459">
        <v>5.56</v>
      </c>
      <c r="N8459">
        <v>5.44</v>
      </c>
      <c r="O8459">
        <v>5.14</v>
      </c>
      <c r="P8459">
        <v>5.01</v>
      </c>
      <c r="Q8459">
        <v>4.95</v>
      </c>
      <c r="R8459">
        <v>5</v>
      </c>
      <c r="S8459">
        <v>4.9800000000000004</v>
      </c>
      <c r="T8459">
        <v>5.3</v>
      </c>
      <c r="U8459">
        <v>5.1100000000000003</v>
      </c>
    </row>
    <row r="8460" spans="1:21" x14ac:dyDescent="0.3">
      <c r="A8460" s="5" t="s">
        <v>13598</v>
      </c>
      <c r="B8460" s="2" t="str">
        <f t="shared" si="1267"/>
        <v/>
      </c>
      <c r="C8460" s="2" t="str">
        <f t="shared" si="1268"/>
        <v/>
      </c>
      <c r="D8460" s="6" t="str">
        <f t="shared" si="1269"/>
        <v>10</v>
      </c>
      <c r="E8460" s="6" t="str">
        <f t="shared" si="1270"/>
        <v>20</v>
      </c>
      <c r="F8460" s="2" t="str">
        <f t="shared" si="1271"/>
        <v>23</v>
      </c>
      <c r="G8460" s="6" t="str">
        <f t="shared" si="1272"/>
        <v>2023</v>
      </c>
      <c r="H8460" s="2" t="str">
        <f t="shared" si="1273"/>
        <v>2023/10/20</v>
      </c>
      <c r="I8460" t="s">
        <v>13619</v>
      </c>
      <c r="J8460">
        <v>5.56</v>
      </c>
      <c r="K8460">
        <v>5.56</v>
      </c>
      <c r="L8460">
        <v>5.58</v>
      </c>
      <c r="M8460">
        <v>5.54</v>
      </c>
      <c r="N8460">
        <v>5.41</v>
      </c>
      <c r="O8460">
        <v>5.07</v>
      </c>
      <c r="P8460">
        <v>4.93</v>
      </c>
      <c r="Q8460">
        <v>4.8600000000000003</v>
      </c>
      <c r="R8460">
        <v>4.93</v>
      </c>
      <c r="S8460">
        <v>4.93</v>
      </c>
      <c r="T8460">
        <v>5.27</v>
      </c>
      <c r="U8460">
        <v>5.09</v>
      </c>
    </row>
    <row r="8461" spans="1:21" x14ac:dyDescent="0.3">
      <c r="A8461" s="5" t="s">
        <v>13599</v>
      </c>
      <c r="B8461" s="2" t="str">
        <f t="shared" si="1267"/>
        <v/>
      </c>
      <c r="C8461" s="2" t="str">
        <f t="shared" si="1268"/>
        <v/>
      </c>
      <c r="D8461" s="6" t="str">
        <f t="shared" si="1269"/>
        <v>10</v>
      </c>
      <c r="E8461" s="6" t="str">
        <f t="shared" si="1270"/>
        <v>23</v>
      </c>
      <c r="F8461" s="2" t="str">
        <f t="shared" si="1271"/>
        <v>23</v>
      </c>
      <c r="G8461" s="6" t="str">
        <f t="shared" si="1272"/>
        <v>2023</v>
      </c>
      <c r="H8461" s="2" t="str">
        <f t="shared" si="1273"/>
        <v>2023/10/23</v>
      </c>
      <c r="I8461" t="s">
        <v>13620</v>
      </c>
      <c r="J8461">
        <v>5.57</v>
      </c>
      <c r="K8461">
        <v>5.57</v>
      </c>
      <c r="L8461">
        <v>5.58</v>
      </c>
      <c r="M8461">
        <v>5.56</v>
      </c>
      <c r="N8461">
        <v>5.42</v>
      </c>
      <c r="O8461">
        <v>5.05</v>
      </c>
      <c r="P8461">
        <v>4.8899999999999997</v>
      </c>
      <c r="Q8461">
        <v>4.8099999999999996</v>
      </c>
      <c r="R8461">
        <v>4.87</v>
      </c>
      <c r="S8461">
        <v>4.8600000000000003</v>
      </c>
      <c r="T8461">
        <v>5.19</v>
      </c>
      <c r="U8461">
        <v>5.01</v>
      </c>
    </row>
    <row r="8462" spans="1:21" x14ac:dyDescent="0.3">
      <c r="A8462" s="5" t="s">
        <v>13600</v>
      </c>
      <c r="B8462" s="2" t="str">
        <f t="shared" si="1267"/>
        <v/>
      </c>
      <c r="C8462" s="2" t="str">
        <f t="shared" si="1268"/>
        <v/>
      </c>
      <c r="D8462" s="6" t="str">
        <f t="shared" si="1269"/>
        <v>10</v>
      </c>
      <c r="E8462" s="6" t="str">
        <f t="shared" si="1270"/>
        <v>24</v>
      </c>
      <c r="F8462" s="2" t="str">
        <f t="shared" si="1271"/>
        <v>23</v>
      </c>
      <c r="G8462" s="6" t="str">
        <f t="shared" si="1272"/>
        <v>2023</v>
      </c>
      <c r="H8462" s="2" t="str">
        <f t="shared" si="1273"/>
        <v>2023/10/24</v>
      </c>
      <c r="I8462" t="s">
        <v>13621</v>
      </c>
      <c r="J8462">
        <v>5.57</v>
      </c>
      <c r="K8462">
        <v>5.57</v>
      </c>
      <c r="L8462">
        <v>5.58</v>
      </c>
      <c r="M8462">
        <v>5.57</v>
      </c>
      <c r="N8462">
        <v>5.41</v>
      </c>
      <c r="O8462">
        <v>5.0199999999999996</v>
      </c>
      <c r="P8462">
        <v>4.91</v>
      </c>
      <c r="Q8462">
        <v>4.82</v>
      </c>
      <c r="R8462">
        <v>4.8600000000000003</v>
      </c>
      <c r="S8462">
        <v>4.83</v>
      </c>
      <c r="T8462">
        <v>5.15</v>
      </c>
      <c r="U8462">
        <v>4.96</v>
      </c>
    </row>
    <row r="8463" spans="1:21" x14ac:dyDescent="0.3">
      <c r="A8463" s="5" t="s">
        <v>13601</v>
      </c>
      <c r="B8463" s="2" t="str">
        <f t="shared" si="1267"/>
        <v/>
      </c>
      <c r="C8463" s="2" t="str">
        <f t="shared" si="1268"/>
        <v/>
      </c>
      <c r="D8463" s="6" t="str">
        <f t="shared" si="1269"/>
        <v>10</v>
      </c>
      <c r="E8463" s="6" t="str">
        <f t="shared" si="1270"/>
        <v>25</v>
      </c>
      <c r="F8463" s="2" t="str">
        <f t="shared" si="1271"/>
        <v>23</v>
      </c>
      <c r="G8463" s="6" t="str">
        <f t="shared" si="1272"/>
        <v>2023</v>
      </c>
      <c r="H8463" s="2" t="str">
        <f t="shared" si="1273"/>
        <v>2023/10/25</v>
      </c>
      <c r="I8463" t="s">
        <v>13622</v>
      </c>
      <c r="J8463">
        <v>5.56</v>
      </c>
      <c r="K8463">
        <v>5.57</v>
      </c>
      <c r="L8463">
        <v>5.59</v>
      </c>
      <c r="M8463">
        <v>5.57</v>
      </c>
      <c r="N8463">
        <v>5.43</v>
      </c>
      <c r="O8463">
        <v>5.08</v>
      </c>
      <c r="P8463">
        <v>4.9800000000000004</v>
      </c>
      <c r="Q8463">
        <v>4.8899999999999997</v>
      </c>
      <c r="R8463">
        <v>4.9800000000000004</v>
      </c>
      <c r="S8463">
        <v>4.95</v>
      </c>
      <c r="T8463">
        <v>5.27</v>
      </c>
      <c r="U8463">
        <v>5.09</v>
      </c>
    </row>
    <row r="8464" spans="1:21" x14ac:dyDescent="0.3">
      <c r="A8464" s="5" t="s">
        <v>13602</v>
      </c>
      <c r="B8464" s="2" t="str">
        <f t="shared" si="1267"/>
        <v/>
      </c>
      <c r="C8464" s="2" t="str">
        <f t="shared" si="1268"/>
        <v/>
      </c>
      <c r="D8464" s="6" t="str">
        <f t="shared" si="1269"/>
        <v>10</v>
      </c>
      <c r="E8464" s="6" t="str">
        <f t="shared" si="1270"/>
        <v>26</v>
      </c>
      <c r="F8464" s="2" t="str">
        <f t="shared" si="1271"/>
        <v>23</v>
      </c>
      <c r="G8464" s="6" t="str">
        <f t="shared" si="1272"/>
        <v>2023</v>
      </c>
      <c r="H8464" s="2" t="str">
        <f t="shared" si="1273"/>
        <v>2023/10/26</v>
      </c>
      <c r="I8464" t="s">
        <v>13623</v>
      </c>
      <c r="J8464">
        <v>5.57</v>
      </c>
      <c r="K8464">
        <v>5.57</v>
      </c>
      <c r="L8464">
        <v>5.59</v>
      </c>
      <c r="M8464">
        <v>5.55</v>
      </c>
      <c r="N8464">
        <v>5.39</v>
      </c>
      <c r="O8464">
        <v>5.0199999999999996</v>
      </c>
      <c r="P8464">
        <v>4.8899999999999997</v>
      </c>
      <c r="Q8464">
        <v>4.79</v>
      </c>
      <c r="R8464">
        <v>4.8600000000000003</v>
      </c>
      <c r="S8464">
        <v>4.8600000000000003</v>
      </c>
      <c r="T8464">
        <v>5.19</v>
      </c>
      <c r="U8464">
        <v>5.01</v>
      </c>
    </row>
    <row r="8465" spans="1:21" x14ac:dyDescent="0.3">
      <c r="A8465" s="5" t="s">
        <v>13603</v>
      </c>
      <c r="B8465" s="2" t="str">
        <f t="shared" si="1267"/>
        <v/>
      </c>
      <c r="C8465" s="2" t="str">
        <f t="shared" si="1268"/>
        <v/>
      </c>
      <c r="D8465" s="6" t="str">
        <f t="shared" si="1269"/>
        <v>10</v>
      </c>
      <c r="E8465" s="6" t="str">
        <f t="shared" si="1270"/>
        <v>27</v>
      </c>
      <c r="F8465" s="2" t="str">
        <f t="shared" si="1271"/>
        <v>23</v>
      </c>
      <c r="G8465" s="6" t="str">
        <f t="shared" si="1272"/>
        <v>2023</v>
      </c>
      <c r="H8465" s="2" t="str">
        <f t="shared" si="1273"/>
        <v>2023/10/27</v>
      </c>
      <c r="I8465" t="s">
        <v>13624</v>
      </c>
      <c r="J8465">
        <v>5.57</v>
      </c>
      <c r="K8465">
        <v>5.57</v>
      </c>
      <c r="L8465">
        <v>5.59</v>
      </c>
      <c r="M8465">
        <v>5.55</v>
      </c>
      <c r="N8465">
        <v>5.39</v>
      </c>
      <c r="O8465">
        <v>4.99</v>
      </c>
      <c r="P8465">
        <v>4.84</v>
      </c>
      <c r="Q8465">
        <v>4.76</v>
      </c>
      <c r="R8465">
        <v>4.83</v>
      </c>
      <c r="S8465">
        <v>4.84</v>
      </c>
      <c r="T8465">
        <v>5.19</v>
      </c>
      <c r="U8465">
        <v>5.03</v>
      </c>
    </row>
    <row r="8466" spans="1:21" x14ac:dyDescent="0.3">
      <c r="A8466" s="5" t="s">
        <v>13604</v>
      </c>
      <c r="B8466" s="2" t="str">
        <f t="shared" si="1267"/>
        <v/>
      </c>
      <c r="C8466" s="2" t="str">
        <f t="shared" si="1268"/>
        <v/>
      </c>
      <c r="D8466" s="6" t="str">
        <f t="shared" si="1269"/>
        <v>10</v>
      </c>
      <c r="E8466" s="6" t="str">
        <f t="shared" si="1270"/>
        <v>30</v>
      </c>
      <c r="F8466" s="2" t="str">
        <f t="shared" si="1271"/>
        <v>23</v>
      </c>
      <c r="G8466" s="6" t="str">
        <f t="shared" si="1272"/>
        <v>2023</v>
      </c>
      <c r="H8466" s="2" t="str">
        <f t="shared" si="1273"/>
        <v>2023/10/30</v>
      </c>
      <c r="I8466" t="s">
        <v>13625</v>
      </c>
      <c r="J8466">
        <v>5.56</v>
      </c>
      <c r="K8466">
        <v>5.57</v>
      </c>
      <c r="L8466">
        <v>5.6</v>
      </c>
      <c r="M8466">
        <v>5.53</v>
      </c>
      <c r="N8466">
        <v>5.41</v>
      </c>
      <c r="O8466">
        <v>5.03</v>
      </c>
      <c r="P8466">
        <v>4.87</v>
      </c>
      <c r="Q8466">
        <v>4.8</v>
      </c>
      <c r="R8466">
        <v>4.88</v>
      </c>
      <c r="S8466">
        <v>4.88</v>
      </c>
      <c r="T8466">
        <v>5.21</v>
      </c>
      <c r="U8466">
        <v>5.04</v>
      </c>
    </row>
    <row r="8467" spans="1:21" x14ac:dyDescent="0.3">
      <c r="A8467" s="5" t="s">
        <v>13605</v>
      </c>
      <c r="B8467" s="2" t="str">
        <f t="shared" si="1267"/>
        <v/>
      </c>
      <c r="C8467" s="2" t="str">
        <f t="shared" si="1268"/>
        <v/>
      </c>
      <c r="D8467" s="6" t="str">
        <f t="shared" si="1269"/>
        <v>10</v>
      </c>
      <c r="E8467" s="6" t="str">
        <f t="shared" si="1270"/>
        <v>31</v>
      </c>
      <c r="F8467" s="2" t="str">
        <f t="shared" si="1271"/>
        <v>23</v>
      </c>
      <c r="G8467" s="6" t="str">
        <f t="shared" si="1272"/>
        <v>2023</v>
      </c>
      <c r="H8467" s="2" t="str">
        <f t="shared" si="1273"/>
        <v>2023/10/31</v>
      </c>
      <c r="I8467" t="s">
        <v>13626</v>
      </c>
      <c r="J8467">
        <v>5.56</v>
      </c>
      <c r="K8467">
        <v>5.57</v>
      </c>
      <c r="L8467">
        <v>5.59</v>
      </c>
      <c r="M8467">
        <v>5.54</v>
      </c>
      <c r="N8467">
        <v>5.44</v>
      </c>
      <c r="O8467">
        <v>5.07</v>
      </c>
      <c r="P8467">
        <v>4.9000000000000004</v>
      </c>
      <c r="Q8467">
        <v>4.82</v>
      </c>
      <c r="R8467">
        <v>4.8899999999999997</v>
      </c>
      <c r="S8467">
        <v>4.88</v>
      </c>
      <c r="T8467">
        <v>5.21</v>
      </c>
      <c r="U8467">
        <v>5.04</v>
      </c>
    </row>
    <row r="8468" spans="1:21" x14ac:dyDescent="0.3">
      <c r="A8468" s="5">
        <v>44937</v>
      </c>
      <c r="B8468" s="2" t="str">
        <f t="shared" ref="B8468:B8488" si="1274">IF(MID(A8468,3,1)&lt;&gt;"/","OK","")</f>
        <v>OK</v>
      </c>
      <c r="C8468" s="2">
        <f t="shared" ref="C8468:C8488" si="1275">IF(B8468="OK",A8468,"")</f>
        <v>44937</v>
      </c>
      <c r="D8468" s="6">
        <f t="shared" ref="D8468:D8488" si="1276">IF(B8468="",LEFT(A8468,2),DAY(A8468))</f>
        <v>11</v>
      </c>
      <c r="E8468" s="6">
        <f t="shared" ref="E8468:E8488" si="1277">IF(B8468="",MID(A8468,4,2),MONTH(A8468))</f>
        <v>1</v>
      </c>
      <c r="F8468" s="2" t="str">
        <f t="shared" ref="F8468:F8488" si="1278">IF(B8468="",RIGHT(A8468,2),"")</f>
        <v/>
      </c>
      <c r="G8468" s="6">
        <f t="shared" ref="G8468:G8488" si="1279">IF(F8468&lt;&gt;"","20"&amp;F8468,YEAR(A8468))</f>
        <v>2023</v>
      </c>
      <c r="H8468" s="2" t="str">
        <f t="shared" ref="H8468:H8488" si="1280">G8468&amp;"/"&amp;D8468&amp;"/"&amp;E8468</f>
        <v>2023/11/1</v>
      </c>
      <c r="I8468" t="s">
        <v>13640</v>
      </c>
      <c r="J8468">
        <v>5.56</v>
      </c>
      <c r="K8468">
        <v>5.55</v>
      </c>
      <c r="L8468">
        <v>5.57</v>
      </c>
      <c r="M8468">
        <v>5.51</v>
      </c>
      <c r="N8468">
        <v>5.37</v>
      </c>
      <c r="O8468">
        <v>4.95</v>
      </c>
      <c r="P8468">
        <v>4.76</v>
      </c>
      <c r="Q8468">
        <v>4.67</v>
      </c>
      <c r="R8468">
        <v>4.75</v>
      </c>
      <c r="S8468">
        <v>4.7699999999999996</v>
      </c>
      <c r="T8468">
        <v>5.13</v>
      </c>
      <c r="U8468">
        <v>4.96</v>
      </c>
    </row>
    <row r="8469" spans="1:21" x14ac:dyDescent="0.3">
      <c r="A8469" s="5">
        <v>44968</v>
      </c>
      <c r="B8469" s="2" t="str">
        <f t="shared" si="1274"/>
        <v>OK</v>
      </c>
      <c r="C8469" s="2">
        <f t="shared" si="1275"/>
        <v>44968</v>
      </c>
      <c r="D8469" s="6">
        <f t="shared" si="1276"/>
        <v>11</v>
      </c>
      <c r="E8469" s="6">
        <f t="shared" si="1277"/>
        <v>2</v>
      </c>
      <c r="F8469" s="2" t="str">
        <f t="shared" si="1278"/>
        <v/>
      </c>
      <c r="G8469" s="6">
        <f t="shared" si="1279"/>
        <v>2023</v>
      </c>
      <c r="H8469" s="2" t="str">
        <f t="shared" si="1280"/>
        <v>2023/11/2</v>
      </c>
      <c r="I8469" t="s">
        <v>13641</v>
      </c>
      <c r="J8469">
        <v>5.52</v>
      </c>
      <c r="K8469">
        <v>5.56</v>
      </c>
      <c r="L8469">
        <v>5.54</v>
      </c>
      <c r="M8469">
        <v>5.5</v>
      </c>
      <c r="N8469">
        <v>5.38</v>
      </c>
      <c r="O8469">
        <v>4.9800000000000004</v>
      </c>
      <c r="P8469">
        <v>4.78</v>
      </c>
      <c r="Q8469">
        <v>4.6500000000000004</v>
      </c>
      <c r="R8469">
        <v>4.68</v>
      </c>
      <c r="S8469">
        <v>4.67</v>
      </c>
      <c r="T8469">
        <v>4.99</v>
      </c>
      <c r="U8469">
        <v>4.82</v>
      </c>
    </row>
    <row r="8470" spans="1:21" x14ac:dyDescent="0.3">
      <c r="A8470" s="5">
        <v>44996</v>
      </c>
      <c r="B8470" s="2" t="str">
        <f t="shared" si="1274"/>
        <v>OK</v>
      </c>
      <c r="C8470" s="2">
        <f t="shared" si="1275"/>
        <v>44996</v>
      </c>
      <c r="D8470" s="6">
        <f t="shared" si="1276"/>
        <v>11</v>
      </c>
      <c r="E8470" s="6">
        <f t="shared" si="1277"/>
        <v>3</v>
      </c>
      <c r="F8470" s="2" t="str">
        <f t="shared" si="1278"/>
        <v/>
      </c>
      <c r="G8470" s="6">
        <f t="shared" si="1279"/>
        <v>2023</v>
      </c>
      <c r="H8470" s="2" t="str">
        <f t="shared" si="1280"/>
        <v>2023/11/3</v>
      </c>
      <c r="I8470" t="s">
        <v>13642</v>
      </c>
      <c r="J8470">
        <v>5.53</v>
      </c>
      <c r="K8470">
        <v>5.56</v>
      </c>
      <c r="L8470">
        <v>5.53</v>
      </c>
      <c r="M8470">
        <v>5.45</v>
      </c>
      <c r="N8470">
        <v>5.29</v>
      </c>
      <c r="O8470">
        <v>4.83</v>
      </c>
      <c r="P8470">
        <v>4.62</v>
      </c>
      <c r="Q8470">
        <v>4.49</v>
      </c>
      <c r="R8470">
        <v>4.55</v>
      </c>
      <c r="S8470">
        <v>4.57</v>
      </c>
      <c r="T8470">
        <v>4.93</v>
      </c>
      <c r="U8470">
        <v>4.7699999999999996</v>
      </c>
    </row>
    <row r="8471" spans="1:21" x14ac:dyDescent="0.3">
      <c r="A8471" s="5">
        <v>45088</v>
      </c>
      <c r="B8471" s="2" t="str">
        <f t="shared" si="1274"/>
        <v>OK</v>
      </c>
      <c r="C8471" s="2">
        <f t="shared" si="1275"/>
        <v>45088</v>
      </c>
      <c r="D8471" s="6">
        <f t="shared" si="1276"/>
        <v>11</v>
      </c>
      <c r="E8471" s="6">
        <f t="shared" si="1277"/>
        <v>6</v>
      </c>
      <c r="F8471" s="2" t="str">
        <f t="shared" si="1278"/>
        <v/>
      </c>
      <c r="G8471" s="6">
        <f t="shared" si="1279"/>
        <v>2023</v>
      </c>
      <c r="H8471" s="2" t="str">
        <f t="shared" si="1280"/>
        <v>2023/11/6</v>
      </c>
      <c r="I8471" t="s">
        <v>13643</v>
      </c>
      <c r="J8471">
        <v>5.53</v>
      </c>
      <c r="K8471">
        <v>5.56</v>
      </c>
      <c r="L8471">
        <v>5.56</v>
      </c>
      <c r="M8471">
        <v>5.47</v>
      </c>
      <c r="N8471">
        <v>5.33</v>
      </c>
      <c r="O8471">
        <v>4.93</v>
      </c>
      <c r="P8471">
        <v>4.72</v>
      </c>
      <c r="Q8471">
        <v>4.5999999999999996</v>
      </c>
      <c r="R8471">
        <v>4.66</v>
      </c>
      <c r="S8471">
        <v>4.67</v>
      </c>
      <c r="T8471">
        <v>5</v>
      </c>
      <c r="U8471">
        <v>4.84</v>
      </c>
    </row>
    <row r="8472" spans="1:21" x14ac:dyDescent="0.3">
      <c r="A8472" s="5">
        <v>45118</v>
      </c>
      <c r="B8472" s="2" t="str">
        <f t="shared" si="1274"/>
        <v>OK</v>
      </c>
      <c r="C8472" s="2">
        <f t="shared" si="1275"/>
        <v>45118</v>
      </c>
      <c r="D8472" s="6">
        <f t="shared" si="1276"/>
        <v>11</v>
      </c>
      <c r="E8472" s="6">
        <f t="shared" si="1277"/>
        <v>7</v>
      </c>
      <c r="F8472" s="2" t="str">
        <f t="shared" si="1278"/>
        <v/>
      </c>
      <c r="G8472" s="6">
        <f t="shared" si="1279"/>
        <v>2023</v>
      </c>
      <c r="H8472" s="2" t="str">
        <f t="shared" si="1280"/>
        <v>2023/11/7</v>
      </c>
      <c r="I8472" t="s">
        <v>13644</v>
      </c>
      <c r="J8472">
        <v>5.53</v>
      </c>
      <c r="K8472">
        <v>5.56</v>
      </c>
      <c r="L8472">
        <v>5.55</v>
      </c>
      <c r="M8472">
        <v>5.47</v>
      </c>
      <c r="N8472">
        <v>5.33</v>
      </c>
      <c r="O8472">
        <v>4.91</v>
      </c>
      <c r="P8472">
        <v>4.6399999999999997</v>
      </c>
      <c r="Q8472">
        <v>4.53</v>
      </c>
      <c r="R8472">
        <v>4.58</v>
      </c>
      <c r="S8472">
        <v>4.58</v>
      </c>
      <c r="T8472">
        <v>4.91</v>
      </c>
      <c r="U8472">
        <v>4.75</v>
      </c>
    </row>
    <row r="8473" spans="1:21" x14ac:dyDescent="0.3">
      <c r="A8473" s="5">
        <v>45149</v>
      </c>
      <c r="B8473" s="2" t="str">
        <f t="shared" si="1274"/>
        <v>OK</v>
      </c>
      <c r="C8473" s="2">
        <f t="shared" si="1275"/>
        <v>45149</v>
      </c>
      <c r="D8473" s="6">
        <f t="shared" si="1276"/>
        <v>11</v>
      </c>
      <c r="E8473" s="6">
        <f t="shared" si="1277"/>
        <v>8</v>
      </c>
      <c r="F8473" s="2" t="str">
        <f t="shared" si="1278"/>
        <v/>
      </c>
      <c r="G8473" s="6">
        <f t="shared" si="1279"/>
        <v>2023</v>
      </c>
      <c r="H8473" s="2" t="str">
        <f t="shared" si="1280"/>
        <v>2023/11/8</v>
      </c>
      <c r="I8473" t="s">
        <v>13645</v>
      </c>
      <c r="J8473">
        <v>5.52</v>
      </c>
      <c r="K8473">
        <v>5.54</v>
      </c>
      <c r="L8473">
        <v>5.54</v>
      </c>
      <c r="M8473">
        <v>5.46</v>
      </c>
      <c r="N8473">
        <v>5.34</v>
      </c>
      <c r="O8473">
        <v>4.93</v>
      </c>
      <c r="P8473">
        <v>4.6500000000000004</v>
      </c>
      <c r="Q8473">
        <v>4.51</v>
      </c>
      <c r="R8473">
        <v>4.54</v>
      </c>
      <c r="S8473">
        <v>4.49</v>
      </c>
      <c r="T8473">
        <v>4.82</v>
      </c>
      <c r="U8473">
        <v>4.6399999999999997</v>
      </c>
    </row>
    <row r="8474" spans="1:21" x14ac:dyDescent="0.3">
      <c r="A8474" s="5">
        <v>45180</v>
      </c>
      <c r="B8474" s="2" t="str">
        <f t="shared" si="1274"/>
        <v>OK</v>
      </c>
      <c r="C8474" s="2">
        <f t="shared" si="1275"/>
        <v>45180</v>
      </c>
      <c r="D8474" s="6">
        <f t="shared" si="1276"/>
        <v>11</v>
      </c>
      <c r="E8474" s="6">
        <f t="shared" si="1277"/>
        <v>9</v>
      </c>
      <c r="F8474" s="2" t="str">
        <f t="shared" si="1278"/>
        <v/>
      </c>
      <c r="G8474" s="6">
        <f t="shared" si="1279"/>
        <v>2023</v>
      </c>
      <c r="H8474" s="2" t="str">
        <f t="shared" si="1280"/>
        <v>2023/11/9</v>
      </c>
      <c r="I8474" t="s">
        <v>13646</v>
      </c>
      <c r="J8474">
        <v>5.53</v>
      </c>
      <c r="K8474">
        <v>5.56</v>
      </c>
      <c r="L8474">
        <v>5.54</v>
      </c>
      <c r="M8474">
        <v>5.46</v>
      </c>
      <c r="N8474">
        <v>5.39</v>
      </c>
      <c r="O8474">
        <v>5.03</v>
      </c>
      <c r="P8474">
        <v>4.7699999999999996</v>
      </c>
      <c r="Q8474">
        <v>4.6500000000000004</v>
      </c>
      <c r="R8474">
        <v>4.68</v>
      </c>
      <c r="S8474">
        <v>4.62</v>
      </c>
      <c r="T8474">
        <v>4.97</v>
      </c>
      <c r="U8474">
        <v>4.7699999999999996</v>
      </c>
    </row>
    <row r="8475" spans="1:21" x14ac:dyDescent="0.3">
      <c r="A8475" s="5">
        <v>45210</v>
      </c>
      <c r="B8475" s="2" t="str">
        <f t="shared" si="1274"/>
        <v>OK</v>
      </c>
      <c r="C8475" s="2">
        <f t="shared" si="1275"/>
        <v>45210</v>
      </c>
      <c r="D8475" s="6">
        <f t="shared" si="1276"/>
        <v>11</v>
      </c>
      <c r="E8475" s="6">
        <f t="shared" si="1277"/>
        <v>10</v>
      </c>
      <c r="F8475" s="2" t="str">
        <f t="shared" si="1278"/>
        <v/>
      </c>
      <c r="G8475" s="6">
        <f t="shared" si="1279"/>
        <v>2023</v>
      </c>
      <c r="H8475" s="2" t="str">
        <f t="shared" si="1280"/>
        <v>2023/11/10</v>
      </c>
      <c r="I8475" t="s">
        <v>13647</v>
      </c>
      <c r="J8475">
        <v>5.53</v>
      </c>
      <c r="K8475">
        <v>5.55</v>
      </c>
      <c r="L8475">
        <v>5.53</v>
      </c>
      <c r="M8475">
        <v>5.46</v>
      </c>
      <c r="N8475">
        <v>5.38</v>
      </c>
      <c r="O8475">
        <v>5.04</v>
      </c>
      <c r="P8475">
        <v>4.8</v>
      </c>
      <c r="Q8475">
        <v>4.6500000000000004</v>
      </c>
      <c r="R8475">
        <v>4.68</v>
      </c>
      <c r="S8475">
        <v>4.6100000000000003</v>
      </c>
      <c r="T8475">
        <v>4.93</v>
      </c>
      <c r="U8475">
        <v>4.7300000000000004</v>
      </c>
    </row>
    <row r="8476" spans="1:21" x14ac:dyDescent="0.3">
      <c r="A8476" s="5" t="s">
        <v>13627</v>
      </c>
      <c r="B8476" s="2" t="str">
        <f t="shared" si="1274"/>
        <v/>
      </c>
      <c r="C8476" s="2" t="str">
        <f t="shared" si="1275"/>
        <v/>
      </c>
      <c r="D8476" s="6" t="str">
        <f t="shared" si="1276"/>
        <v>11</v>
      </c>
      <c r="E8476" s="6" t="str">
        <f t="shared" si="1277"/>
        <v>13</v>
      </c>
      <c r="F8476" s="2" t="str">
        <f t="shared" si="1278"/>
        <v>23</v>
      </c>
      <c r="G8476" s="6" t="str">
        <f t="shared" si="1279"/>
        <v>2023</v>
      </c>
      <c r="H8476" s="2" t="str">
        <f t="shared" si="1280"/>
        <v>2023/11/13</v>
      </c>
      <c r="I8476" t="s">
        <v>13648</v>
      </c>
      <c r="J8476">
        <v>5.53</v>
      </c>
      <c r="K8476">
        <v>5.55</v>
      </c>
      <c r="L8476">
        <v>5.55</v>
      </c>
      <c r="M8476">
        <v>5.48</v>
      </c>
      <c r="N8476">
        <v>5.37</v>
      </c>
      <c r="O8476">
        <v>5.0199999999999996</v>
      </c>
      <c r="P8476">
        <v>4.8</v>
      </c>
      <c r="Q8476">
        <v>4.66</v>
      </c>
      <c r="R8476">
        <v>4.6900000000000004</v>
      </c>
      <c r="S8476">
        <v>4.63</v>
      </c>
      <c r="T8476">
        <v>4.95</v>
      </c>
      <c r="U8476">
        <v>4.75</v>
      </c>
    </row>
    <row r="8477" spans="1:21" x14ac:dyDescent="0.3">
      <c r="A8477" s="5" t="s">
        <v>13628</v>
      </c>
      <c r="B8477" s="2" t="str">
        <f t="shared" si="1274"/>
        <v/>
      </c>
      <c r="C8477" s="2" t="str">
        <f t="shared" si="1275"/>
        <v/>
      </c>
      <c r="D8477" s="6" t="str">
        <f t="shared" si="1276"/>
        <v>11</v>
      </c>
      <c r="E8477" s="6" t="str">
        <f t="shared" si="1277"/>
        <v>14</v>
      </c>
      <c r="F8477" s="2" t="str">
        <f t="shared" si="1278"/>
        <v>23</v>
      </c>
      <c r="G8477" s="6" t="str">
        <f t="shared" si="1279"/>
        <v>2023</v>
      </c>
      <c r="H8477" s="2" t="str">
        <f t="shared" si="1280"/>
        <v>2023/11/14</v>
      </c>
      <c r="I8477" t="s">
        <v>13649</v>
      </c>
      <c r="J8477">
        <v>5.52</v>
      </c>
      <c r="K8477">
        <v>5.55</v>
      </c>
      <c r="L8477">
        <v>5.52</v>
      </c>
      <c r="M8477">
        <v>5.41</v>
      </c>
      <c r="N8477">
        <v>5.24</v>
      </c>
      <c r="O8477">
        <v>4.8</v>
      </c>
      <c r="P8477">
        <v>4.5599999999999996</v>
      </c>
      <c r="Q8477">
        <v>4.42</v>
      </c>
      <c r="R8477">
        <v>4.45</v>
      </c>
      <c r="S8477">
        <v>4.4400000000000004</v>
      </c>
      <c r="T8477">
        <v>4.8</v>
      </c>
      <c r="U8477">
        <v>4.6100000000000003</v>
      </c>
    </row>
    <row r="8478" spans="1:21" x14ac:dyDescent="0.3">
      <c r="A8478" s="5" t="s">
        <v>13629</v>
      </c>
      <c r="B8478" s="2" t="str">
        <f t="shared" si="1274"/>
        <v/>
      </c>
      <c r="C8478" s="2" t="str">
        <f t="shared" si="1275"/>
        <v/>
      </c>
      <c r="D8478" s="6" t="str">
        <f t="shared" si="1276"/>
        <v>11</v>
      </c>
      <c r="E8478" s="6" t="str">
        <f t="shared" si="1277"/>
        <v>15</v>
      </c>
      <c r="F8478" s="2" t="str">
        <f t="shared" si="1278"/>
        <v>23</v>
      </c>
      <c r="G8478" s="6" t="str">
        <f t="shared" si="1279"/>
        <v>2023</v>
      </c>
      <c r="H8478" s="2" t="str">
        <f t="shared" si="1280"/>
        <v>2023/11/15</v>
      </c>
      <c r="I8478" t="s">
        <v>13650</v>
      </c>
      <c r="J8478">
        <v>5.52</v>
      </c>
      <c r="K8478">
        <v>5.54</v>
      </c>
      <c r="L8478">
        <v>5.53</v>
      </c>
      <c r="M8478">
        <v>5.41</v>
      </c>
      <c r="N8478">
        <v>5.27</v>
      </c>
      <c r="O8478">
        <v>4.9000000000000004</v>
      </c>
      <c r="P8478">
        <v>4.68</v>
      </c>
      <c r="Q8478">
        <v>4.5199999999999996</v>
      </c>
      <c r="R8478">
        <v>4.5599999999999996</v>
      </c>
      <c r="S8478">
        <v>4.53</v>
      </c>
      <c r="T8478">
        <v>4.87</v>
      </c>
      <c r="U8478">
        <v>4.68</v>
      </c>
    </row>
    <row r="8479" spans="1:21" x14ac:dyDescent="0.3">
      <c r="A8479" s="5" t="s">
        <v>13630</v>
      </c>
      <c r="B8479" s="2" t="str">
        <f t="shared" si="1274"/>
        <v/>
      </c>
      <c r="C8479" s="2" t="str">
        <f t="shared" si="1275"/>
        <v/>
      </c>
      <c r="D8479" s="6" t="str">
        <f t="shared" si="1276"/>
        <v>11</v>
      </c>
      <c r="E8479" s="6" t="str">
        <f t="shared" si="1277"/>
        <v>16</v>
      </c>
      <c r="F8479" s="2" t="str">
        <f t="shared" si="1278"/>
        <v>23</v>
      </c>
      <c r="G8479" s="6" t="str">
        <f t="shared" si="1279"/>
        <v>2023</v>
      </c>
      <c r="H8479" s="2" t="str">
        <f t="shared" si="1280"/>
        <v>2023/11/16</v>
      </c>
      <c r="I8479" t="s">
        <v>13651</v>
      </c>
      <c r="J8479">
        <v>5.53</v>
      </c>
      <c r="K8479">
        <v>5.55</v>
      </c>
      <c r="L8479">
        <v>5.51</v>
      </c>
      <c r="M8479">
        <v>5.38</v>
      </c>
      <c r="N8479">
        <v>5.23</v>
      </c>
      <c r="O8479">
        <v>4.83</v>
      </c>
      <c r="P8479">
        <v>4.59</v>
      </c>
      <c r="Q8479">
        <v>4.43</v>
      </c>
      <c r="R8479">
        <v>4.47</v>
      </c>
      <c r="S8479">
        <v>4.45</v>
      </c>
      <c r="T8479">
        <v>4.82</v>
      </c>
      <c r="U8479">
        <v>4.63</v>
      </c>
    </row>
    <row r="8480" spans="1:21" x14ac:dyDescent="0.3">
      <c r="A8480" s="5" t="s">
        <v>13631</v>
      </c>
      <c r="B8480" s="2" t="str">
        <f t="shared" si="1274"/>
        <v/>
      </c>
      <c r="C8480" s="2" t="str">
        <f t="shared" si="1275"/>
        <v/>
      </c>
      <c r="D8480" s="6" t="str">
        <f t="shared" si="1276"/>
        <v>11</v>
      </c>
      <c r="E8480" s="6" t="str">
        <f t="shared" si="1277"/>
        <v>17</v>
      </c>
      <c r="F8480" s="2" t="str">
        <f t="shared" si="1278"/>
        <v>23</v>
      </c>
      <c r="G8480" s="6" t="str">
        <f t="shared" si="1279"/>
        <v>2023</v>
      </c>
      <c r="H8480" s="2" t="str">
        <f t="shared" si="1280"/>
        <v>2023/11/17</v>
      </c>
      <c r="I8480" t="s">
        <v>13652</v>
      </c>
      <c r="J8480">
        <v>5.52</v>
      </c>
      <c r="K8480">
        <v>5.54</v>
      </c>
      <c r="L8480">
        <v>5.5</v>
      </c>
      <c r="M8480">
        <v>5.39</v>
      </c>
      <c r="N8480">
        <v>5.24</v>
      </c>
      <c r="O8480">
        <v>4.88</v>
      </c>
      <c r="P8480">
        <v>4.6399999999999997</v>
      </c>
      <c r="Q8480">
        <v>4.45</v>
      </c>
      <c r="R8480">
        <v>4.47</v>
      </c>
      <c r="S8480">
        <v>4.4400000000000004</v>
      </c>
      <c r="T8480">
        <v>4.8</v>
      </c>
      <c r="U8480">
        <v>4.59</v>
      </c>
    </row>
    <row r="8481" spans="1:21" x14ac:dyDescent="0.3">
      <c r="A8481" s="5" t="s">
        <v>13632</v>
      </c>
      <c r="B8481" s="2" t="str">
        <f t="shared" si="1274"/>
        <v/>
      </c>
      <c r="C8481" s="2" t="str">
        <f t="shared" si="1275"/>
        <v/>
      </c>
      <c r="D8481" s="6" t="str">
        <f t="shared" si="1276"/>
        <v>11</v>
      </c>
      <c r="E8481" s="6" t="str">
        <f t="shared" si="1277"/>
        <v>20</v>
      </c>
      <c r="F8481" s="2" t="str">
        <f t="shared" si="1278"/>
        <v>23</v>
      </c>
      <c r="G8481" s="6" t="str">
        <f t="shared" si="1279"/>
        <v>2023</v>
      </c>
      <c r="H8481" s="2" t="str">
        <f t="shared" si="1280"/>
        <v>2023/11/20</v>
      </c>
      <c r="I8481" t="s">
        <v>13653</v>
      </c>
      <c r="J8481">
        <v>5.53</v>
      </c>
      <c r="K8481">
        <v>5.55</v>
      </c>
      <c r="L8481">
        <v>5.54</v>
      </c>
      <c r="M8481">
        <v>5.43</v>
      </c>
      <c r="N8481">
        <v>5.25</v>
      </c>
      <c r="O8481">
        <v>4.8899999999999997</v>
      </c>
      <c r="P8481">
        <v>4.62</v>
      </c>
      <c r="Q8481">
        <v>4.4400000000000004</v>
      </c>
      <c r="R8481">
        <v>4.46</v>
      </c>
      <c r="S8481">
        <v>4.42</v>
      </c>
      <c r="T8481">
        <v>4.74</v>
      </c>
      <c r="U8481">
        <v>4.57</v>
      </c>
    </row>
    <row r="8482" spans="1:21" x14ac:dyDescent="0.3">
      <c r="A8482" s="5" t="s">
        <v>13633</v>
      </c>
      <c r="B8482" s="2" t="str">
        <f t="shared" si="1274"/>
        <v/>
      </c>
      <c r="C8482" s="2" t="str">
        <f t="shared" si="1275"/>
        <v/>
      </c>
      <c r="D8482" s="6" t="str">
        <f t="shared" si="1276"/>
        <v>11</v>
      </c>
      <c r="E8482" s="6" t="str">
        <f t="shared" si="1277"/>
        <v>21</v>
      </c>
      <c r="F8482" s="2" t="str">
        <f t="shared" si="1278"/>
        <v>23</v>
      </c>
      <c r="G8482" s="6" t="str">
        <f t="shared" si="1279"/>
        <v>2023</v>
      </c>
      <c r="H8482" s="2" t="str">
        <f t="shared" si="1280"/>
        <v>2023/11/21</v>
      </c>
      <c r="I8482" t="s">
        <v>13654</v>
      </c>
      <c r="J8482">
        <v>5.52</v>
      </c>
      <c r="K8482">
        <v>5.54</v>
      </c>
      <c r="L8482">
        <v>5.53</v>
      </c>
      <c r="M8482">
        <v>5.42</v>
      </c>
      <c r="N8482">
        <v>5.24</v>
      </c>
      <c r="O8482">
        <v>4.8600000000000003</v>
      </c>
      <c r="P8482">
        <v>4.5999999999999996</v>
      </c>
      <c r="Q8482">
        <v>4.41</v>
      </c>
      <c r="R8482">
        <v>4.4400000000000004</v>
      </c>
      <c r="S8482">
        <v>4.41</v>
      </c>
      <c r="T8482">
        <v>4.75</v>
      </c>
      <c r="U8482">
        <v>4.57</v>
      </c>
    </row>
    <row r="8483" spans="1:21" x14ac:dyDescent="0.3">
      <c r="A8483" s="5" t="s">
        <v>13634</v>
      </c>
      <c r="B8483" s="2" t="str">
        <f t="shared" si="1274"/>
        <v/>
      </c>
      <c r="C8483" s="2" t="str">
        <f t="shared" si="1275"/>
        <v/>
      </c>
      <c r="D8483" s="6" t="str">
        <f t="shared" si="1276"/>
        <v>11</v>
      </c>
      <c r="E8483" s="6" t="str">
        <f t="shared" si="1277"/>
        <v>22</v>
      </c>
      <c r="F8483" s="2" t="str">
        <f t="shared" si="1278"/>
        <v>23</v>
      </c>
      <c r="G8483" s="6" t="str">
        <f t="shared" si="1279"/>
        <v>2023</v>
      </c>
      <c r="H8483" s="2" t="str">
        <f t="shared" si="1280"/>
        <v>2023/11/22</v>
      </c>
      <c r="I8483" t="s">
        <v>13655</v>
      </c>
      <c r="J8483">
        <v>5.54</v>
      </c>
      <c r="K8483">
        <v>5.55</v>
      </c>
      <c r="L8483">
        <v>5.54</v>
      </c>
      <c r="M8483">
        <v>5.42</v>
      </c>
      <c r="N8483">
        <v>5.26</v>
      </c>
      <c r="O8483">
        <v>4.8899999999999997</v>
      </c>
      <c r="P8483">
        <v>4.62</v>
      </c>
      <c r="Q8483">
        <v>4.4400000000000004</v>
      </c>
      <c r="R8483">
        <v>4.46</v>
      </c>
      <c r="S8483">
        <v>4.42</v>
      </c>
      <c r="T8483">
        <v>4.7300000000000004</v>
      </c>
      <c r="U8483">
        <v>4.55</v>
      </c>
    </row>
    <row r="8484" spans="1:21" x14ac:dyDescent="0.3">
      <c r="A8484" s="5" t="s">
        <v>13635</v>
      </c>
      <c r="B8484" s="2" t="str">
        <f t="shared" si="1274"/>
        <v/>
      </c>
      <c r="C8484" s="2" t="str">
        <f t="shared" si="1275"/>
        <v/>
      </c>
      <c r="D8484" s="6" t="str">
        <f t="shared" si="1276"/>
        <v>11</v>
      </c>
      <c r="E8484" s="6" t="str">
        <f t="shared" si="1277"/>
        <v>24</v>
      </c>
      <c r="F8484" s="2" t="str">
        <f t="shared" si="1278"/>
        <v>23</v>
      </c>
      <c r="G8484" s="6" t="str">
        <f t="shared" si="1279"/>
        <v>2023</v>
      </c>
      <c r="H8484" s="2" t="str">
        <f t="shared" si="1280"/>
        <v>2023/11/24</v>
      </c>
      <c r="I8484" t="s">
        <v>13656</v>
      </c>
      <c r="J8484">
        <v>5.55</v>
      </c>
      <c r="K8484">
        <v>5.56</v>
      </c>
      <c r="L8484">
        <v>5.54</v>
      </c>
      <c r="M8484">
        <v>5.45</v>
      </c>
      <c r="N8484">
        <v>5.27</v>
      </c>
      <c r="O8484">
        <v>4.92</v>
      </c>
      <c r="P8484">
        <v>4.67</v>
      </c>
      <c r="Q8484">
        <v>4.49</v>
      </c>
      <c r="R8484">
        <v>4.51</v>
      </c>
      <c r="S8484">
        <v>4.47</v>
      </c>
      <c r="T8484">
        <v>4.79</v>
      </c>
      <c r="U8484">
        <v>4.5999999999999996</v>
      </c>
    </row>
    <row r="8485" spans="1:21" x14ac:dyDescent="0.3">
      <c r="A8485" s="5" t="s">
        <v>13636</v>
      </c>
      <c r="B8485" s="2" t="str">
        <f t="shared" si="1274"/>
        <v/>
      </c>
      <c r="C8485" s="2" t="str">
        <f t="shared" si="1275"/>
        <v/>
      </c>
      <c r="D8485" s="6" t="str">
        <f t="shared" si="1276"/>
        <v>11</v>
      </c>
      <c r="E8485" s="6" t="str">
        <f t="shared" si="1277"/>
        <v>27</v>
      </c>
      <c r="F8485" s="2" t="str">
        <f t="shared" si="1278"/>
        <v>23</v>
      </c>
      <c r="G8485" s="6" t="str">
        <f t="shared" si="1279"/>
        <v>2023</v>
      </c>
      <c r="H8485" s="2" t="str">
        <f t="shared" si="1280"/>
        <v>2023/11/27</v>
      </c>
      <c r="I8485" t="s">
        <v>13657</v>
      </c>
      <c r="J8485">
        <v>5.54</v>
      </c>
      <c r="K8485">
        <v>5.54</v>
      </c>
      <c r="L8485">
        <v>5.49</v>
      </c>
      <c r="M8485">
        <v>5.45</v>
      </c>
      <c r="N8485">
        <v>5.24</v>
      </c>
      <c r="O8485">
        <v>4.84</v>
      </c>
      <c r="P8485">
        <v>4.5999999999999996</v>
      </c>
      <c r="Q8485">
        <v>4.38</v>
      </c>
      <c r="R8485">
        <v>4.43</v>
      </c>
      <c r="S8485">
        <v>4.3899999999999997</v>
      </c>
      <c r="T8485">
        <v>4.72</v>
      </c>
      <c r="U8485">
        <v>4.53</v>
      </c>
    </row>
    <row r="8486" spans="1:21" x14ac:dyDescent="0.3">
      <c r="A8486" s="5" t="s">
        <v>13637</v>
      </c>
      <c r="B8486" s="2" t="str">
        <f t="shared" si="1274"/>
        <v/>
      </c>
      <c r="C8486" s="2" t="str">
        <f t="shared" si="1275"/>
        <v/>
      </c>
      <c r="D8486" s="6" t="str">
        <f t="shared" si="1276"/>
        <v>11</v>
      </c>
      <c r="E8486" s="6" t="str">
        <f t="shared" si="1277"/>
        <v>28</v>
      </c>
      <c r="F8486" s="2" t="str">
        <f t="shared" si="1278"/>
        <v>23</v>
      </c>
      <c r="G8486" s="6" t="str">
        <f t="shared" si="1279"/>
        <v>2023</v>
      </c>
      <c r="H8486" s="2" t="str">
        <f t="shared" si="1280"/>
        <v>2023/11/28</v>
      </c>
      <c r="I8486" t="s">
        <v>13658</v>
      </c>
      <c r="J8486">
        <v>5.53</v>
      </c>
      <c r="K8486">
        <v>5.53</v>
      </c>
      <c r="L8486">
        <v>5.47</v>
      </c>
      <c r="M8486">
        <v>5.42</v>
      </c>
      <c r="N8486">
        <v>5.21</v>
      </c>
      <c r="O8486">
        <v>4.7300000000000004</v>
      </c>
      <c r="P8486">
        <v>4.49</v>
      </c>
      <c r="Q8486">
        <v>4.29</v>
      </c>
      <c r="R8486">
        <v>4.3600000000000003</v>
      </c>
      <c r="S8486">
        <v>4.34</v>
      </c>
      <c r="T8486">
        <v>4.7</v>
      </c>
      <c r="U8486">
        <v>4.5199999999999996</v>
      </c>
    </row>
    <row r="8487" spans="1:21" x14ac:dyDescent="0.3">
      <c r="A8487" s="5" t="s">
        <v>13638</v>
      </c>
      <c r="B8487" s="2" t="str">
        <f t="shared" si="1274"/>
        <v/>
      </c>
      <c r="C8487" s="2" t="str">
        <f t="shared" si="1275"/>
        <v/>
      </c>
      <c r="D8487" s="6" t="str">
        <f t="shared" si="1276"/>
        <v>11</v>
      </c>
      <c r="E8487" s="6" t="str">
        <f t="shared" si="1277"/>
        <v>29</v>
      </c>
      <c r="F8487" s="2" t="str">
        <f t="shared" si="1278"/>
        <v>23</v>
      </c>
      <c r="G8487" s="6" t="str">
        <f t="shared" si="1279"/>
        <v>2023</v>
      </c>
      <c r="H8487" s="2" t="str">
        <f t="shared" si="1280"/>
        <v>2023/11/29</v>
      </c>
      <c r="I8487" t="s">
        <v>13659</v>
      </c>
      <c r="J8487">
        <v>5.53</v>
      </c>
      <c r="K8487">
        <v>5.52</v>
      </c>
      <c r="L8487">
        <v>5.45</v>
      </c>
      <c r="M8487">
        <v>5.38</v>
      </c>
      <c r="N8487">
        <v>5.12</v>
      </c>
      <c r="O8487">
        <v>4.6399999999999997</v>
      </c>
      <c r="P8487">
        <v>4.4000000000000004</v>
      </c>
      <c r="Q8487">
        <v>4.22</v>
      </c>
      <c r="R8487">
        <v>4.28</v>
      </c>
      <c r="S8487">
        <v>4.2699999999999996</v>
      </c>
      <c r="T8487">
        <v>4.62</v>
      </c>
      <c r="U8487">
        <v>4.4400000000000004</v>
      </c>
    </row>
    <row r="8488" spans="1:21" x14ac:dyDescent="0.3">
      <c r="A8488" s="5" t="s">
        <v>13639</v>
      </c>
      <c r="B8488" s="2" t="str">
        <f t="shared" si="1274"/>
        <v/>
      </c>
      <c r="C8488" s="2" t="str">
        <f t="shared" si="1275"/>
        <v/>
      </c>
      <c r="D8488" s="6" t="str">
        <f t="shared" si="1276"/>
        <v>11</v>
      </c>
      <c r="E8488" s="6" t="str">
        <f t="shared" si="1277"/>
        <v>30</v>
      </c>
      <c r="F8488" s="2" t="str">
        <f t="shared" si="1278"/>
        <v>23</v>
      </c>
      <c r="G8488" s="6" t="str">
        <f t="shared" si="1279"/>
        <v>2023</v>
      </c>
      <c r="H8488" s="2" t="str">
        <f t="shared" si="1280"/>
        <v>2023/11/30</v>
      </c>
      <c r="I8488" t="s">
        <v>13660</v>
      </c>
      <c r="J8488">
        <v>5.56</v>
      </c>
      <c r="K8488">
        <v>5.54</v>
      </c>
      <c r="L8488">
        <v>5.45</v>
      </c>
      <c r="M8488">
        <v>5.38</v>
      </c>
      <c r="N8488">
        <v>5.16</v>
      </c>
      <c r="O8488">
        <v>4.7300000000000004</v>
      </c>
      <c r="P8488">
        <v>4.4800000000000004</v>
      </c>
      <c r="Q8488">
        <v>4.3099999999999996</v>
      </c>
      <c r="R8488">
        <v>4.38</v>
      </c>
      <c r="S8488">
        <v>4.37</v>
      </c>
      <c r="T8488">
        <v>4.72</v>
      </c>
      <c r="U8488">
        <v>4.54</v>
      </c>
    </row>
    <row r="8489" spans="1:21" x14ac:dyDescent="0.3">
      <c r="A8489" s="5">
        <v>44938</v>
      </c>
      <c r="B8489" s="2" t="str">
        <f t="shared" ref="B8489:B8508" si="1281">IF(MID(A8489,3,1)&lt;&gt;"/","OK","")</f>
        <v>OK</v>
      </c>
      <c r="C8489" s="2">
        <f t="shared" ref="C8489:C8508" si="1282">IF(B8489="OK",A8489,"")</f>
        <v>44938</v>
      </c>
      <c r="D8489" s="6">
        <f t="shared" ref="D8489:D8508" si="1283">IF(B8489="",LEFT(A8489,2),DAY(A8489))</f>
        <v>12</v>
      </c>
      <c r="E8489" s="6">
        <f t="shared" ref="E8489:E8508" si="1284">IF(B8489="",MID(A8489,4,2),MONTH(A8489))</f>
        <v>1</v>
      </c>
      <c r="F8489" s="2" t="str">
        <f t="shared" ref="F8489:F8508" si="1285">IF(B8489="",RIGHT(A8489,2),"")</f>
        <v/>
      </c>
      <c r="G8489" s="6">
        <f t="shared" ref="G8489:G8508" si="1286">IF(F8489&lt;&gt;"","20"&amp;F8489,YEAR(A8489))</f>
        <v>2023</v>
      </c>
      <c r="H8489" s="2" t="str">
        <f t="shared" ref="H8489:H8508" si="1287">G8489&amp;"/"&amp;D8489&amp;"/"&amp;E8489</f>
        <v>2023/12/1</v>
      </c>
      <c r="I8489" t="s">
        <v>13673</v>
      </c>
      <c r="J8489">
        <v>5.55</v>
      </c>
      <c r="K8489">
        <v>5.53</v>
      </c>
      <c r="L8489">
        <v>5.43</v>
      </c>
      <c r="M8489">
        <v>5.33</v>
      </c>
      <c r="N8489">
        <v>5.05</v>
      </c>
      <c r="O8489">
        <v>4.5599999999999996</v>
      </c>
      <c r="P8489">
        <v>4.3099999999999996</v>
      </c>
      <c r="Q8489">
        <v>4.1399999999999997</v>
      </c>
      <c r="R8489">
        <v>4.22</v>
      </c>
      <c r="S8489">
        <v>4.22</v>
      </c>
      <c r="T8489">
        <v>4.58</v>
      </c>
      <c r="U8489">
        <v>4.4000000000000004</v>
      </c>
    </row>
    <row r="8490" spans="1:21" x14ac:dyDescent="0.3">
      <c r="A8490" s="5">
        <v>45028</v>
      </c>
      <c r="B8490" s="2" t="str">
        <f t="shared" si="1281"/>
        <v>OK</v>
      </c>
      <c r="C8490" s="2">
        <f t="shared" si="1282"/>
        <v>45028</v>
      </c>
      <c r="D8490" s="6">
        <f t="shared" si="1283"/>
        <v>12</v>
      </c>
      <c r="E8490" s="6">
        <f t="shared" si="1284"/>
        <v>4</v>
      </c>
      <c r="F8490" s="2" t="str">
        <f t="shared" si="1285"/>
        <v/>
      </c>
      <c r="G8490" s="6">
        <f t="shared" si="1286"/>
        <v>2023</v>
      </c>
      <c r="H8490" s="2" t="str">
        <f t="shared" si="1287"/>
        <v>2023/12/4</v>
      </c>
      <c r="I8490" t="s">
        <v>13674</v>
      </c>
      <c r="J8490">
        <v>5.55</v>
      </c>
      <c r="K8490">
        <v>5.53</v>
      </c>
      <c r="L8490">
        <v>5.46</v>
      </c>
      <c r="M8490">
        <v>5.41</v>
      </c>
      <c r="N8490">
        <v>5.0999999999999996</v>
      </c>
      <c r="O8490">
        <v>4.6399999999999997</v>
      </c>
      <c r="P8490">
        <v>4.4000000000000004</v>
      </c>
      <c r="Q8490">
        <v>4.2300000000000004</v>
      </c>
      <c r="R8490">
        <v>4.3</v>
      </c>
      <c r="S8490">
        <v>4.28</v>
      </c>
      <c r="T8490">
        <v>4.6100000000000003</v>
      </c>
      <c r="U8490">
        <v>4.43</v>
      </c>
    </row>
    <row r="8491" spans="1:21" x14ac:dyDescent="0.3">
      <c r="A8491" s="5">
        <v>45058</v>
      </c>
      <c r="B8491" s="2" t="str">
        <f t="shared" si="1281"/>
        <v>OK</v>
      </c>
      <c r="C8491" s="2">
        <f t="shared" si="1282"/>
        <v>45058</v>
      </c>
      <c r="D8491" s="6">
        <f t="shared" si="1283"/>
        <v>12</v>
      </c>
      <c r="E8491" s="6">
        <f t="shared" si="1284"/>
        <v>5</v>
      </c>
      <c r="F8491" s="2" t="str">
        <f t="shared" si="1285"/>
        <v/>
      </c>
      <c r="G8491" s="6">
        <f t="shared" si="1286"/>
        <v>2023</v>
      </c>
      <c r="H8491" s="2" t="str">
        <f t="shared" si="1287"/>
        <v>2023/12/5</v>
      </c>
      <c r="I8491" t="s">
        <v>13675</v>
      </c>
      <c r="J8491">
        <v>5.54</v>
      </c>
      <c r="K8491">
        <v>5.51</v>
      </c>
      <c r="L8491">
        <v>5.45</v>
      </c>
      <c r="M8491">
        <v>5.37</v>
      </c>
      <c r="N8491">
        <v>5.0599999999999996</v>
      </c>
      <c r="O8491">
        <v>4.57</v>
      </c>
      <c r="P8491">
        <v>4.33</v>
      </c>
      <c r="Q8491">
        <v>4.1399999999999997</v>
      </c>
      <c r="R8491">
        <v>4.2</v>
      </c>
      <c r="S8491">
        <v>4.18</v>
      </c>
      <c r="T8491">
        <v>4.4800000000000004</v>
      </c>
      <c r="U8491">
        <v>4.3</v>
      </c>
    </row>
    <row r="8492" spans="1:21" x14ac:dyDescent="0.3">
      <c r="A8492" s="5">
        <v>45089</v>
      </c>
      <c r="B8492" s="2" t="str">
        <f t="shared" si="1281"/>
        <v>OK</v>
      </c>
      <c r="C8492" s="2">
        <f t="shared" si="1282"/>
        <v>45089</v>
      </c>
      <c r="D8492" s="6">
        <f t="shared" si="1283"/>
        <v>12</v>
      </c>
      <c r="E8492" s="6">
        <f t="shared" si="1284"/>
        <v>6</v>
      </c>
      <c r="F8492" s="2" t="str">
        <f t="shared" si="1285"/>
        <v/>
      </c>
      <c r="G8492" s="6">
        <f t="shared" si="1286"/>
        <v>2023</v>
      </c>
      <c r="H8492" s="2" t="str">
        <f t="shared" si="1287"/>
        <v>2023/12/6</v>
      </c>
      <c r="I8492" t="s">
        <v>13676</v>
      </c>
      <c r="J8492">
        <v>5.54</v>
      </c>
      <c r="K8492">
        <v>5.5</v>
      </c>
      <c r="L8492">
        <v>5.45</v>
      </c>
      <c r="M8492">
        <v>5.38</v>
      </c>
      <c r="N8492">
        <v>5.07</v>
      </c>
      <c r="O8492">
        <v>4.5999999999999996</v>
      </c>
      <c r="P8492">
        <v>4.33</v>
      </c>
      <c r="Q8492">
        <v>4.12</v>
      </c>
      <c r="R8492">
        <v>4.16</v>
      </c>
      <c r="S8492">
        <v>4.12</v>
      </c>
      <c r="T8492">
        <v>4.4000000000000004</v>
      </c>
      <c r="U8492">
        <v>4.22</v>
      </c>
    </row>
    <row r="8493" spans="1:21" x14ac:dyDescent="0.3">
      <c r="A8493" s="5">
        <v>45119</v>
      </c>
      <c r="B8493" s="2" t="str">
        <f t="shared" si="1281"/>
        <v>OK</v>
      </c>
      <c r="C8493" s="2">
        <f t="shared" si="1282"/>
        <v>45119</v>
      </c>
      <c r="D8493" s="6">
        <f t="shared" si="1283"/>
        <v>12</v>
      </c>
      <c r="E8493" s="6">
        <f t="shared" si="1284"/>
        <v>7</v>
      </c>
      <c r="F8493" s="2" t="str">
        <f t="shared" si="1285"/>
        <v/>
      </c>
      <c r="G8493" s="6">
        <f t="shared" si="1286"/>
        <v>2023</v>
      </c>
      <c r="H8493" s="2" t="str">
        <f t="shared" si="1287"/>
        <v>2023/12/7</v>
      </c>
      <c r="I8493" t="s">
        <v>13677</v>
      </c>
      <c r="J8493">
        <v>5.53</v>
      </c>
      <c r="K8493">
        <v>5.54</v>
      </c>
      <c r="L8493">
        <v>5.44</v>
      </c>
      <c r="M8493">
        <v>5.36</v>
      </c>
      <c r="N8493">
        <v>5.05</v>
      </c>
      <c r="O8493">
        <v>4.58</v>
      </c>
      <c r="P8493">
        <v>4.3099999999999996</v>
      </c>
      <c r="Q8493">
        <v>4.1100000000000003</v>
      </c>
      <c r="R8493">
        <v>4.16</v>
      </c>
      <c r="S8493">
        <v>4.1399999999999997</v>
      </c>
      <c r="T8493">
        <v>4.42</v>
      </c>
      <c r="U8493">
        <v>4.25</v>
      </c>
    </row>
    <row r="8494" spans="1:21" x14ac:dyDescent="0.3">
      <c r="A8494" s="5">
        <v>45150</v>
      </c>
      <c r="B8494" s="2" t="str">
        <f t="shared" si="1281"/>
        <v>OK</v>
      </c>
      <c r="C8494" s="2">
        <f t="shared" si="1282"/>
        <v>45150</v>
      </c>
      <c r="D8494" s="6">
        <f t="shared" si="1283"/>
        <v>12</v>
      </c>
      <c r="E8494" s="6">
        <f t="shared" si="1284"/>
        <v>8</v>
      </c>
      <c r="F8494" s="2" t="str">
        <f t="shared" si="1285"/>
        <v/>
      </c>
      <c r="G8494" s="6">
        <f t="shared" si="1286"/>
        <v>2023</v>
      </c>
      <c r="H8494" s="2" t="str">
        <f t="shared" si="1287"/>
        <v>2023/12/8</v>
      </c>
      <c r="I8494" t="s">
        <v>13678</v>
      </c>
      <c r="J8494">
        <v>5.54</v>
      </c>
      <c r="K8494">
        <v>5.53</v>
      </c>
      <c r="L8494">
        <v>5.44</v>
      </c>
      <c r="M8494">
        <v>5.39</v>
      </c>
      <c r="N8494">
        <v>5.13</v>
      </c>
      <c r="O8494">
        <v>4.71</v>
      </c>
      <c r="P8494">
        <v>4.45</v>
      </c>
      <c r="Q8494">
        <v>4.24</v>
      </c>
      <c r="R8494">
        <v>4.28</v>
      </c>
      <c r="S8494">
        <v>4.2300000000000004</v>
      </c>
      <c r="T8494">
        <v>4.49</v>
      </c>
      <c r="U8494">
        <v>4.3099999999999996</v>
      </c>
    </row>
    <row r="8495" spans="1:21" x14ac:dyDescent="0.3">
      <c r="A8495" s="5">
        <v>45242</v>
      </c>
      <c r="B8495" s="2" t="str">
        <f t="shared" si="1281"/>
        <v>OK</v>
      </c>
      <c r="C8495" s="2">
        <f t="shared" si="1282"/>
        <v>45242</v>
      </c>
      <c r="D8495" s="6">
        <f t="shared" si="1283"/>
        <v>12</v>
      </c>
      <c r="E8495" s="6">
        <f t="shared" si="1284"/>
        <v>11</v>
      </c>
      <c r="F8495" s="2" t="str">
        <f t="shared" si="1285"/>
        <v/>
      </c>
      <c r="G8495" s="6">
        <f t="shared" si="1286"/>
        <v>2023</v>
      </c>
      <c r="H8495" s="2" t="str">
        <f t="shared" si="1287"/>
        <v>2023/12/11</v>
      </c>
      <c r="I8495" t="s">
        <v>13679</v>
      </c>
      <c r="J8495">
        <v>5.55</v>
      </c>
      <c r="K8495">
        <v>5.54</v>
      </c>
      <c r="L8495">
        <v>5.47</v>
      </c>
      <c r="M8495">
        <v>5.4</v>
      </c>
      <c r="N8495">
        <v>5.14</v>
      </c>
      <c r="O8495">
        <v>4.71</v>
      </c>
      <c r="P8495">
        <v>4.42</v>
      </c>
      <c r="Q8495">
        <v>4.25</v>
      </c>
      <c r="R8495">
        <v>4.2699999999999996</v>
      </c>
      <c r="S8495">
        <v>4.2300000000000004</v>
      </c>
      <c r="T8495">
        <v>4.51</v>
      </c>
      <c r="U8495">
        <v>4.32</v>
      </c>
    </row>
    <row r="8496" spans="1:21" x14ac:dyDescent="0.3">
      <c r="A8496" s="5">
        <v>45272</v>
      </c>
      <c r="B8496" s="2" t="str">
        <f t="shared" si="1281"/>
        <v>OK</v>
      </c>
      <c r="C8496" s="2">
        <f t="shared" si="1282"/>
        <v>45272</v>
      </c>
      <c r="D8496" s="6">
        <f t="shared" si="1283"/>
        <v>12</v>
      </c>
      <c r="E8496" s="6">
        <f t="shared" si="1284"/>
        <v>12</v>
      </c>
      <c r="F8496" s="2" t="str">
        <f t="shared" si="1285"/>
        <v/>
      </c>
      <c r="G8496" s="6">
        <f t="shared" si="1286"/>
        <v>2023</v>
      </c>
      <c r="H8496" s="2" t="str">
        <f t="shared" si="1287"/>
        <v>2023/12/12</v>
      </c>
      <c r="I8496" t="s">
        <v>13680</v>
      </c>
      <c r="J8496">
        <v>5.53</v>
      </c>
      <c r="K8496">
        <v>5.53</v>
      </c>
      <c r="L8496">
        <v>5.46</v>
      </c>
      <c r="M8496">
        <v>5.41</v>
      </c>
      <c r="N8496">
        <v>5.14</v>
      </c>
      <c r="O8496">
        <v>4.7300000000000004</v>
      </c>
      <c r="P8496">
        <v>4.42</v>
      </c>
      <c r="Q8496">
        <v>4.2300000000000004</v>
      </c>
      <c r="R8496">
        <v>4.24</v>
      </c>
      <c r="S8496">
        <v>4.2</v>
      </c>
      <c r="T8496">
        <v>4.4800000000000004</v>
      </c>
      <c r="U8496">
        <v>4.3</v>
      </c>
    </row>
    <row r="8497" spans="1:21" x14ac:dyDescent="0.3">
      <c r="A8497" s="5" t="s">
        <v>13661</v>
      </c>
      <c r="B8497" s="2" t="str">
        <f t="shared" si="1281"/>
        <v/>
      </c>
      <c r="C8497" s="2" t="str">
        <f t="shared" si="1282"/>
        <v/>
      </c>
      <c r="D8497" s="6" t="str">
        <f t="shared" si="1283"/>
        <v>12</v>
      </c>
      <c r="E8497" s="6" t="str">
        <f t="shared" si="1284"/>
        <v>13</v>
      </c>
      <c r="F8497" s="2" t="str">
        <f t="shared" si="1285"/>
        <v>23</v>
      </c>
      <c r="G8497" s="6" t="str">
        <f t="shared" si="1286"/>
        <v>2023</v>
      </c>
      <c r="H8497" s="2" t="str">
        <f t="shared" si="1287"/>
        <v>2023/12/13</v>
      </c>
      <c r="I8497" t="s">
        <v>13681</v>
      </c>
      <c r="J8497">
        <v>5.52</v>
      </c>
      <c r="K8497">
        <v>5.52</v>
      </c>
      <c r="L8497">
        <v>5.44</v>
      </c>
      <c r="M8497">
        <v>5.33</v>
      </c>
      <c r="N8497">
        <v>4.9400000000000004</v>
      </c>
      <c r="O8497">
        <v>4.46</v>
      </c>
      <c r="P8497">
        <v>4.18</v>
      </c>
      <c r="Q8497">
        <v>4</v>
      </c>
      <c r="R8497">
        <v>4.04</v>
      </c>
      <c r="S8497">
        <v>4.04</v>
      </c>
      <c r="T8497">
        <v>4.3600000000000003</v>
      </c>
      <c r="U8497">
        <v>4.1900000000000004</v>
      </c>
    </row>
    <row r="8498" spans="1:21" x14ac:dyDescent="0.3">
      <c r="A8498" s="5" t="s">
        <v>13662</v>
      </c>
      <c r="B8498" s="2" t="str">
        <f t="shared" si="1281"/>
        <v/>
      </c>
      <c r="C8498" s="2" t="str">
        <f t="shared" si="1282"/>
        <v/>
      </c>
      <c r="D8498" s="6" t="str">
        <f t="shared" si="1283"/>
        <v>12</v>
      </c>
      <c r="E8498" s="6" t="str">
        <f t="shared" si="1284"/>
        <v>14</v>
      </c>
      <c r="F8498" s="2" t="str">
        <f t="shared" si="1285"/>
        <v>23</v>
      </c>
      <c r="G8498" s="6" t="str">
        <f t="shared" si="1286"/>
        <v>2023</v>
      </c>
      <c r="H8498" s="2" t="str">
        <f t="shared" si="1287"/>
        <v>2023/12/14</v>
      </c>
      <c r="I8498" t="s">
        <v>13682</v>
      </c>
      <c r="J8498">
        <v>5.54</v>
      </c>
      <c r="K8498">
        <v>5.54</v>
      </c>
      <c r="L8498">
        <v>5.43</v>
      </c>
      <c r="M8498">
        <v>5.31</v>
      </c>
      <c r="N8498">
        <v>4.9000000000000004</v>
      </c>
      <c r="O8498">
        <v>4.37</v>
      </c>
      <c r="P8498">
        <v>4.09</v>
      </c>
      <c r="Q8498">
        <v>3.9</v>
      </c>
      <c r="R8498">
        <v>3.93</v>
      </c>
      <c r="S8498">
        <v>3.92</v>
      </c>
      <c r="T8498">
        <v>4.21</v>
      </c>
      <c r="U8498">
        <v>4.03</v>
      </c>
    </row>
    <row r="8499" spans="1:21" x14ac:dyDescent="0.3">
      <c r="A8499" s="5" t="s">
        <v>13663</v>
      </c>
      <c r="B8499" s="2" t="str">
        <f t="shared" si="1281"/>
        <v/>
      </c>
      <c r="C8499" s="2" t="str">
        <f t="shared" si="1282"/>
        <v/>
      </c>
      <c r="D8499" s="6" t="str">
        <f t="shared" si="1283"/>
        <v>12</v>
      </c>
      <c r="E8499" s="6" t="str">
        <f t="shared" si="1284"/>
        <v>15</v>
      </c>
      <c r="F8499" s="2" t="str">
        <f t="shared" si="1285"/>
        <v>23</v>
      </c>
      <c r="G8499" s="6" t="str">
        <f t="shared" si="1286"/>
        <v>2023</v>
      </c>
      <c r="H8499" s="2" t="str">
        <f t="shared" si="1287"/>
        <v>2023/12/15</v>
      </c>
      <c r="I8499" t="s">
        <v>13683</v>
      </c>
      <c r="J8499">
        <v>5.54</v>
      </c>
      <c r="K8499">
        <v>5.54</v>
      </c>
      <c r="L8499">
        <v>5.44</v>
      </c>
      <c r="M8499">
        <v>5.33</v>
      </c>
      <c r="N8499">
        <v>4.95</v>
      </c>
      <c r="O8499">
        <v>4.4400000000000004</v>
      </c>
      <c r="P8499">
        <v>4.13</v>
      </c>
      <c r="Q8499">
        <v>3.91</v>
      </c>
      <c r="R8499">
        <v>3.94</v>
      </c>
      <c r="S8499">
        <v>3.91</v>
      </c>
      <c r="T8499">
        <v>4.1900000000000004</v>
      </c>
      <c r="U8499">
        <v>4</v>
      </c>
    </row>
    <row r="8500" spans="1:21" x14ac:dyDescent="0.3">
      <c r="A8500" s="5" t="s">
        <v>13664</v>
      </c>
      <c r="B8500" s="2" t="str">
        <f t="shared" si="1281"/>
        <v/>
      </c>
      <c r="C8500" s="2" t="str">
        <f t="shared" si="1282"/>
        <v/>
      </c>
      <c r="D8500" s="6" t="str">
        <f t="shared" si="1283"/>
        <v>12</v>
      </c>
      <c r="E8500" s="6" t="str">
        <f t="shared" si="1284"/>
        <v>18</v>
      </c>
      <c r="F8500" s="2" t="str">
        <f t="shared" si="1285"/>
        <v>23</v>
      </c>
      <c r="G8500" s="6" t="str">
        <f t="shared" si="1286"/>
        <v>2023</v>
      </c>
      <c r="H8500" s="2" t="str">
        <f t="shared" si="1287"/>
        <v>2023/12/18</v>
      </c>
      <c r="I8500" t="s">
        <v>13684</v>
      </c>
      <c r="J8500">
        <v>5.52</v>
      </c>
      <c r="K8500">
        <v>5.52</v>
      </c>
      <c r="L8500">
        <v>5.46</v>
      </c>
      <c r="M8500">
        <v>5.36</v>
      </c>
      <c r="N8500">
        <v>4.95</v>
      </c>
      <c r="O8500">
        <v>4.43</v>
      </c>
      <c r="P8500">
        <v>4.1500000000000004</v>
      </c>
      <c r="Q8500">
        <v>3.94</v>
      </c>
      <c r="R8500">
        <v>3.97</v>
      </c>
      <c r="S8500">
        <v>3.95</v>
      </c>
      <c r="T8500">
        <v>4.2300000000000004</v>
      </c>
      <c r="U8500">
        <v>4.05</v>
      </c>
    </row>
    <row r="8501" spans="1:21" x14ac:dyDescent="0.3">
      <c r="A8501" s="5" t="s">
        <v>13665</v>
      </c>
      <c r="B8501" s="2" t="str">
        <f t="shared" si="1281"/>
        <v/>
      </c>
      <c r="C8501" s="2" t="str">
        <f t="shared" si="1282"/>
        <v/>
      </c>
      <c r="D8501" s="6" t="str">
        <f t="shared" si="1283"/>
        <v>12</v>
      </c>
      <c r="E8501" s="6" t="str">
        <f t="shared" si="1284"/>
        <v>19</v>
      </c>
      <c r="F8501" s="2" t="str">
        <f t="shared" si="1285"/>
        <v>23</v>
      </c>
      <c r="G8501" s="6" t="str">
        <f t="shared" si="1286"/>
        <v>2023</v>
      </c>
      <c r="H8501" s="2" t="str">
        <f t="shared" si="1287"/>
        <v>2023/12/19</v>
      </c>
      <c r="I8501" t="s">
        <v>13685</v>
      </c>
      <c r="J8501">
        <v>5.51</v>
      </c>
      <c r="K8501">
        <v>5.51</v>
      </c>
      <c r="L8501">
        <v>5.43</v>
      </c>
      <c r="M8501">
        <v>5.35</v>
      </c>
      <c r="N8501">
        <v>4.93</v>
      </c>
      <c r="O8501">
        <v>4.41</v>
      </c>
      <c r="P8501">
        <v>4.1500000000000004</v>
      </c>
      <c r="Q8501">
        <v>3.94</v>
      </c>
      <c r="R8501">
        <v>3.96</v>
      </c>
      <c r="S8501">
        <v>3.93</v>
      </c>
      <c r="T8501">
        <v>4.2300000000000004</v>
      </c>
      <c r="U8501">
        <v>4.03</v>
      </c>
    </row>
    <row r="8502" spans="1:21" x14ac:dyDescent="0.3">
      <c r="A8502" s="5" t="s">
        <v>13666</v>
      </c>
      <c r="B8502" s="2" t="str">
        <f t="shared" si="1281"/>
        <v/>
      </c>
      <c r="C8502" s="2" t="str">
        <f t="shared" si="1282"/>
        <v/>
      </c>
      <c r="D8502" s="6" t="str">
        <f t="shared" si="1283"/>
        <v>12</v>
      </c>
      <c r="E8502" s="6" t="str">
        <f t="shared" si="1284"/>
        <v>20</v>
      </c>
      <c r="F8502" s="2" t="str">
        <f t="shared" si="1285"/>
        <v>23</v>
      </c>
      <c r="G8502" s="6" t="str">
        <f t="shared" si="1286"/>
        <v>2023</v>
      </c>
      <c r="H8502" s="2" t="str">
        <f t="shared" si="1287"/>
        <v>2023/12/20</v>
      </c>
      <c r="I8502" t="s">
        <v>13686</v>
      </c>
      <c r="J8502">
        <v>5.5</v>
      </c>
      <c r="K8502">
        <v>5.49</v>
      </c>
      <c r="L8502">
        <v>5.44</v>
      </c>
      <c r="M8502">
        <v>5.33</v>
      </c>
      <c r="N8502">
        <v>4.88</v>
      </c>
      <c r="O8502">
        <v>4.34</v>
      </c>
      <c r="P8502">
        <v>4.0599999999999996</v>
      </c>
      <c r="Q8502">
        <v>3.86</v>
      </c>
      <c r="R8502">
        <v>3.88</v>
      </c>
      <c r="S8502">
        <v>3.86</v>
      </c>
      <c r="T8502">
        <v>4.17</v>
      </c>
      <c r="U8502">
        <v>3.98</v>
      </c>
    </row>
    <row r="8503" spans="1:21" x14ac:dyDescent="0.3">
      <c r="A8503" s="5" t="s">
        <v>13667</v>
      </c>
      <c r="B8503" s="2" t="str">
        <f t="shared" si="1281"/>
        <v/>
      </c>
      <c r="C8503" s="2" t="str">
        <f t="shared" si="1282"/>
        <v/>
      </c>
      <c r="D8503" s="6" t="str">
        <f t="shared" si="1283"/>
        <v>12</v>
      </c>
      <c r="E8503" s="6" t="str">
        <f t="shared" si="1284"/>
        <v>21</v>
      </c>
      <c r="F8503" s="2" t="str">
        <f t="shared" si="1285"/>
        <v>23</v>
      </c>
      <c r="G8503" s="6" t="str">
        <f t="shared" si="1286"/>
        <v>2023</v>
      </c>
      <c r="H8503" s="2" t="str">
        <f t="shared" si="1287"/>
        <v>2023/12/21</v>
      </c>
      <c r="I8503" t="s">
        <v>13687</v>
      </c>
      <c r="J8503">
        <v>5.54</v>
      </c>
      <c r="K8503">
        <v>5.53</v>
      </c>
      <c r="L8503">
        <v>5.42</v>
      </c>
      <c r="M8503">
        <v>5.31</v>
      </c>
      <c r="N8503">
        <v>4.84</v>
      </c>
      <c r="O8503">
        <v>4.33</v>
      </c>
      <c r="P8503">
        <v>4.0599999999999996</v>
      </c>
      <c r="Q8503">
        <v>3.87</v>
      </c>
      <c r="R8503">
        <v>3.91</v>
      </c>
      <c r="S8503">
        <v>3.89</v>
      </c>
      <c r="T8503">
        <v>4.1900000000000004</v>
      </c>
      <c r="U8503">
        <v>4.03</v>
      </c>
    </row>
    <row r="8504" spans="1:21" x14ac:dyDescent="0.3">
      <c r="A8504" s="5" t="s">
        <v>13668</v>
      </c>
      <c r="B8504" s="2" t="str">
        <f t="shared" si="1281"/>
        <v/>
      </c>
      <c r="C8504" s="2" t="str">
        <f t="shared" si="1282"/>
        <v/>
      </c>
      <c r="D8504" s="6" t="str">
        <f t="shared" si="1283"/>
        <v>12</v>
      </c>
      <c r="E8504" s="6" t="str">
        <f t="shared" si="1284"/>
        <v>22</v>
      </c>
      <c r="F8504" s="2" t="str">
        <f t="shared" si="1285"/>
        <v>23</v>
      </c>
      <c r="G8504" s="6" t="str">
        <f t="shared" si="1286"/>
        <v>2023</v>
      </c>
      <c r="H8504" s="2" t="str">
        <f t="shared" si="1287"/>
        <v>2023/12/22</v>
      </c>
      <c r="I8504" t="s">
        <v>13688</v>
      </c>
      <c r="J8504">
        <v>5.54</v>
      </c>
      <c r="K8504">
        <v>5.52</v>
      </c>
      <c r="L8504">
        <v>5.44</v>
      </c>
      <c r="M8504">
        <v>5.31</v>
      </c>
      <c r="N8504">
        <v>4.82</v>
      </c>
      <c r="O8504">
        <v>4.3099999999999996</v>
      </c>
      <c r="P8504">
        <v>4.04</v>
      </c>
      <c r="Q8504">
        <v>3.87</v>
      </c>
      <c r="R8504">
        <v>3.92</v>
      </c>
      <c r="S8504">
        <v>3.9</v>
      </c>
      <c r="T8504">
        <v>4.21</v>
      </c>
      <c r="U8504">
        <v>4.05</v>
      </c>
    </row>
    <row r="8505" spans="1:21" x14ac:dyDescent="0.3">
      <c r="A8505" s="5" t="s">
        <v>13669</v>
      </c>
      <c r="B8505" s="2" t="str">
        <f t="shared" si="1281"/>
        <v/>
      </c>
      <c r="C8505" s="2" t="str">
        <f t="shared" si="1282"/>
        <v/>
      </c>
      <c r="D8505" s="6" t="str">
        <f t="shared" si="1283"/>
        <v>12</v>
      </c>
      <c r="E8505" s="6" t="str">
        <f t="shared" si="1284"/>
        <v>26</v>
      </c>
      <c r="F8505" s="2" t="str">
        <f t="shared" si="1285"/>
        <v>23</v>
      </c>
      <c r="G8505" s="6" t="str">
        <f t="shared" si="1286"/>
        <v>2023</v>
      </c>
      <c r="H8505" s="2" t="str">
        <f t="shared" si="1287"/>
        <v>2023/12/26</v>
      </c>
      <c r="I8505" t="s">
        <v>13689</v>
      </c>
      <c r="J8505">
        <v>5.53</v>
      </c>
      <c r="K8505">
        <v>5.52</v>
      </c>
      <c r="L8505">
        <v>5.45</v>
      </c>
      <c r="M8505">
        <v>5.28</v>
      </c>
      <c r="N8505">
        <v>4.83</v>
      </c>
      <c r="O8505">
        <v>4.26</v>
      </c>
      <c r="P8505">
        <v>4.05</v>
      </c>
      <c r="Q8505">
        <v>3.89</v>
      </c>
      <c r="R8505">
        <v>3.91</v>
      </c>
      <c r="S8505">
        <v>3.89</v>
      </c>
      <c r="T8505">
        <v>4.2</v>
      </c>
      <c r="U8505">
        <v>4.04</v>
      </c>
    </row>
    <row r="8506" spans="1:21" x14ac:dyDescent="0.3">
      <c r="A8506" s="5" t="s">
        <v>13670</v>
      </c>
      <c r="B8506" s="2" t="str">
        <f t="shared" si="1281"/>
        <v/>
      </c>
      <c r="C8506" s="2" t="str">
        <f t="shared" si="1282"/>
        <v/>
      </c>
      <c r="D8506" s="6" t="str">
        <f t="shared" si="1283"/>
        <v>12</v>
      </c>
      <c r="E8506" s="6" t="str">
        <f t="shared" si="1284"/>
        <v>27</v>
      </c>
      <c r="F8506" s="2" t="str">
        <f t="shared" si="1285"/>
        <v>23</v>
      </c>
      <c r="G8506" s="6" t="str">
        <f t="shared" si="1286"/>
        <v>2023</v>
      </c>
      <c r="H8506" s="2" t="str">
        <f t="shared" si="1287"/>
        <v>2023/12/27</v>
      </c>
      <c r="I8506" t="s">
        <v>13690</v>
      </c>
      <c r="J8506">
        <v>5.55</v>
      </c>
      <c r="K8506">
        <v>5.53</v>
      </c>
      <c r="L8506">
        <v>5.44</v>
      </c>
      <c r="M8506">
        <v>5.26</v>
      </c>
      <c r="N8506">
        <v>4.79</v>
      </c>
      <c r="O8506">
        <v>4.2</v>
      </c>
      <c r="P8506">
        <v>3.97</v>
      </c>
      <c r="Q8506">
        <v>3.78</v>
      </c>
      <c r="R8506">
        <v>3.81</v>
      </c>
      <c r="S8506">
        <v>3.79</v>
      </c>
      <c r="T8506">
        <v>4.0999999999999996</v>
      </c>
      <c r="U8506">
        <v>3.95</v>
      </c>
    </row>
    <row r="8507" spans="1:21" x14ac:dyDescent="0.3">
      <c r="A8507" s="5" t="s">
        <v>13671</v>
      </c>
      <c r="B8507" s="2" t="str">
        <f t="shared" si="1281"/>
        <v/>
      </c>
      <c r="C8507" s="2" t="str">
        <f t="shared" si="1282"/>
        <v/>
      </c>
      <c r="D8507" s="6" t="str">
        <f t="shared" si="1283"/>
        <v>12</v>
      </c>
      <c r="E8507" s="6" t="str">
        <f t="shared" si="1284"/>
        <v>28</v>
      </c>
      <c r="F8507" s="2" t="str">
        <f t="shared" si="1285"/>
        <v>23</v>
      </c>
      <c r="G8507" s="6" t="str">
        <f t="shared" si="1286"/>
        <v>2023</v>
      </c>
      <c r="H8507" s="2" t="str">
        <f t="shared" si="1287"/>
        <v>2023/12/28</v>
      </c>
      <c r="I8507" t="s">
        <v>13691</v>
      </c>
      <c r="J8507">
        <v>5.57</v>
      </c>
      <c r="K8507">
        <v>5.55</v>
      </c>
      <c r="L8507">
        <v>5.45</v>
      </c>
      <c r="M8507">
        <v>5.28</v>
      </c>
      <c r="N8507">
        <v>4.82</v>
      </c>
      <c r="O8507">
        <v>4.26</v>
      </c>
      <c r="P8507">
        <v>4.0199999999999996</v>
      </c>
      <c r="Q8507">
        <v>3.83</v>
      </c>
      <c r="R8507">
        <v>3.84</v>
      </c>
      <c r="S8507">
        <v>3.84</v>
      </c>
      <c r="T8507">
        <v>4.1399999999999997</v>
      </c>
      <c r="U8507">
        <v>3.98</v>
      </c>
    </row>
    <row r="8508" spans="1:21" x14ac:dyDescent="0.3">
      <c r="A8508" s="5" t="s">
        <v>13672</v>
      </c>
      <c r="B8508" s="2" t="str">
        <f t="shared" si="1281"/>
        <v/>
      </c>
      <c r="C8508" s="2" t="str">
        <f t="shared" si="1282"/>
        <v/>
      </c>
      <c r="D8508" s="6" t="str">
        <f t="shared" si="1283"/>
        <v>12</v>
      </c>
      <c r="E8508" s="6" t="str">
        <f t="shared" si="1284"/>
        <v>29</v>
      </c>
      <c r="F8508" s="2" t="str">
        <f t="shared" si="1285"/>
        <v>23</v>
      </c>
      <c r="G8508" s="6" t="str">
        <f t="shared" si="1286"/>
        <v>2023</v>
      </c>
      <c r="H8508" s="2" t="str">
        <f t="shared" si="1287"/>
        <v>2023/12/29</v>
      </c>
      <c r="I8508" t="s">
        <v>13692</v>
      </c>
      <c r="J8508">
        <v>5.6</v>
      </c>
      <c r="K8508">
        <v>5.59</v>
      </c>
      <c r="L8508">
        <v>5.4</v>
      </c>
      <c r="M8508">
        <v>5.26</v>
      </c>
      <c r="N8508">
        <v>4.79</v>
      </c>
      <c r="O8508">
        <v>4.2300000000000004</v>
      </c>
      <c r="P8508">
        <v>4.01</v>
      </c>
      <c r="Q8508">
        <v>3.84</v>
      </c>
      <c r="R8508">
        <v>3.88</v>
      </c>
      <c r="S8508">
        <v>3.88</v>
      </c>
      <c r="T8508">
        <v>4.2</v>
      </c>
      <c r="U8508">
        <v>4.03</v>
      </c>
    </row>
    <row r="8509" spans="1:21" x14ac:dyDescent="0.3">
      <c r="A8509" s="5">
        <v>45323</v>
      </c>
      <c r="B8509" s="2" t="str">
        <f t="shared" ref="B8509:B8529" si="1288">IF(MID(A8509,3,1)&lt;&gt;"/","OK","")</f>
        <v>OK</v>
      </c>
      <c r="C8509" s="2">
        <f t="shared" ref="C8509:C8529" si="1289">IF(B8509="OK",A8509,"")</f>
        <v>45323</v>
      </c>
      <c r="D8509" s="6">
        <f t="shared" ref="D8509:D8529" si="1290">IF(B8509="",LEFT(A8509,2),DAY(A8509))</f>
        <v>1</v>
      </c>
      <c r="E8509" s="6">
        <f t="shared" ref="E8509:E8529" si="1291">IF(B8509="",MID(A8509,4,2),MONTH(A8509))</f>
        <v>2</v>
      </c>
      <c r="F8509" s="2" t="str">
        <f t="shared" ref="F8509:F8529" si="1292">IF(B8509="",RIGHT(A8509,2),"")</f>
        <v/>
      </c>
      <c r="G8509" s="6">
        <f t="shared" ref="G8509:G8529" si="1293">IF(F8509&lt;&gt;"","20"&amp;F8509,YEAR(A8509))</f>
        <v>2024</v>
      </c>
      <c r="H8509" s="2" t="str">
        <f t="shared" ref="H8509:H8529" si="1294">G8509&amp;"/"&amp;D8509&amp;"/"&amp;E8509</f>
        <v>2024/1/2</v>
      </c>
      <c r="I8509" t="s">
        <v>13705</v>
      </c>
      <c r="J8509">
        <v>5.55</v>
      </c>
      <c r="K8509">
        <v>5.54</v>
      </c>
      <c r="L8509">
        <v>5.46</v>
      </c>
      <c r="M8509">
        <v>5.24</v>
      </c>
      <c r="N8509">
        <v>4.8</v>
      </c>
      <c r="O8509">
        <v>4.33</v>
      </c>
      <c r="P8509">
        <v>4.09</v>
      </c>
      <c r="Q8509">
        <v>3.93</v>
      </c>
      <c r="R8509">
        <v>3.95</v>
      </c>
      <c r="S8509">
        <v>3.95</v>
      </c>
      <c r="T8509">
        <v>4.25</v>
      </c>
      <c r="U8509">
        <v>4.08</v>
      </c>
    </row>
    <row r="8510" spans="1:21" x14ac:dyDescent="0.3">
      <c r="A8510" s="5">
        <v>45352</v>
      </c>
      <c r="B8510" s="2" t="str">
        <f t="shared" si="1288"/>
        <v>OK</v>
      </c>
      <c r="C8510" s="2">
        <f t="shared" si="1289"/>
        <v>45352</v>
      </c>
      <c r="D8510" s="6">
        <f t="shared" si="1290"/>
        <v>1</v>
      </c>
      <c r="E8510" s="6">
        <f t="shared" si="1291"/>
        <v>3</v>
      </c>
      <c r="F8510" s="2" t="str">
        <f t="shared" si="1292"/>
        <v/>
      </c>
      <c r="G8510" s="6">
        <f t="shared" si="1293"/>
        <v>2024</v>
      </c>
      <c r="H8510" s="2" t="str">
        <f t="shared" si="1294"/>
        <v>2024/1/3</v>
      </c>
      <c r="I8510" t="s">
        <v>13706</v>
      </c>
      <c r="J8510">
        <v>5.54</v>
      </c>
      <c r="K8510">
        <v>5.54</v>
      </c>
      <c r="L8510">
        <v>5.48</v>
      </c>
      <c r="M8510">
        <v>5.25</v>
      </c>
      <c r="N8510">
        <v>4.8099999999999996</v>
      </c>
      <c r="O8510">
        <v>4.33</v>
      </c>
      <c r="P8510">
        <v>4.07</v>
      </c>
      <c r="Q8510">
        <v>3.9</v>
      </c>
      <c r="R8510">
        <v>3.92</v>
      </c>
      <c r="S8510">
        <v>3.91</v>
      </c>
      <c r="T8510">
        <v>4.21</v>
      </c>
      <c r="U8510">
        <v>4.05</v>
      </c>
    </row>
    <row r="8511" spans="1:21" x14ac:dyDescent="0.3">
      <c r="A8511" s="5">
        <v>45383</v>
      </c>
      <c r="B8511" s="2" t="str">
        <f t="shared" si="1288"/>
        <v>OK</v>
      </c>
      <c r="C8511" s="2">
        <f t="shared" si="1289"/>
        <v>45383</v>
      </c>
      <c r="D8511" s="6">
        <f t="shared" si="1290"/>
        <v>1</v>
      </c>
      <c r="E8511" s="6">
        <f t="shared" si="1291"/>
        <v>4</v>
      </c>
      <c r="F8511" s="2" t="str">
        <f t="shared" si="1292"/>
        <v/>
      </c>
      <c r="G8511" s="6">
        <f t="shared" si="1293"/>
        <v>2024</v>
      </c>
      <c r="H8511" s="2" t="str">
        <f t="shared" si="1294"/>
        <v>2024/1/4</v>
      </c>
      <c r="I8511" t="s">
        <v>13707</v>
      </c>
      <c r="J8511">
        <v>5.56</v>
      </c>
      <c r="K8511">
        <v>5.48</v>
      </c>
      <c r="L8511">
        <v>5.48</v>
      </c>
      <c r="M8511">
        <v>5.25</v>
      </c>
      <c r="N8511">
        <v>4.8499999999999996</v>
      </c>
      <c r="O8511">
        <v>4.38</v>
      </c>
      <c r="P8511">
        <v>4.1399999999999997</v>
      </c>
      <c r="Q8511">
        <v>3.97</v>
      </c>
      <c r="R8511">
        <v>3.99</v>
      </c>
      <c r="S8511">
        <v>3.99</v>
      </c>
      <c r="T8511">
        <v>4.3</v>
      </c>
      <c r="U8511">
        <v>4.13</v>
      </c>
    </row>
    <row r="8512" spans="1:21" x14ac:dyDescent="0.3">
      <c r="A8512" s="5">
        <v>45413</v>
      </c>
      <c r="B8512" s="2" t="str">
        <f t="shared" si="1288"/>
        <v>OK</v>
      </c>
      <c r="C8512" s="2">
        <f t="shared" si="1289"/>
        <v>45413</v>
      </c>
      <c r="D8512" s="6">
        <f t="shared" si="1290"/>
        <v>1</v>
      </c>
      <c r="E8512" s="6">
        <f t="shared" si="1291"/>
        <v>5</v>
      </c>
      <c r="F8512" s="2" t="str">
        <f t="shared" si="1292"/>
        <v/>
      </c>
      <c r="G8512" s="6">
        <f t="shared" si="1293"/>
        <v>2024</v>
      </c>
      <c r="H8512" s="2" t="str">
        <f t="shared" si="1294"/>
        <v>2024/1/5</v>
      </c>
      <c r="I8512" t="s">
        <v>13708</v>
      </c>
      <c r="J8512">
        <v>5.54</v>
      </c>
      <c r="K8512">
        <v>5.48</v>
      </c>
      <c r="L8512">
        <v>5.47</v>
      </c>
      <c r="M8512">
        <v>5.24</v>
      </c>
      <c r="N8512">
        <v>4.84</v>
      </c>
      <c r="O8512">
        <v>4.4000000000000004</v>
      </c>
      <c r="P8512">
        <v>4.17</v>
      </c>
      <c r="Q8512">
        <v>4.0199999999999996</v>
      </c>
      <c r="R8512">
        <v>4.04</v>
      </c>
      <c r="S8512">
        <v>4.05</v>
      </c>
      <c r="T8512">
        <v>4.37</v>
      </c>
      <c r="U8512">
        <v>4.21</v>
      </c>
    </row>
    <row r="8513" spans="1:21" x14ac:dyDescent="0.3">
      <c r="A8513" s="5">
        <v>45505</v>
      </c>
      <c r="B8513" s="2" t="str">
        <f t="shared" si="1288"/>
        <v>OK</v>
      </c>
      <c r="C8513" s="2">
        <f t="shared" si="1289"/>
        <v>45505</v>
      </c>
      <c r="D8513" s="6">
        <f t="shared" si="1290"/>
        <v>1</v>
      </c>
      <c r="E8513" s="6">
        <f t="shared" si="1291"/>
        <v>8</v>
      </c>
      <c r="F8513" s="2" t="str">
        <f t="shared" si="1292"/>
        <v/>
      </c>
      <c r="G8513" s="6">
        <f t="shared" si="1293"/>
        <v>2024</v>
      </c>
      <c r="H8513" s="2" t="str">
        <f t="shared" si="1294"/>
        <v>2024/1/8</v>
      </c>
      <c r="I8513" t="s">
        <v>13709</v>
      </c>
      <c r="J8513">
        <v>5.54</v>
      </c>
      <c r="K8513">
        <v>5.48</v>
      </c>
      <c r="L8513">
        <v>5.49</v>
      </c>
      <c r="M8513">
        <v>5.24</v>
      </c>
      <c r="N8513">
        <v>4.82</v>
      </c>
      <c r="O8513">
        <v>4.3600000000000003</v>
      </c>
      <c r="P8513">
        <v>4.1100000000000003</v>
      </c>
      <c r="Q8513">
        <v>3.97</v>
      </c>
      <c r="R8513">
        <v>3.99</v>
      </c>
      <c r="S8513">
        <v>4.01</v>
      </c>
      <c r="T8513">
        <v>4.33</v>
      </c>
      <c r="U8513">
        <v>4.17</v>
      </c>
    </row>
    <row r="8514" spans="1:21" x14ac:dyDescent="0.3">
      <c r="A8514" s="5">
        <v>45536</v>
      </c>
      <c r="B8514" s="2" t="str">
        <f t="shared" si="1288"/>
        <v>OK</v>
      </c>
      <c r="C8514" s="2">
        <f t="shared" si="1289"/>
        <v>45536</v>
      </c>
      <c r="D8514" s="6">
        <f t="shared" si="1290"/>
        <v>1</v>
      </c>
      <c r="E8514" s="6">
        <f t="shared" si="1291"/>
        <v>9</v>
      </c>
      <c r="F8514" s="2" t="str">
        <f t="shared" si="1292"/>
        <v/>
      </c>
      <c r="G8514" s="6">
        <f t="shared" si="1293"/>
        <v>2024</v>
      </c>
      <c r="H8514" s="2" t="str">
        <f t="shared" si="1294"/>
        <v>2024/1/9</v>
      </c>
      <c r="I8514" t="s">
        <v>13710</v>
      </c>
      <c r="J8514">
        <v>5.53</v>
      </c>
      <c r="K8514">
        <v>5.46</v>
      </c>
      <c r="L8514">
        <v>5.47</v>
      </c>
      <c r="M8514">
        <v>5.24</v>
      </c>
      <c r="N8514">
        <v>4.82</v>
      </c>
      <c r="O8514">
        <v>4.3600000000000003</v>
      </c>
      <c r="P8514">
        <v>4.09</v>
      </c>
      <c r="Q8514">
        <v>3.97</v>
      </c>
      <c r="R8514">
        <v>4</v>
      </c>
      <c r="S8514">
        <v>4.0199999999999996</v>
      </c>
      <c r="T8514">
        <v>4.33</v>
      </c>
      <c r="U8514">
        <v>4.18</v>
      </c>
    </row>
    <row r="8515" spans="1:21" x14ac:dyDescent="0.3">
      <c r="A8515" s="5">
        <v>45566</v>
      </c>
      <c r="B8515" s="2" t="str">
        <f t="shared" si="1288"/>
        <v>OK</v>
      </c>
      <c r="C8515" s="2">
        <f t="shared" si="1289"/>
        <v>45566</v>
      </c>
      <c r="D8515" s="6">
        <f t="shared" si="1290"/>
        <v>1</v>
      </c>
      <c r="E8515" s="6">
        <f t="shared" si="1291"/>
        <v>10</v>
      </c>
      <c r="F8515" s="2" t="str">
        <f t="shared" si="1292"/>
        <v/>
      </c>
      <c r="G8515" s="6">
        <f t="shared" si="1293"/>
        <v>2024</v>
      </c>
      <c r="H8515" s="2" t="str">
        <f t="shared" si="1294"/>
        <v>2024/1/10</v>
      </c>
      <c r="I8515" t="s">
        <v>13711</v>
      </c>
      <c r="J8515">
        <v>5.53</v>
      </c>
      <c r="K8515">
        <v>5.46</v>
      </c>
      <c r="L8515">
        <v>5.46</v>
      </c>
      <c r="M8515">
        <v>5.23</v>
      </c>
      <c r="N8515">
        <v>4.82</v>
      </c>
      <c r="O8515">
        <v>4.37</v>
      </c>
      <c r="P8515">
        <v>4.0999999999999996</v>
      </c>
      <c r="Q8515">
        <v>3.99</v>
      </c>
      <c r="R8515">
        <v>4.01</v>
      </c>
      <c r="S8515">
        <v>4.04</v>
      </c>
      <c r="T8515">
        <v>4.3499999999999996</v>
      </c>
      <c r="U8515">
        <v>4.2</v>
      </c>
    </row>
    <row r="8516" spans="1:21" x14ac:dyDescent="0.3">
      <c r="A8516" s="5">
        <v>45597</v>
      </c>
      <c r="B8516" s="2" t="str">
        <f t="shared" si="1288"/>
        <v>OK</v>
      </c>
      <c r="C8516" s="2">
        <f t="shared" si="1289"/>
        <v>45597</v>
      </c>
      <c r="D8516" s="6">
        <f t="shared" si="1290"/>
        <v>1</v>
      </c>
      <c r="E8516" s="6">
        <f t="shared" si="1291"/>
        <v>11</v>
      </c>
      <c r="F8516" s="2" t="str">
        <f t="shared" si="1292"/>
        <v/>
      </c>
      <c r="G8516" s="6">
        <f t="shared" si="1293"/>
        <v>2024</v>
      </c>
      <c r="H8516" s="2" t="str">
        <f t="shared" si="1294"/>
        <v>2024/1/11</v>
      </c>
      <c r="I8516" t="s">
        <v>13712</v>
      </c>
      <c r="J8516">
        <v>5.54</v>
      </c>
      <c r="K8516">
        <v>5.47</v>
      </c>
      <c r="L8516">
        <v>5.46</v>
      </c>
      <c r="M8516">
        <v>5.22</v>
      </c>
      <c r="N8516">
        <v>4.75</v>
      </c>
      <c r="O8516">
        <v>4.26</v>
      </c>
      <c r="P8516">
        <v>4.0199999999999996</v>
      </c>
      <c r="Q8516">
        <v>3.9</v>
      </c>
      <c r="R8516">
        <v>3.95</v>
      </c>
      <c r="S8516">
        <v>3.98</v>
      </c>
      <c r="T8516">
        <v>4.32</v>
      </c>
      <c r="U8516">
        <v>4.18</v>
      </c>
    </row>
    <row r="8517" spans="1:21" x14ac:dyDescent="0.3">
      <c r="A8517" s="5">
        <v>45627</v>
      </c>
      <c r="B8517" s="2" t="str">
        <f t="shared" si="1288"/>
        <v>OK</v>
      </c>
      <c r="C8517" s="2">
        <f t="shared" si="1289"/>
        <v>45627</v>
      </c>
      <c r="D8517" s="6">
        <f t="shared" si="1290"/>
        <v>1</v>
      </c>
      <c r="E8517" s="6">
        <f t="shared" si="1291"/>
        <v>12</v>
      </c>
      <c r="F8517" s="2" t="str">
        <f t="shared" si="1292"/>
        <v/>
      </c>
      <c r="G8517" s="6">
        <f t="shared" si="1293"/>
        <v>2024</v>
      </c>
      <c r="H8517" s="2" t="str">
        <f t="shared" si="1294"/>
        <v>2024/1/12</v>
      </c>
      <c r="I8517" t="s">
        <v>13713</v>
      </c>
      <c r="J8517">
        <v>5.55</v>
      </c>
      <c r="K8517">
        <v>5.47</v>
      </c>
      <c r="L8517">
        <v>5.45</v>
      </c>
      <c r="M8517">
        <v>5.16</v>
      </c>
      <c r="N8517">
        <v>4.6500000000000004</v>
      </c>
      <c r="O8517">
        <v>4.1399999999999997</v>
      </c>
      <c r="P8517">
        <v>3.92</v>
      </c>
      <c r="Q8517">
        <v>3.84</v>
      </c>
      <c r="R8517">
        <v>3.91</v>
      </c>
      <c r="S8517">
        <v>3.96</v>
      </c>
      <c r="T8517">
        <v>4.32</v>
      </c>
      <c r="U8517">
        <v>4.2</v>
      </c>
    </row>
    <row r="8518" spans="1:21" x14ac:dyDescent="0.3">
      <c r="A8518" s="5" t="s">
        <v>13693</v>
      </c>
      <c r="B8518" s="2" t="str">
        <f t="shared" si="1288"/>
        <v/>
      </c>
      <c r="C8518" s="2" t="str">
        <f t="shared" si="1289"/>
        <v/>
      </c>
      <c r="D8518" s="6" t="str">
        <f t="shared" si="1290"/>
        <v>01</v>
      </c>
      <c r="E8518" s="6" t="str">
        <f t="shared" si="1291"/>
        <v>16</v>
      </c>
      <c r="F8518" s="2" t="str">
        <f t="shared" si="1292"/>
        <v>24</v>
      </c>
      <c r="G8518" s="6" t="str">
        <f t="shared" si="1293"/>
        <v>2024</v>
      </c>
      <c r="H8518" s="2" t="str">
        <f t="shared" si="1294"/>
        <v>2024/01/16</v>
      </c>
      <c r="I8518" t="s">
        <v>13714</v>
      </c>
      <c r="J8518">
        <v>5.54</v>
      </c>
      <c r="K8518">
        <v>5.47</v>
      </c>
      <c r="L8518">
        <v>5.45</v>
      </c>
      <c r="M8518">
        <v>5.18</v>
      </c>
      <c r="N8518">
        <v>4.7</v>
      </c>
      <c r="O8518">
        <v>4.22</v>
      </c>
      <c r="P8518">
        <v>4.0199999999999996</v>
      </c>
      <c r="Q8518">
        <v>3.95</v>
      </c>
      <c r="R8518">
        <v>4.01</v>
      </c>
      <c r="S8518">
        <v>4.07</v>
      </c>
      <c r="T8518">
        <v>4.43</v>
      </c>
      <c r="U8518">
        <v>4.3</v>
      </c>
    </row>
    <row r="8519" spans="1:21" x14ac:dyDescent="0.3">
      <c r="A8519" s="5" t="s">
        <v>13694</v>
      </c>
      <c r="B8519" s="2" t="str">
        <f t="shared" si="1288"/>
        <v/>
      </c>
      <c r="C8519" s="2" t="str">
        <f t="shared" si="1289"/>
        <v/>
      </c>
      <c r="D8519" s="6" t="str">
        <f t="shared" si="1290"/>
        <v>01</v>
      </c>
      <c r="E8519" s="6" t="str">
        <f t="shared" si="1291"/>
        <v>17</v>
      </c>
      <c r="F8519" s="2" t="str">
        <f t="shared" si="1292"/>
        <v>24</v>
      </c>
      <c r="G8519" s="6" t="str">
        <f t="shared" si="1293"/>
        <v>2024</v>
      </c>
      <c r="H8519" s="2" t="str">
        <f t="shared" si="1294"/>
        <v>2024/01/17</v>
      </c>
      <c r="I8519" t="s">
        <v>13715</v>
      </c>
      <c r="J8519">
        <v>5.54</v>
      </c>
      <c r="K8519">
        <v>5.47</v>
      </c>
      <c r="L8519">
        <v>5.47</v>
      </c>
      <c r="M8519">
        <v>5.2</v>
      </c>
      <c r="N8519">
        <v>4.8</v>
      </c>
      <c r="O8519">
        <v>4.34</v>
      </c>
      <c r="P8519">
        <v>4.12</v>
      </c>
      <c r="Q8519">
        <v>4.0199999999999996</v>
      </c>
      <c r="R8519">
        <v>4.07</v>
      </c>
      <c r="S8519">
        <v>4.0999999999999996</v>
      </c>
      <c r="T8519">
        <v>4.42</v>
      </c>
      <c r="U8519">
        <v>4.3099999999999996</v>
      </c>
    </row>
    <row r="8520" spans="1:21" x14ac:dyDescent="0.3">
      <c r="A8520" s="5" t="s">
        <v>13695</v>
      </c>
      <c r="B8520" s="2" t="str">
        <f t="shared" si="1288"/>
        <v/>
      </c>
      <c r="C8520" s="2" t="str">
        <f t="shared" si="1289"/>
        <v/>
      </c>
      <c r="D8520" s="6" t="str">
        <f t="shared" si="1290"/>
        <v>01</v>
      </c>
      <c r="E8520" s="6" t="str">
        <f t="shared" si="1291"/>
        <v>18</v>
      </c>
      <c r="F8520" s="2" t="str">
        <f t="shared" si="1292"/>
        <v>24</v>
      </c>
      <c r="G8520" s="6" t="str">
        <f t="shared" si="1293"/>
        <v>2024</v>
      </c>
      <c r="H8520" s="2" t="str">
        <f t="shared" si="1294"/>
        <v>2024/01/18</v>
      </c>
      <c r="I8520" t="s">
        <v>13716</v>
      </c>
      <c r="J8520">
        <v>5.53</v>
      </c>
      <c r="K8520">
        <v>5.48</v>
      </c>
      <c r="L8520">
        <v>5.45</v>
      </c>
      <c r="M8520">
        <v>5.2</v>
      </c>
      <c r="N8520">
        <v>4.8</v>
      </c>
      <c r="O8520">
        <v>4.34</v>
      </c>
      <c r="P8520">
        <v>4.13</v>
      </c>
      <c r="Q8520">
        <v>4.04</v>
      </c>
      <c r="R8520">
        <v>4.0999999999999996</v>
      </c>
      <c r="S8520">
        <v>4.1399999999999997</v>
      </c>
      <c r="T8520">
        <v>4.4800000000000004</v>
      </c>
      <c r="U8520">
        <v>4.37</v>
      </c>
    </row>
    <row r="8521" spans="1:21" x14ac:dyDescent="0.3">
      <c r="A8521" s="5" t="s">
        <v>13696</v>
      </c>
      <c r="B8521" s="2" t="str">
        <f t="shared" si="1288"/>
        <v/>
      </c>
      <c r="C8521" s="2" t="str">
        <f t="shared" si="1289"/>
        <v/>
      </c>
      <c r="D8521" s="6" t="str">
        <f t="shared" si="1290"/>
        <v>01</v>
      </c>
      <c r="E8521" s="6" t="str">
        <f t="shared" si="1291"/>
        <v>19</v>
      </c>
      <c r="F8521" s="2" t="str">
        <f t="shared" si="1292"/>
        <v>24</v>
      </c>
      <c r="G8521" s="6" t="str">
        <f t="shared" si="1293"/>
        <v>2024</v>
      </c>
      <c r="H8521" s="2" t="str">
        <f t="shared" si="1294"/>
        <v>2024/01/19</v>
      </c>
      <c r="I8521" t="s">
        <v>13717</v>
      </c>
      <c r="J8521">
        <v>5.54</v>
      </c>
      <c r="K8521">
        <v>5.47</v>
      </c>
      <c r="L8521">
        <v>5.45</v>
      </c>
      <c r="M8521">
        <v>5.21</v>
      </c>
      <c r="N8521">
        <v>4.84</v>
      </c>
      <c r="O8521">
        <v>4.3899999999999997</v>
      </c>
      <c r="P8521">
        <v>4.18</v>
      </c>
      <c r="Q8521">
        <v>4.08</v>
      </c>
      <c r="R8521">
        <v>4.12</v>
      </c>
      <c r="S8521">
        <v>4.1500000000000004</v>
      </c>
      <c r="T8521">
        <v>4.47</v>
      </c>
      <c r="U8521">
        <v>4.3600000000000003</v>
      </c>
    </row>
    <row r="8522" spans="1:21" x14ac:dyDescent="0.3">
      <c r="A8522" s="5" t="s">
        <v>13697</v>
      </c>
      <c r="B8522" s="2" t="str">
        <f t="shared" si="1288"/>
        <v/>
      </c>
      <c r="C8522" s="2" t="str">
        <f t="shared" si="1289"/>
        <v/>
      </c>
      <c r="D8522" s="6" t="str">
        <f t="shared" si="1290"/>
        <v>01</v>
      </c>
      <c r="E8522" s="6" t="str">
        <f t="shared" si="1291"/>
        <v>22</v>
      </c>
      <c r="F8522" s="2" t="str">
        <f t="shared" si="1292"/>
        <v>24</v>
      </c>
      <c r="G8522" s="6" t="str">
        <f t="shared" si="1293"/>
        <v>2024</v>
      </c>
      <c r="H8522" s="2" t="str">
        <f t="shared" si="1294"/>
        <v>2024/01/22</v>
      </c>
      <c r="I8522" t="s">
        <v>13718</v>
      </c>
      <c r="J8522">
        <v>5.53</v>
      </c>
      <c r="K8522">
        <v>5.47</v>
      </c>
      <c r="L8522">
        <v>5.46</v>
      </c>
      <c r="M8522">
        <v>5.22</v>
      </c>
      <c r="N8522">
        <v>4.83</v>
      </c>
      <c r="O8522">
        <v>4.37</v>
      </c>
      <c r="P8522">
        <v>4.1399999999999997</v>
      </c>
      <c r="Q8522">
        <v>4.03</v>
      </c>
      <c r="R8522">
        <v>4.07</v>
      </c>
      <c r="S8522">
        <v>4.1100000000000003</v>
      </c>
      <c r="T8522">
        <v>4.4400000000000004</v>
      </c>
      <c r="U8522">
        <v>4.32</v>
      </c>
    </row>
    <row r="8523" spans="1:21" x14ac:dyDescent="0.3">
      <c r="A8523" s="5" t="s">
        <v>13698</v>
      </c>
      <c r="B8523" s="2" t="str">
        <f t="shared" si="1288"/>
        <v/>
      </c>
      <c r="C8523" s="2" t="str">
        <f t="shared" si="1289"/>
        <v/>
      </c>
      <c r="D8523" s="6" t="str">
        <f t="shared" si="1290"/>
        <v>01</v>
      </c>
      <c r="E8523" s="6" t="str">
        <f t="shared" si="1291"/>
        <v>23</v>
      </c>
      <c r="F8523" s="2" t="str">
        <f t="shared" si="1292"/>
        <v>24</v>
      </c>
      <c r="G8523" s="6" t="str">
        <f t="shared" si="1293"/>
        <v>2024</v>
      </c>
      <c r="H8523" s="2" t="str">
        <f t="shared" si="1294"/>
        <v>2024/01/23</v>
      </c>
      <c r="I8523" t="s">
        <v>13719</v>
      </c>
      <c r="J8523">
        <v>5.53</v>
      </c>
      <c r="K8523">
        <v>5.46</v>
      </c>
      <c r="L8523">
        <v>5.45</v>
      </c>
      <c r="M8523">
        <v>5.21</v>
      </c>
      <c r="N8523">
        <v>4.8099999999999996</v>
      </c>
      <c r="O8523">
        <v>4.3099999999999996</v>
      </c>
      <c r="P8523">
        <v>4.16</v>
      </c>
      <c r="Q8523">
        <v>4.0599999999999996</v>
      </c>
      <c r="R8523">
        <v>4.1100000000000003</v>
      </c>
      <c r="S8523">
        <v>4.1399999999999997</v>
      </c>
      <c r="T8523">
        <v>4.4800000000000004</v>
      </c>
      <c r="U8523">
        <v>4.38</v>
      </c>
    </row>
    <row r="8524" spans="1:21" x14ac:dyDescent="0.3">
      <c r="A8524" s="5" t="s">
        <v>13699</v>
      </c>
      <c r="B8524" s="2" t="str">
        <f t="shared" si="1288"/>
        <v/>
      </c>
      <c r="C8524" s="2" t="str">
        <f t="shared" si="1289"/>
        <v/>
      </c>
      <c r="D8524" s="6" t="str">
        <f t="shared" si="1290"/>
        <v>01</v>
      </c>
      <c r="E8524" s="6" t="str">
        <f t="shared" si="1291"/>
        <v>24</v>
      </c>
      <c r="F8524" s="2" t="str">
        <f t="shared" si="1292"/>
        <v>24</v>
      </c>
      <c r="G8524" s="6" t="str">
        <f t="shared" si="1293"/>
        <v>2024</v>
      </c>
      <c r="H8524" s="2" t="str">
        <f t="shared" si="1294"/>
        <v>2024/01/24</v>
      </c>
      <c r="I8524" t="s">
        <v>13720</v>
      </c>
      <c r="J8524">
        <v>5.52</v>
      </c>
      <c r="K8524">
        <v>5.44</v>
      </c>
      <c r="L8524">
        <v>5.44</v>
      </c>
      <c r="M8524">
        <v>5.22</v>
      </c>
      <c r="N8524">
        <v>4.83</v>
      </c>
      <c r="O8524">
        <v>4.34</v>
      </c>
      <c r="P8524">
        <v>4.1900000000000004</v>
      </c>
      <c r="Q8524">
        <v>4.0599999999999996</v>
      </c>
      <c r="R8524">
        <v>4.1399999999999997</v>
      </c>
      <c r="S8524">
        <v>4.18</v>
      </c>
      <c r="T8524">
        <v>4.5199999999999996</v>
      </c>
      <c r="U8524">
        <v>4.41</v>
      </c>
    </row>
    <row r="8525" spans="1:21" x14ac:dyDescent="0.3">
      <c r="A8525" s="5" t="s">
        <v>13700</v>
      </c>
      <c r="B8525" s="2" t="str">
        <f t="shared" si="1288"/>
        <v/>
      </c>
      <c r="C8525" s="2" t="str">
        <f t="shared" si="1289"/>
        <v/>
      </c>
      <c r="D8525" s="6" t="str">
        <f t="shared" si="1290"/>
        <v>01</v>
      </c>
      <c r="E8525" s="6" t="str">
        <f t="shared" si="1291"/>
        <v>25</v>
      </c>
      <c r="F8525" s="2" t="str">
        <f t="shared" si="1292"/>
        <v>24</v>
      </c>
      <c r="G8525" s="6" t="str">
        <f t="shared" si="1293"/>
        <v>2024</v>
      </c>
      <c r="H8525" s="2" t="str">
        <f t="shared" si="1294"/>
        <v>2024/01/25</v>
      </c>
      <c r="I8525" t="s">
        <v>13721</v>
      </c>
      <c r="J8525">
        <v>5.54</v>
      </c>
      <c r="K8525">
        <v>5.48</v>
      </c>
      <c r="L8525">
        <v>5.44</v>
      </c>
      <c r="M8525">
        <v>5.19</v>
      </c>
      <c r="N8525">
        <v>4.76</v>
      </c>
      <c r="O8525">
        <v>4.28</v>
      </c>
      <c r="P8525">
        <v>4.12</v>
      </c>
      <c r="Q8525">
        <v>4.01</v>
      </c>
      <c r="R8525">
        <v>4.07</v>
      </c>
      <c r="S8525">
        <v>4.1399999999999997</v>
      </c>
      <c r="T8525">
        <v>4.49</v>
      </c>
      <c r="U8525">
        <v>4.38</v>
      </c>
    </row>
    <row r="8526" spans="1:21" x14ac:dyDescent="0.3">
      <c r="A8526" s="5" t="s">
        <v>13701</v>
      </c>
      <c r="B8526" s="2" t="str">
        <f t="shared" si="1288"/>
        <v/>
      </c>
      <c r="C8526" s="2" t="str">
        <f t="shared" si="1289"/>
        <v/>
      </c>
      <c r="D8526" s="6" t="str">
        <f t="shared" si="1290"/>
        <v>01</v>
      </c>
      <c r="E8526" s="6" t="str">
        <f t="shared" si="1291"/>
        <v>26</v>
      </c>
      <c r="F8526" s="2" t="str">
        <f t="shared" si="1292"/>
        <v>24</v>
      </c>
      <c r="G8526" s="6" t="str">
        <f t="shared" si="1293"/>
        <v>2024</v>
      </c>
      <c r="H8526" s="2" t="str">
        <f t="shared" si="1294"/>
        <v>2024/01/26</v>
      </c>
      <c r="I8526" t="s">
        <v>13722</v>
      </c>
      <c r="J8526">
        <v>5.54</v>
      </c>
      <c r="K8526">
        <v>5.45</v>
      </c>
      <c r="L8526">
        <v>5.44</v>
      </c>
      <c r="M8526">
        <v>5.19</v>
      </c>
      <c r="N8526">
        <v>4.78</v>
      </c>
      <c r="O8526">
        <v>4.34</v>
      </c>
      <c r="P8526">
        <v>4.1500000000000004</v>
      </c>
      <c r="Q8526">
        <v>4.04</v>
      </c>
      <c r="R8526">
        <v>4.0999999999999996</v>
      </c>
      <c r="S8526">
        <v>4.1500000000000004</v>
      </c>
      <c r="T8526">
        <v>4.49</v>
      </c>
      <c r="U8526">
        <v>4.38</v>
      </c>
    </row>
    <row r="8527" spans="1:21" x14ac:dyDescent="0.3">
      <c r="A8527" s="5" t="s">
        <v>13702</v>
      </c>
      <c r="B8527" s="2" t="str">
        <f t="shared" si="1288"/>
        <v/>
      </c>
      <c r="C8527" s="2" t="str">
        <f t="shared" si="1289"/>
        <v/>
      </c>
      <c r="D8527" s="6" t="str">
        <f t="shared" si="1290"/>
        <v>01</v>
      </c>
      <c r="E8527" s="6" t="str">
        <f t="shared" si="1291"/>
        <v>29</v>
      </c>
      <c r="F8527" s="2" t="str">
        <f t="shared" si="1292"/>
        <v>24</v>
      </c>
      <c r="G8527" s="6" t="str">
        <f t="shared" si="1293"/>
        <v>2024</v>
      </c>
      <c r="H8527" s="2" t="str">
        <f t="shared" si="1294"/>
        <v>2024/01/29</v>
      </c>
      <c r="I8527" t="s">
        <v>13723</v>
      </c>
      <c r="J8527">
        <v>5.53</v>
      </c>
      <c r="K8527">
        <v>5.46</v>
      </c>
      <c r="L8527">
        <v>5.42</v>
      </c>
      <c r="M8527">
        <v>5.19</v>
      </c>
      <c r="N8527">
        <v>4.76</v>
      </c>
      <c r="O8527">
        <v>4.29</v>
      </c>
      <c r="P8527">
        <v>4.0999999999999996</v>
      </c>
      <c r="Q8527">
        <v>3.97</v>
      </c>
      <c r="R8527">
        <v>4.0199999999999996</v>
      </c>
      <c r="S8527">
        <v>4.08</v>
      </c>
      <c r="T8527">
        <v>4.42</v>
      </c>
      <c r="U8527">
        <v>4.3099999999999996</v>
      </c>
    </row>
    <row r="8528" spans="1:21" x14ac:dyDescent="0.3">
      <c r="A8528" s="5" t="s">
        <v>13703</v>
      </c>
      <c r="B8528" s="2" t="str">
        <f t="shared" si="1288"/>
        <v/>
      </c>
      <c r="C8528" s="2" t="str">
        <f t="shared" si="1289"/>
        <v/>
      </c>
      <c r="D8528" s="6" t="str">
        <f t="shared" si="1290"/>
        <v>01</v>
      </c>
      <c r="E8528" s="6" t="str">
        <f t="shared" si="1291"/>
        <v>30</v>
      </c>
      <c r="F8528" s="2" t="str">
        <f t="shared" si="1292"/>
        <v>24</v>
      </c>
      <c r="G8528" s="6" t="str">
        <f t="shared" si="1293"/>
        <v>2024</v>
      </c>
      <c r="H8528" s="2" t="str">
        <f t="shared" si="1294"/>
        <v>2024/01/30</v>
      </c>
      <c r="I8528" t="s">
        <v>13724</v>
      </c>
      <c r="J8528">
        <v>5.53</v>
      </c>
      <c r="K8528">
        <v>5.47</v>
      </c>
      <c r="L8528">
        <v>5.42</v>
      </c>
      <c r="M8528">
        <v>5.19</v>
      </c>
      <c r="N8528">
        <v>4.8</v>
      </c>
      <c r="O8528">
        <v>4.3600000000000003</v>
      </c>
      <c r="P8528">
        <v>4.1399999999999997</v>
      </c>
      <c r="Q8528">
        <v>4</v>
      </c>
      <c r="R8528">
        <v>4.03</v>
      </c>
      <c r="S8528">
        <v>4.0599999999999996</v>
      </c>
      <c r="T8528">
        <v>4.4000000000000004</v>
      </c>
      <c r="U8528">
        <v>4.28</v>
      </c>
    </row>
    <row r="8529" spans="1:21" x14ac:dyDescent="0.3">
      <c r="A8529" s="5" t="s">
        <v>13704</v>
      </c>
      <c r="B8529" s="2" t="str">
        <f t="shared" si="1288"/>
        <v/>
      </c>
      <c r="C8529" s="2" t="str">
        <f t="shared" si="1289"/>
        <v/>
      </c>
      <c r="D8529" s="6" t="str">
        <f t="shared" si="1290"/>
        <v>01</v>
      </c>
      <c r="E8529" s="6" t="str">
        <f t="shared" si="1291"/>
        <v>31</v>
      </c>
      <c r="F8529" s="2" t="str">
        <f t="shared" si="1292"/>
        <v>24</v>
      </c>
      <c r="G8529" s="6" t="str">
        <f t="shared" si="1293"/>
        <v>2024</v>
      </c>
      <c r="H8529" s="2" t="str">
        <f t="shared" si="1294"/>
        <v>2024/01/31</v>
      </c>
      <c r="I8529" t="s">
        <v>13725</v>
      </c>
      <c r="J8529">
        <v>5.53</v>
      </c>
      <c r="K8529">
        <v>5.46</v>
      </c>
      <c r="L8529">
        <v>5.42</v>
      </c>
      <c r="M8529">
        <v>5.18</v>
      </c>
      <c r="N8529">
        <v>4.7300000000000004</v>
      </c>
      <c r="O8529">
        <v>4.2699999999999996</v>
      </c>
      <c r="P8529">
        <v>4.05</v>
      </c>
      <c r="Q8529">
        <v>3.91</v>
      </c>
      <c r="R8529">
        <v>3.95</v>
      </c>
      <c r="S8529">
        <v>3.99</v>
      </c>
      <c r="T8529">
        <v>4.34</v>
      </c>
      <c r="U8529">
        <v>4.22</v>
      </c>
    </row>
    <row r="8530" spans="1:21" x14ac:dyDescent="0.3">
      <c r="A8530" s="5">
        <v>45293</v>
      </c>
      <c r="B8530" s="2" t="str">
        <f t="shared" ref="B8530:B8549" si="1295">IF(MID(A8530,3,1)&lt;&gt;"/","OK","")</f>
        <v>OK</v>
      </c>
      <c r="C8530" s="2">
        <f t="shared" ref="C8530:C8549" si="1296">IF(B8530="OK",A8530,"")</f>
        <v>45293</v>
      </c>
      <c r="D8530" s="6">
        <f t="shared" ref="D8530:D8549" si="1297">IF(B8530="",LEFT(A8530,2),DAY(A8530))</f>
        <v>2</v>
      </c>
      <c r="E8530" s="6">
        <f t="shared" ref="E8530:E8549" si="1298">IF(B8530="",MID(A8530,4,2),MONTH(A8530))</f>
        <v>1</v>
      </c>
      <c r="F8530" s="2" t="str">
        <f t="shared" ref="F8530:F8549" si="1299">IF(B8530="",RIGHT(A8530,2),"")</f>
        <v/>
      </c>
      <c r="G8530" s="6">
        <f t="shared" ref="G8530:G8549" si="1300">IF(F8530&lt;&gt;"","20"&amp;F8530,YEAR(A8530))</f>
        <v>2024</v>
      </c>
      <c r="H8530" s="2" t="str">
        <f t="shared" ref="H8530:H8549" si="1301">G8530&amp;"/"&amp;D8530&amp;"/"&amp;E8530</f>
        <v>2024/2/1</v>
      </c>
      <c r="I8530" t="s">
        <v>13738</v>
      </c>
      <c r="J8530">
        <v>5.49</v>
      </c>
      <c r="K8530">
        <v>5.51</v>
      </c>
      <c r="L8530">
        <v>5.42</v>
      </c>
      <c r="M8530">
        <v>5.15</v>
      </c>
      <c r="N8530">
        <v>4.68</v>
      </c>
      <c r="O8530">
        <v>4.2</v>
      </c>
      <c r="P8530">
        <v>3.96</v>
      </c>
      <c r="Q8530">
        <v>3.8</v>
      </c>
      <c r="R8530">
        <v>3.83</v>
      </c>
      <c r="S8530">
        <v>3.87</v>
      </c>
      <c r="T8530">
        <v>4.21</v>
      </c>
      <c r="U8530">
        <v>4.0999999999999996</v>
      </c>
    </row>
    <row r="8531" spans="1:21" x14ac:dyDescent="0.3">
      <c r="A8531" s="5">
        <v>45324</v>
      </c>
      <c r="B8531" s="2" t="str">
        <f t="shared" si="1295"/>
        <v>OK</v>
      </c>
      <c r="C8531" s="2">
        <f t="shared" si="1296"/>
        <v>45324</v>
      </c>
      <c r="D8531" s="6">
        <f t="shared" si="1297"/>
        <v>2</v>
      </c>
      <c r="E8531" s="6">
        <f t="shared" si="1298"/>
        <v>2</v>
      </c>
      <c r="F8531" s="2" t="str">
        <f t="shared" si="1299"/>
        <v/>
      </c>
      <c r="G8531" s="6">
        <f t="shared" si="1300"/>
        <v>2024</v>
      </c>
      <c r="H8531" s="2" t="str">
        <f t="shared" si="1301"/>
        <v>2024/2/2</v>
      </c>
      <c r="I8531" t="s">
        <v>13739</v>
      </c>
      <c r="J8531">
        <v>5.49</v>
      </c>
      <c r="K8531">
        <v>5.51</v>
      </c>
      <c r="L8531">
        <v>5.43</v>
      </c>
      <c r="M8531">
        <v>5.22</v>
      </c>
      <c r="N8531">
        <v>4.8099999999999996</v>
      </c>
      <c r="O8531">
        <v>4.3600000000000003</v>
      </c>
      <c r="P8531">
        <v>4.1399999999999997</v>
      </c>
      <c r="Q8531">
        <v>3.99</v>
      </c>
      <c r="R8531">
        <v>4.0199999999999996</v>
      </c>
      <c r="S8531">
        <v>4.03</v>
      </c>
      <c r="T8531">
        <v>4.33</v>
      </c>
      <c r="U8531">
        <v>4.22</v>
      </c>
    </row>
    <row r="8532" spans="1:21" x14ac:dyDescent="0.3">
      <c r="A8532" s="5">
        <v>45414</v>
      </c>
      <c r="B8532" s="2" t="str">
        <f t="shared" si="1295"/>
        <v>OK</v>
      </c>
      <c r="C8532" s="2">
        <f t="shared" si="1296"/>
        <v>45414</v>
      </c>
      <c r="D8532" s="6">
        <f t="shared" si="1297"/>
        <v>2</v>
      </c>
      <c r="E8532" s="6">
        <f t="shared" si="1298"/>
        <v>5</v>
      </c>
      <c r="F8532" s="2" t="str">
        <f t="shared" si="1299"/>
        <v/>
      </c>
      <c r="G8532" s="6">
        <f t="shared" si="1300"/>
        <v>2024</v>
      </c>
      <c r="H8532" s="2" t="str">
        <f t="shared" si="1301"/>
        <v>2024/2/5</v>
      </c>
      <c r="I8532" t="s">
        <v>13740</v>
      </c>
      <c r="J8532">
        <v>5.49</v>
      </c>
      <c r="K8532">
        <v>5.5</v>
      </c>
      <c r="L8532">
        <v>5.42</v>
      </c>
      <c r="M8532">
        <v>5.25</v>
      </c>
      <c r="N8532">
        <v>4.87</v>
      </c>
      <c r="O8532">
        <v>4.46</v>
      </c>
      <c r="P8532">
        <v>4.2699999999999996</v>
      </c>
      <c r="Q8532">
        <v>4.13</v>
      </c>
      <c r="R8532">
        <v>4.16</v>
      </c>
      <c r="S8532">
        <v>4.17</v>
      </c>
      <c r="T8532">
        <v>4.46</v>
      </c>
      <c r="U8532">
        <v>4.3499999999999996</v>
      </c>
    </row>
    <row r="8533" spans="1:21" x14ac:dyDescent="0.3">
      <c r="A8533" s="5">
        <v>45445</v>
      </c>
      <c r="B8533" s="2" t="str">
        <f t="shared" si="1295"/>
        <v>OK</v>
      </c>
      <c r="C8533" s="2">
        <f t="shared" si="1296"/>
        <v>45445</v>
      </c>
      <c r="D8533" s="6">
        <f t="shared" si="1297"/>
        <v>2</v>
      </c>
      <c r="E8533" s="6">
        <f t="shared" si="1298"/>
        <v>6</v>
      </c>
      <c r="F8533" s="2" t="str">
        <f t="shared" si="1299"/>
        <v/>
      </c>
      <c r="G8533" s="6">
        <f t="shared" si="1300"/>
        <v>2024</v>
      </c>
      <c r="H8533" s="2" t="str">
        <f t="shared" si="1301"/>
        <v>2024/2/6</v>
      </c>
      <c r="I8533" t="s">
        <v>13741</v>
      </c>
      <c r="J8533">
        <v>5.48</v>
      </c>
      <c r="K8533">
        <v>5.5</v>
      </c>
      <c r="L8533">
        <v>5.44</v>
      </c>
      <c r="M8533">
        <v>5.23</v>
      </c>
      <c r="N8533">
        <v>4.82</v>
      </c>
      <c r="O8533">
        <v>4.3899999999999997</v>
      </c>
      <c r="P8533">
        <v>4.1399999999999997</v>
      </c>
      <c r="Q8533">
        <v>4.03</v>
      </c>
      <c r="R8533">
        <v>4.07</v>
      </c>
      <c r="S8533">
        <v>4.09</v>
      </c>
      <c r="T8533">
        <v>4.3899999999999997</v>
      </c>
      <c r="U8533">
        <v>4.29</v>
      </c>
    </row>
    <row r="8534" spans="1:21" x14ac:dyDescent="0.3">
      <c r="A8534" s="5">
        <v>45475</v>
      </c>
      <c r="B8534" s="2" t="str">
        <f t="shared" si="1295"/>
        <v>OK</v>
      </c>
      <c r="C8534" s="2">
        <f t="shared" si="1296"/>
        <v>45475</v>
      </c>
      <c r="D8534" s="6">
        <f t="shared" si="1297"/>
        <v>2</v>
      </c>
      <c r="E8534" s="6">
        <f t="shared" si="1298"/>
        <v>7</v>
      </c>
      <c r="F8534" s="2" t="str">
        <f t="shared" si="1299"/>
        <v/>
      </c>
      <c r="G8534" s="6">
        <f t="shared" si="1300"/>
        <v>2024</v>
      </c>
      <c r="H8534" s="2" t="str">
        <f t="shared" si="1301"/>
        <v>2024/2/7</v>
      </c>
      <c r="I8534" t="s">
        <v>13742</v>
      </c>
      <c r="J8534">
        <v>5.47</v>
      </c>
      <c r="K8534">
        <v>5.49</v>
      </c>
      <c r="L8534">
        <v>5.43</v>
      </c>
      <c r="M8534">
        <v>5.23</v>
      </c>
      <c r="N8534">
        <v>4.83</v>
      </c>
      <c r="O8534">
        <v>4.41</v>
      </c>
      <c r="P8534">
        <v>4.16</v>
      </c>
      <c r="Q8534">
        <v>4.0599999999999996</v>
      </c>
      <c r="R8534">
        <v>4.09</v>
      </c>
      <c r="S8534">
        <v>4.09</v>
      </c>
      <c r="T8534">
        <v>4.41</v>
      </c>
      <c r="U8534">
        <v>4.3099999999999996</v>
      </c>
    </row>
    <row r="8535" spans="1:21" x14ac:dyDescent="0.3">
      <c r="A8535" s="5">
        <v>45506</v>
      </c>
      <c r="B8535" s="2" t="str">
        <f t="shared" si="1295"/>
        <v>OK</v>
      </c>
      <c r="C8535" s="2">
        <f t="shared" si="1296"/>
        <v>45506</v>
      </c>
      <c r="D8535" s="6">
        <f t="shared" si="1297"/>
        <v>2</v>
      </c>
      <c r="E8535" s="6">
        <f t="shared" si="1298"/>
        <v>8</v>
      </c>
      <c r="F8535" s="2" t="str">
        <f t="shared" si="1299"/>
        <v/>
      </c>
      <c r="G8535" s="6">
        <f t="shared" si="1300"/>
        <v>2024</v>
      </c>
      <c r="H8535" s="2" t="str">
        <f t="shared" si="1301"/>
        <v>2024/2/8</v>
      </c>
      <c r="I8535" t="s">
        <v>13743</v>
      </c>
      <c r="J8535">
        <v>5.49</v>
      </c>
      <c r="K8535">
        <v>5.51</v>
      </c>
      <c r="L8535">
        <v>5.44</v>
      </c>
      <c r="M8535">
        <v>5.24</v>
      </c>
      <c r="N8535">
        <v>4.83</v>
      </c>
      <c r="O8535">
        <v>4.46</v>
      </c>
      <c r="P8535">
        <v>4.22</v>
      </c>
      <c r="Q8535">
        <v>4.12</v>
      </c>
      <c r="R8535">
        <v>4.1500000000000004</v>
      </c>
      <c r="S8535">
        <v>4.1500000000000004</v>
      </c>
      <c r="T8535">
        <v>4.47</v>
      </c>
      <c r="U8535">
        <v>4.3600000000000003</v>
      </c>
    </row>
    <row r="8536" spans="1:21" x14ac:dyDescent="0.3">
      <c r="A8536" s="5">
        <v>45537</v>
      </c>
      <c r="B8536" s="2" t="str">
        <f t="shared" si="1295"/>
        <v>OK</v>
      </c>
      <c r="C8536" s="2">
        <f t="shared" si="1296"/>
        <v>45537</v>
      </c>
      <c r="D8536" s="6">
        <f t="shared" si="1297"/>
        <v>2</v>
      </c>
      <c r="E8536" s="6">
        <f t="shared" si="1298"/>
        <v>9</v>
      </c>
      <c r="F8536" s="2" t="str">
        <f t="shared" si="1299"/>
        <v/>
      </c>
      <c r="G8536" s="6">
        <f t="shared" si="1300"/>
        <v>2024</v>
      </c>
      <c r="H8536" s="2" t="str">
        <f t="shared" si="1301"/>
        <v>2024/2/9</v>
      </c>
      <c r="I8536" t="s">
        <v>13744</v>
      </c>
      <c r="J8536">
        <v>5.49</v>
      </c>
      <c r="K8536">
        <v>5.51</v>
      </c>
      <c r="L8536">
        <v>5.44</v>
      </c>
      <c r="M8536">
        <v>5.26</v>
      </c>
      <c r="N8536">
        <v>4.8600000000000003</v>
      </c>
      <c r="O8536">
        <v>4.4800000000000004</v>
      </c>
      <c r="P8536">
        <v>4.25</v>
      </c>
      <c r="Q8536">
        <v>4.1399999999999997</v>
      </c>
      <c r="R8536">
        <v>4.17</v>
      </c>
      <c r="S8536">
        <v>4.17</v>
      </c>
      <c r="T8536">
        <v>4.4800000000000004</v>
      </c>
      <c r="U8536">
        <v>4.37</v>
      </c>
    </row>
    <row r="8537" spans="1:21" x14ac:dyDescent="0.3">
      <c r="A8537" s="5">
        <v>45628</v>
      </c>
      <c r="B8537" s="2" t="str">
        <f t="shared" si="1295"/>
        <v>OK</v>
      </c>
      <c r="C8537" s="2">
        <f t="shared" si="1296"/>
        <v>45628</v>
      </c>
      <c r="D8537" s="6">
        <f t="shared" si="1297"/>
        <v>2</v>
      </c>
      <c r="E8537" s="6">
        <f t="shared" si="1298"/>
        <v>12</v>
      </c>
      <c r="F8537" s="2" t="str">
        <f t="shared" si="1299"/>
        <v/>
      </c>
      <c r="G8537" s="6">
        <f t="shared" si="1300"/>
        <v>2024</v>
      </c>
      <c r="H8537" s="2" t="str">
        <f t="shared" si="1301"/>
        <v>2024/2/12</v>
      </c>
      <c r="I8537" t="s">
        <v>13745</v>
      </c>
      <c r="J8537">
        <v>5.49</v>
      </c>
      <c r="K8537">
        <v>5.51</v>
      </c>
      <c r="L8537">
        <v>5.43</v>
      </c>
      <c r="M8537">
        <v>5.27</v>
      </c>
      <c r="N8537">
        <v>4.87</v>
      </c>
      <c r="O8537">
        <v>4.46</v>
      </c>
      <c r="P8537">
        <v>4.25</v>
      </c>
      <c r="Q8537">
        <v>4.13</v>
      </c>
      <c r="R8537">
        <v>4.16</v>
      </c>
      <c r="S8537">
        <v>4.17</v>
      </c>
      <c r="T8537">
        <v>4.4800000000000004</v>
      </c>
      <c r="U8537">
        <v>4.37</v>
      </c>
    </row>
    <row r="8538" spans="1:21" x14ac:dyDescent="0.3">
      <c r="A8538" s="5" t="s">
        <v>13726</v>
      </c>
      <c r="B8538" s="2" t="str">
        <f t="shared" si="1295"/>
        <v/>
      </c>
      <c r="C8538" s="2" t="str">
        <f t="shared" si="1296"/>
        <v/>
      </c>
      <c r="D8538" s="6" t="str">
        <f t="shared" si="1297"/>
        <v>02</v>
      </c>
      <c r="E8538" s="6" t="str">
        <f t="shared" si="1298"/>
        <v>13</v>
      </c>
      <c r="F8538" s="2" t="str">
        <f t="shared" si="1299"/>
        <v>24</v>
      </c>
      <c r="G8538" s="6" t="str">
        <f t="shared" si="1300"/>
        <v>2024</v>
      </c>
      <c r="H8538" s="2" t="str">
        <f t="shared" si="1301"/>
        <v>2024/02/13</v>
      </c>
      <c r="I8538" t="s">
        <v>13746</v>
      </c>
      <c r="J8538">
        <v>5.48</v>
      </c>
      <c r="K8538">
        <v>5.52</v>
      </c>
      <c r="L8538">
        <v>5.45</v>
      </c>
      <c r="M8538">
        <v>5.32</v>
      </c>
      <c r="N8538">
        <v>4.99</v>
      </c>
      <c r="O8538">
        <v>4.6399999999999997</v>
      </c>
      <c r="P8538">
        <v>4.4400000000000004</v>
      </c>
      <c r="Q8538">
        <v>4.3099999999999996</v>
      </c>
      <c r="R8538">
        <v>4.33</v>
      </c>
      <c r="S8538">
        <v>4.3099999999999996</v>
      </c>
      <c r="T8538">
        <v>4.59</v>
      </c>
      <c r="U8538">
        <v>4.46</v>
      </c>
    </row>
    <row r="8539" spans="1:21" x14ac:dyDescent="0.3">
      <c r="A8539" s="5" t="s">
        <v>13727</v>
      </c>
      <c r="B8539" s="2" t="str">
        <f t="shared" si="1295"/>
        <v/>
      </c>
      <c r="C8539" s="2" t="str">
        <f t="shared" si="1296"/>
        <v/>
      </c>
      <c r="D8539" s="6" t="str">
        <f t="shared" si="1297"/>
        <v>02</v>
      </c>
      <c r="E8539" s="6" t="str">
        <f t="shared" si="1298"/>
        <v>14</v>
      </c>
      <c r="F8539" s="2" t="str">
        <f t="shared" si="1299"/>
        <v>24</v>
      </c>
      <c r="G8539" s="6" t="str">
        <f t="shared" si="1300"/>
        <v>2024</v>
      </c>
      <c r="H8539" s="2" t="str">
        <f t="shared" si="1301"/>
        <v>2024/02/14</v>
      </c>
      <c r="I8539" t="s">
        <v>13747</v>
      </c>
      <c r="J8539">
        <v>5.48</v>
      </c>
      <c r="K8539">
        <v>5.51</v>
      </c>
      <c r="L8539">
        <v>5.43</v>
      </c>
      <c r="M8539">
        <v>5.31</v>
      </c>
      <c r="N8539">
        <v>4.9400000000000004</v>
      </c>
      <c r="O8539">
        <v>4.5599999999999996</v>
      </c>
      <c r="P8539">
        <v>4.38</v>
      </c>
      <c r="Q8539">
        <v>4.25</v>
      </c>
      <c r="R8539">
        <v>4.2699999999999996</v>
      </c>
      <c r="S8539">
        <v>4.2699999999999996</v>
      </c>
      <c r="T8539">
        <v>4.57</v>
      </c>
      <c r="U8539">
        <v>4.45</v>
      </c>
    </row>
    <row r="8540" spans="1:21" x14ac:dyDescent="0.3">
      <c r="A8540" s="5" t="s">
        <v>13728</v>
      </c>
      <c r="B8540" s="2" t="str">
        <f t="shared" si="1295"/>
        <v/>
      </c>
      <c r="C8540" s="2" t="str">
        <f t="shared" si="1296"/>
        <v/>
      </c>
      <c r="D8540" s="6" t="str">
        <f t="shared" si="1297"/>
        <v>02</v>
      </c>
      <c r="E8540" s="6" t="str">
        <f t="shared" si="1298"/>
        <v>15</v>
      </c>
      <c r="F8540" s="2" t="str">
        <f t="shared" si="1299"/>
        <v>24</v>
      </c>
      <c r="G8540" s="6" t="str">
        <f t="shared" si="1300"/>
        <v>2024</v>
      </c>
      <c r="H8540" s="2" t="str">
        <f t="shared" si="1301"/>
        <v>2024/02/15</v>
      </c>
      <c r="I8540" t="s">
        <v>13748</v>
      </c>
      <c r="J8540">
        <v>5.49</v>
      </c>
      <c r="K8540">
        <v>5.51</v>
      </c>
      <c r="L8540">
        <v>5.43</v>
      </c>
      <c r="M8540">
        <v>5.3</v>
      </c>
      <c r="N8540">
        <v>4.93</v>
      </c>
      <c r="O8540">
        <v>4.5599999999999996</v>
      </c>
      <c r="P8540">
        <v>4.3600000000000003</v>
      </c>
      <c r="Q8540">
        <v>4.22</v>
      </c>
      <c r="R8540">
        <v>4.25</v>
      </c>
      <c r="S8540">
        <v>4.24</v>
      </c>
      <c r="T8540">
        <v>4.54</v>
      </c>
      <c r="U8540">
        <v>4.42</v>
      </c>
    </row>
    <row r="8541" spans="1:21" x14ac:dyDescent="0.3">
      <c r="A8541" s="5" t="s">
        <v>13729</v>
      </c>
      <c r="B8541" s="2" t="str">
        <f t="shared" si="1295"/>
        <v/>
      </c>
      <c r="C8541" s="2" t="str">
        <f t="shared" si="1296"/>
        <v/>
      </c>
      <c r="D8541" s="6" t="str">
        <f t="shared" si="1297"/>
        <v>02</v>
      </c>
      <c r="E8541" s="6" t="str">
        <f t="shared" si="1298"/>
        <v>16</v>
      </c>
      <c r="F8541" s="2" t="str">
        <f t="shared" si="1299"/>
        <v>24</v>
      </c>
      <c r="G8541" s="6" t="str">
        <f t="shared" si="1300"/>
        <v>2024</v>
      </c>
      <c r="H8541" s="2" t="str">
        <f t="shared" si="1301"/>
        <v>2024/02/16</v>
      </c>
      <c r="I8541" t="s">
        <v>13749</v>
      </c>
      <c r="J8541">
        <v>5.48</v>
      </c>
      <c r="K8541">
        <v>5.51</v>
      </c>
      <c r="L8541">
        <v>5.44</v>
      </c>
      <c r="M8541">
        <v>5.31</v>
      </c>
      <c r="N8541">
        <v>4.9800000000000004</v>
      </c>
      <c r="O8541">
        <v>4.6399999999999997</v>
      </c>
      <c r="P8541">
        <v>4.43</v>
      </c>
      <c r="Q8541">
        <v>4.29</v>
      </c>
      <c r="R8541">
        <v>4.3099999999999996</v>
      </c>
      <c r="S8541">
        <v>4.3</v>
      </c>
      <c r="T8541">
        <v>4.58</v>
      </c>
      <c r="U8541">
        <v>4.45</v>
      </c>
    </row>
    <row r="8542" spans="1:21" x14ac:dyDescent="0.3">
      <c r="A8542" s="5" t="s">
        <v>13730</v>
      </c>
      <c r="B8542" s="2" t="str">
        <f t="shared" si="1295"/>
        <v/>
      </c>
      <c r="C8542" s="2" t="str">
        <f t="shared" si="1296"/>
        <v/>
      </c>
      <c r="D8542" s="6" t="str">
        <f t="shared" si="1297"/>
        <v>02</v>
      </c>
      <c r="E8542" s="6" t="str">
        <f t="shared" si="1298"/>
        <v>20</v>
      </c>
      <c r="F8542" s="2" t="str">
        <f t="shared" si="1299"/>
        <v>24</v>
      </c>
      <c r="G8542" s="6" t="str">
        <f t="shared" si="1300"/>
        <v>2024</v>
      </c>
      <c r="H8542" s="2" t="str">
        <f t="shared" si="1301"/>
        <v>2024/02/20</v>
      </c>
      <c r="I8542" t="s">
        <v>13750</v>
      </c>
      <c r="J8542">
        <v>5.49</v>
      </c>
      <c r="K8542">
        <v>5.49</v>
      </c>
      <c r="L8542">
        <v>5.44</v>
      </c>
      <c r="M8542">
        <v>5.32</v>
      </c>
      <c r="N8542">
        <v>4.97</v>
      </c>
      <c r="O8542">
        <v>4.59</v>
      </c>
      <c r="P8542">
        <v>4.38</v>
      </c>
      <c r="Q8542">
        <v>4.25</v>
      </c>
      <c r="R8542">
        <v>4.28</v>
      </c>
      <c r="S8542">
        <v>4.2699999999999996</v>
      </c>
      <c r="T8542">
        <v>4.5599999999999996</v>
      </c>
      <c r="U8542">
        <v>4.4400000000000004</v>
      </c>
    </row>
    <row r="8543" spans="1:21" x14ac:dyDescent="0.3">
      <c r="A8543" s="5" t="s">
        <v>13731</v>
      </c>
      <c r="B8543" s="2" t="str">
        <f t="shared" si="1295"/>
        <v/>
      </c>
      <c r="C8543" s="2" t="str">
        <f t="shared" si="1296"/>
        <v/>
      </c>
      <c r="D8543" s="6" t="str">
        <f t="shared" si="1297"/>
        <v>02</v>
      </c>
      <c r="E8543" s="6" t="str">
        <f t="shared" si="1298"/>
        <v>21</v>
      </c>
      <c r="F8543" s="2" t="str">
        <f t="shared" si="1299"/>
        <v>24</v>
      </c>
      <c r="G8543" s="6" t="str">
        <f t="shared" si="1300"/>
        <v>2024</v>
      </c>
      <c r="H8543" s="2" t="str">
        <f t="shared" si="1301"/>
        <v>2024/02/21</v>
      </c>
      <c r="I8543" t="s">
        <v>13751</v>
      </c>
      <c r="J8543">
        <v>5.5</v>
      </c>
      <c r="K8543">
        <v>5.5</v>
      </c>
      <c r="L8543">
        <v>5.44</v>
      </c>
      <c r="M8543">
        <v>5.32</v>
      </c>
      <c r="N8543">
        <v>4.9800000000000004</v>
      </c>
      <c r="O8543">
        <v>4.6399999999999997</v>
      </c>
      <c r="P8543">
        <v>4.43</v>
      </c>
      <c r="Q8543">
        <v>4.3</v>
      </c>
      <c r="R8543">
        <v>4.33</v>
      </c>
      <c r="S8543">
        <v>4.32</v>
      </c>
      <c r="T8543">
        <v>4.59</v>
      </c>
      <c r="U8543">
        <v>4.49</v>
      </c>
    </row>
    <row r="8544" spans="1:21" x14ac:dyDescent="0.3">
      <c r="A8544" s="5" t="s">
        <v>13732</v>
      </c>
      <c r="B8544" s="2" t="str">
        <f t="shared" si="1295"/>
        <v/>
      </c>
      <c r="C8544" s="2" t="str">
        <f t="shared" si="1296"/>
        <v/>
      </c>
      <c r="D8544" s="6" t="str">
        <f t="shared" si="1297"/>
        <v>02</v>
      </c>
      <c r="E8544" s="6" t="str">
        <f t="shared" si="1298"/>
        <v>22</v>
      </c>
      <c r="F8544" s="2" t="str">
        <f t="shared" si="1299"/>
        <v>24</v>
      </c>
      <c r="G8544" s="6" t="str">
        <f t="shared" si="1300"/>
        <v>2024</v>
      </c>
      <c r="H8544" s="2" t="str">
        <f t="shared" si="1301"/>
        <v>2024/02/22</v>
      </c>
      <c r="I8544" t="s">
        <v>13752</v>
      </c>
      <c r="J8544">
        <v>5.49</v>
      </c>
      <c r="K8544">
        <v>5.51</v>
      </c>
      <c r="L8544">
        <v>5.45</v>
      </c>
      <c r="M8544">
        <v>5.32</v>
      </c>
      <c r="N8544">
        <v>5.0199999999999996</v>
      </c>
      <c r="O8544">
        <v>4.6900000000000004</v>
      </c>
      <c r="P8544">
        <v>4.49</v>
      </c>
      <c r="Q8544">
        <v>4.33</v>
      </c>
      <c r="R8544">
        <v>4.3499999999999996</v>
      </c>
      <c r="S8544">
        <v>4.33</v>
      </c>
      <c r="T8544">
        <v>4.58</v>
      </c>
      <c r="U8544">
        <v>4.47</v>
      </c>
    </row>
    <row r="8545" spans="1:21" x14ac:dyDescent="0.3">
      <c r="A8545" s="5" t="s">
        <v>13733</v>
      </c>
      <c r="B8545" s="2" t="str">
        <f t="shared" si="1295"/>
        <v/>
      </c>
      <c r="C8545" s="2" t="str">
        <f t="shared" si="1296"/>
        <v/>
      </c>
      <c r="D8545" s="6" t="str">
        <f t="shared" si="1297"/>
        <v>02</v>
      </c>
      <c r="E8545" s="6" t="str">
        <f t="shared" si="1298"/>
        <v>23</v>
      </c>
      <c r="F8545" s="2" t="str">
        <f t="shared" si="1299"/>
        <v>24</v>
      </c>
      <c r="G8545" s="6" t="str">
        <f t="shared" si="1300"/>
        <v>2024</v>
      </c>
      <c r="H8545" s="2" t="str">
        <f t="shared" si="1301"/>
        <v>2024/02/23</v>
      </c>
      <c r="I8545" t="s">
        <v>13753</v>
      </c>
      <c r="J8545">
        <v>5.49</v>
      </c>
      <c r="K8545">
        <v>5.51</v>
      </c>
      <c r="L8545">
        <v>5.46</v>
      </c>
      <c r="M8545">
        <v>5.32</v>
      </c>
      <c r="N8545">
        <v>5</v>
      </c>
      <c r="O8545">
        <v>4.67</v>
      </c>
      <c r="P8545">
        <v>4.45</v>
      </c>
      <c r="Q8545">
        <v>4.28</v>
      </c>
      <c r="R8545">
        <v>4.28</v>
      </c>
      <c r="S8545">
        <v>4.26</v>
      </c>
      <c r="T8545">
        <v>4.51</v>
      </c>
      <c r="U8545">
        <v>4.37</v>
      </c>
    </row>
    <row r="8546" spans="1:21" x14ac:dyDescent="0.3">
      <c r="A8546" s="5" t="s">
        <v>13734</v>
      </c>
      <c r="B8546" s="2" t="str">
        <f t="shared" si="1295"/>
        <v/>
      </c>
      <c r="C8546" s="2" t="str">
        <f t="shared" si="1296"/>
        <v/>
      </c>
      <c r="D8546" s="6" t="str">
        <f t="shared" si="1297"/>
        <v>02</v>
      </c>
      <c r="E8546" s="6" t="str">
        <f t="shared" si="1298"/>
        <v>26</v>
      </c>
      <c r="F8546" s="2" t="str">
        <f t="shared" si="1299"/>
        <v>24</v>
      </c>
      <c r="G8546" s="6" t="str">
        <f t="shared" si="1300"/>
        <v>2024</v>
      </c>
      <c r="H8546" s="2" t="str">
        <f t="shared" si="1301"/>
        <v>2024/02/26</v>
      </c>
      <c r="I8546" t="s">
        <v>13754</v>
      </c>
      <c r="J8546">
        <v>5.5</v>
      </c>
      <c r="K8546">
        <v>5.52</v>
      </c>
      <c r="L8546">
        <v>5.47</v>
      </c>
      <c r="M8546">
        <v>5.34</v>
      </c>
      <c r="N8546">
        <v>5.03</v>
      </c>
      <c r="O8546">
        <v>4.6900000000000004</v>
      </c>
      <c r="P8546">
        <v>4.4800000000000004</v>
      </c>
      <c r="Q8546">
        <v>4.29</v>
      </c>
      <c r="R8546">
        <v>4.32</v>
      </c>
      <c r="S8546">
        <v>4.28</v>
      </c>
      <c r="T8546">
        <v>4.53</v>
      </c>
      <c r="U8546">
        <v>4.4000000000000004</v>
      </c>
    </row>
    <row r="8547" spans="1:21" x14ac:dyDescent="0.3">
      <c r="A8547" s="5" t="s">
        <v>13735</v>
      </c>
      <c r="B8547" s="2" t="str">
        <f t="shared" si="1295"/>
        <v/>
      </c>
      <c r="C8547" s="2" t="str">
        <f t="shared" si="1296"/>
        <v/>
      </c>
      <c r="D8547" s="6" t="str">
        <f t="shared" si="1297"/>
        <v>02</v>
      </c>
      <c r="E8547" s="6" t="str">
        <f t="shared" si="1298"/>
        <v>27</v>
      </c>
      <c r="F8547" s="2" t="str">
        <f t="shared" si="1299"/>
        <v>24</v>
      </c>
      <c r="G8547" s="6" t="str">
        <f t="shared" si="1300"/>
        <v>2024</v>
      </c>
      <c r="H8547" s="2" t="str">
        <f t="shared" si="1301"/>
        <v>2024/02/27</v>
      </c>
      <c r="I8547" t="s">
        <v>13755</v>
      </c>
      <c r="J8547">
        <v>5.5</v>
      </c>
      <c r="K8547">
        <v>5.52</v>
      </c>
      <c r="L8547">
        <v>5.45</v>
      </c>
      <c r="M8547">
        <v>5.33</v>
      </c>
      <c r="N8547">
        <v>5.03</v>
      </c>
      <c r="O8547">
        <v>4.7</v>
      </c>
      <c r="P8547">
        <v>4.5</v>
      </c>
      <c r="Q8547">
        <v>4.32</v>
      </c>
      <c r="R8547">
        <v>4.34</v>
      </c>
      <c r="S8547">
        <v>4.3099999999999996</v>
      </c>
      <c r="T8547">
        <v>4.57</v>
      </c>
      <c r="U8547">
        <v>4.4400000000000004</v>
      </c>
    </row>
    <row r="8548" spans="1:21" x14ac:dyDescent="0.3">
      <c r="A8548" s="5" t="s">
        <v>13736</v>
      </c>
      <c r="B8548" s="2" t="str">
        <f t="shared" si="1295"/>
        <v/>
      </c>
      <c r="C8548" s="2" t="str">
        <f t="shared" si="1296"/>
        <v/>
      </c>
      <c r="D8548" s="6" t="str">
        <f t="shared" si="1297"/>
        <v>02</v>
      </c>
      <c r="E8548" s="6" t="str">
        <f t="shared" si="1298"/>
        <v>28</v>
      </c>
      <c r="F8548" s="2" t="str">
        <f t="shared" si="1299"/>
        <v>24</v>
      </c>
      <c r="G8548" s="6" t="str">
        <f t="shared" si="1300"/>
        <v>2024</v>
      </c>
      <c r="H8548" s="2" t="str">
        <f t="shared" si="1301"/>
        <v>2024/02/28</v>
      </c>
      <c r="I8548" t="s">
        <v>13756</v>
      </c>
      <c r="J8548">
        <v>5.5</v>
      </c>
      <c r="K8548">
        <v>5.51</v>
      </c>
      <c r="L8548">
        <v>5.45</v>
      </c>
      <c r="M8548">
        <v>5.31</v>
      </c>
      <c r="N8548">
        <v>5</v>
      </c>
      <c r="O8548">
        <v>4.6399999999999997</v>
      </c>
      <c r="P8548">
        <v>4.4400000000000004</v>
      </c>
      <c r="Q8548">
        <v>4.26</v>
      </c>
      <c r="R8548">
        <v>4.28</v>
      </c>
      <c r="S8548">
        <v>4.2699999999999996</v>
      </c>
      <c r="T8548">
        <v>4.53</v>
      </c>
      <c r="U8548">
        <v>4.4000000000000004</v>
      </c>
    </row>
    <row r="8549" spans="1:21" x14ac:dyDescent="0.3">
      <c r="A8549" s="5" t="s">
        <v>13737</v>
      </c>
      <c r="B8549" s="2" t="str">
        <f t="shared" si="1295"/>
        <v/>
      </c>
      <c r="C8549" s="2" t="str">
        <f t="shared" si="1296"/>
        <v/>
      </c>
      <c r="D8549" s="6" t="str">
        <f t="shared" si="1297"/>
        <v>02</v>
      </c>
      <c r="E8549" s="6" t="str">
        <f t="shared" si="1298"/>
        <v>29</v>
      </c>
      <c r="F8549" s="2" t="str">
        <f t="shared" si="1299"/>
        <v>24</v>
      </c>
      <c r="G8549" s="6" t="str">
        <f t="shared" si="1300"/>
        <v>2024</v>
      </c>
      <c r="H8549" s="2" t="str">
        <f t="shared" si="1301"/>
        <v>2024/02/29</v>
      </c>
      <c r="I8549" t="s">
        <v>13757</v>
      </c>
      <c r="J8549">
        <v>5.53</v>
      </c>
      <c r="K8549">
        <v>5.5</v>
      </c>
      <c r="L8549">
        <v>5.45</v>
      </c>
      <c r="M8549">
        <v>5.3</v>
      </c>
      <c r="N8549">
        <v>5.01</v>
      </c>
      <c r="O8549">
        <v>4.6399999999999997</v>
      </c>
      <c r="P8549">
        <v>4.43</v>
      </c>
      <c r="Q8549">
        <v>4.26</v>
      </c>
      <c r="R8549">
        <v>4.28</v>
      </c>
      <c r="S8549">
        <v>4.25</v>
      </c>
      <c r="T8549">
        <v>4.51</v>
      </c>
      <c r="U8549">
        <v>4.38</v>
      </c>
    </row>
    <row r="8550" spans="1:21" x14ac:dyDescent="0.3">
      <c r="A8550" s="5">
        <v>45294</v>
      </c>
      <c r="B8550" s="2" t="str">
        <f t="shared" ref="B8550:B8569" si="1302">IF(MID(A8550,3,1)&lt;&gt;"/","OK","")</f>
        <v>OK</v>
      </c>
      <c r="C8550" s="2">
        <f t="shared" ref="C8550:C8569" si="1303">IF(B8550="OK",A8550,"")</f>
        <v>45294</v>
      </c>
      <c r="D8550" s="6">
        <f t="shared" ref="D8550:D8569" si="1304">IF(B8550="",LEFT(A8550,2),DAY(A8550))</f>
        <v>3</v>
      </c>
      <c r="E8550" s="6">
        <f t="shared" ref="E8550:E8569" si="1305">IF(B8550="",MID(A8550,4,2),MONTH(A8550))</f>
        <v>1</v>
      </c>
      <c r="F8550" s="2" t="str">
        <f t="shared" ref="F8550:F8569" si="1306">IF(B8550="",RIGHT(A8550,2),"")</f>
        <v/>
      </c>
      <c r="G8550" s="6">
        <f t="shared" ref="G8550:G8569" si="1307">IF(F8550&lt;&gt;"","20"&amp;F8550,YEAR(A8550))</f>
        <v>2024</v>
      </c>
      <c r="H8550" s="2" t="str">
        <f t="shared" ref="H8550:H8569" si="1308">G8550&amp;"/"&amp;D8550&amp;"/"&amp;E8550</f>
        <v>2024/3/1</v>
      </c>
      <c r="I8550" t="s">
        <v>13770</v>
      </c>
      <c r="J8550">
        <v>5.54</v>
      </c>
      <c r="K8550">
        <v>5.49</v>
      </c>
      <c r="L8550">
        <v>5.42</v>
      </c>
      <c r="M8550">
        <v>5.27</v>
      </c>
      <c r="N8550">
        <v>4.9400000000000004</v>
      </c>
      <c r="O8550">
        <v>4.54</v>
      </c>
      <c r="P8550">
        <v>4.32</v>
      </c>
      <c r="Q8550">
        <v>4.17</v>
      </c>
      <c r="R8550">
        <v>4.2</v>
      </c>
      <c r="S8550">
        <v>4.1900000000000004</v>
      </c>
      <c r="T8550">
        <v>4.46</v>
      </c>
      <c r="U8550">
        <v>4.33</v>
      </c>
    </row>
    <row r="8551" spans="1:21" x14ac:dyDescent="0.3">
      <c r="A8551" s="5">
        <v>45385</v>
      </c>
      <c r="B8551" s="2" t="str">
        <f t="shared" si="1302"/>
        <v>OK</v>
      </c>
      <c r="C8551" s="2">
        <f t="shared" si="1303"/>
        <v>45385</v>
      </c>
      <c r="D8551" s="6">
        <f t="shared" si="1304"/>
        <v>3</v>
      </c>
      <c r="E8551" s="6">
        <f t="shared" si="1305"/>
        <v>4</v>
      </c>
      <c r="F8551" s="2" t="str">
        <f t="shared" si="1306"/>
        <v/>
      </c>
      <c r="G8551" s="6">
        <f t="shared" si="1307"/>
        <v>2024</v>
      </c>
      <c r="H8551" s="2" t="str">
        <f t="shared" si="1308"/>
        <v>2024/3/4</v>
      </c>
      <c r="I8551" t="s">
        <v>13771</v>
      </c>
      <c r="J8551">
        <v>5.51</v>
      </c>
      <c r="K8551">
        <v>5.49</v>
      </c>
      <c r="L8551">
        <v>5.48</v>
      </c>
      <c r="M8551">
        <v>5.37</v>
      </c>
      <c r="N8551">
        <v>4.9800000000000004</v>
      </c>
      <c r="O8551">
        <v>4.6100000000000003</v>
      </c>
      <c r="P8551">
        <v>4.3899999999999997</v>
      </c>
      <c r="Q8551">
        <v>4.21</v>
      </c>
      <c r="R8551">
        <v>4.2300000000000004</v>
      </c>
      <c r="S8551">
        <v>4.22</v>
      </c>
      <c r="T8551">
        <v>4.4800000000000004</v>
      </c>
      <c r="U8551">
        <v>4.3600000000000003</v>
      </c>
    </row>
    <row r="8552" spans="1:21" x14ac:dyDescent="0.3">
      <c r="A8552" s="5">
        <v>45415</v>
      </c>
      <c r="B8552" s="2" t="str">
        <f t="shared" si="1302"/>
        <v>OK</v>
      </c>
      <c r="C8552" s="2">
        <f t="shared" si="1303"/>
        <v>45415</v>
      </c>
      <c r="D8552" s="6">
        <f t="shared" si="1304"/>
        <v>3</v>
      </c>
      <c r="E8552" s="6">
        <f t="shared" si="1305"/>
        <v>5</v>
      </c>
      <c r="F8552" s="2" t="str">
        <f t="shared" si="1306"/>
        <v/>
      </c>
      <c r="G8552" s="6">
        <f t="shared" si="1307"/>
        <v>2024</v>
      </c>
      <c r="H8552" s="2" t="str">
        <f t="shared" si="1308"/>
        <v>2024/3/5</v>
      </c>
      <c r="I8552" t="s">
        <v>13772</v>
      </c>
      <c r="J8552">
        <v>5.5</v>
      </c>
      <c r="K8552">
        <v>5.47</v>
      </c>
      <c r="L8552">
        <v>5.47</v>
      </c>
      <c r="M8552">
        <v>5.35</v>
      </c>
      <c r="N8552">
        <v>4.9400000000000004</v>
      </c>
      <c r="O8552">
        <v>4.54</v>
      </c>
      <c r="P8552">
        <v>4.32</v>
      </c>
      <c r="Q8552">
        <v>4.13</v>
      </c>
      <c r="R8552">
        <v>4.1500000000000004</v>
      </c>
      <c r="S8552">
        <v>4.13</v>
      </c>
      <c r="T8552">
        <v>4.3899999999999997</v>
      </c>
      <c r="U8552">
        <v>4.2699999999999996</v>
      </c>
    </row>
    <row r="8553" spans="1:21" x14ac:dyDescent="0.3">
      <c r="A8553" s="5">
        <v>45446</v>
      </c>
      <c r="B8553" s="2" t="str">
        <f t="shared" si="1302"/>
        <v>OK</v>
      </c>
      <c r="C8553" s="2">
        <f t="shared" si="1303"/>
        <v>45446</v>
      </c>
      <c r="D8553" s="6">
        <f t="shared" si="1304"/>
        <v>3</v>
      </c>
      <c r="E8553" s="6">
        <f t="shared" si="1305"/>
        <v>6</v>
      </c>
      <c r="F8553" s="2" t="str">
        <f t="shared" si="1306"/>
        <v/>
      </c>
      <c r="G8553" s="6">
        <f t="shared" si="1307"/>
        <v>2024</v>
      </c>
      <c r="H8553" s="2" t="str">
        <f t="shared" si="1308"/>
        <v>2024/3/6</v>
      </c>
      <c r="I8553" t="s">
        <v>13773</v>
      </c>
      <c r="J8553">
        <v>5.5</v>
      </c>
      <c r="K8553">
        <v>5.47</v>
      </c>
      <c r="L8553">
        <v>5.47</v>
      </c>
      <c r="M8553">
        <v>5.35</v>
      </c>
      <c r="N8553">
        <v>4.95</v>
      </c>
      <c r="O8553">
        <v>4.55</v>
      </c>
      <c r="P8553">
        <v>4.32</v>
      </c>
      <c r="Q8553">
        <v>4.12</v>
      </c>
      <c r="R8553">
        <v>4.12</v>
      </c>
      <c r="S8553">
        <v>4.1100000000000003</v>
      </c>
      <c r="T8553">
        <v>4.3600000000000003</v>
      </c>
      <c r="U8553">
        <v>4.24</v>
      </c>
    </row>
    <row r="8554" spans="1:21" x14ac:dyDescent="0.3">
      <c r="A8554" s="5">
        <v>45476</v>
      </c>
      <c r="B8554" s="2" t="str">
        <f t="shared" si="1302"/>
        <v>OK</v>
      </c>
      <c r="C8554" s="2">
        <f t="shared" si="1303"/>
        <v>45476</v>
      </c>
      <c r="D8554" s="6">
        <f t="shared" si="1304"/>
        <v>3</v>
      </c>
      <c r="E8554" s="6">
        <f t="shared" si="1305"/>
        <v>7</v>
      </c>
      <c r="F8554" s="2" t="str">
        <f t="shared" si="1306"/>
        <v/>
      </c>
      <c r="G8554" s="6">
        <f t="shared" si="1307"/>
        <v>2024</v>
      </c>
      <c r="H8554" s="2" t="str">
        <f t="shared" si="1308"/>
        <v>2024/3/7</v>
      </c>
      <c r="I8554" t="s">
        <v>13774</v>
      </c>
      <c r="J8554">
        <v>5.51</v>
      </c>
      <c r="K8554">
        <v>5.48</v>
      </c>
      <c r="L8554">
        <v>5.47</v>
      </c>
      <c r="M8554">
        <v>5.34</v>
      </c>
      <c r="N8554">
        <v>4.93</v>
      </c>
      <c r="O8554">
        <v>4.5</v>
      </c>
      <c r="P8554">
        <v>4.28</v>
      </c>
      <c r="Q8554">
        <v>4.07</v>
      </c>
      <c r="R8554">
        <v>4.09</v>
      </c>
      <c r="S8554">
        <v>4.09</v>
      </c>
      <c r="T8554">
        <v>4.3499999999999996</v>
      </c>
      <c r="U8554">
        <v>4.25</v>
      </c>
    </row>
    <row r="8555" spans="1:21" x14ac:dyDescent="0.3">
      <c r="A8555" s="5">
        <v>45507</v>
      </c>
      <c r="B8555" s="2" t="str">
        <f t="shared" si="1302"/>
        <v>OK</v>
      </c>
      <c r="C8555" s="2">
        <f t="shared" si="1303"/>
        <v>45507</v>
      </c>
      <c r="D8555" s="6">
        <f t="shared" si="1304"/>
        <v>3</v>
      </c>
      <c r="E8555" s="6">
        <f t="shared" si="1305"/>
        <v>8</v>
      </c>
      <c r="F8555" s="2" t="str">
        <f t="shared" si="1306"/>
        <v/>
      </c>
      <c r="G8555" s="6">
        <f t="shared" si="1307"/>
        <v>2024</v>
      </c>
      <c r="H8555" s="2" t="str">
        <f t="shared" si="1308"/>
        <v>2024/3/8</v>
      </c>
      <c r="I8555" t="s">
        <v>13775</v>
      </c>
      <c r="J8555">
        <v>5.51</v>
      </c>
      <c r="K8555">
        <v>5.48</v>
      </c>
      <c r="L8555">
        <v>5.46</v>
      </c>
      <c r="M8555">
        <v>5.34</v>
      </c>
      <c r="N8555">
        <v>4.92</v>
      </c>
      <c r="O8555">
        <v>4.4800000000000004</v>
      </c>
      <c r="P8555">
        <v>4.25</v>
      </c>
      <c r="Q8555">
        <v>4.0599999999999996</v>
      </c>
      <c r="R8555">
        <v>4.08</v>
      </c>
      <c r="S8555">
        <v>4.09</v>
      </c>
      <c r="T8555">
        <v>4.3600000000000003</v>
      </c>
      <c r="U8555">
        <v>4.26</v>
      </c>
    </row>
    <row r="8556" spans="1:21" x14ac:dyDescent="0.3">
      <c r="A8556" s="5">
        <v>45599</v>
      </c>
      <c r="B8556" s="2" t="str">
        <f t="shared" si="1302"/>
        <v>OK</v>
      </c>
      <c r="C8556" s="2">
        <f t="shared" si="1303"/>
        <v>45599</v>
      </c>
      <c r="D8556" s="6">
        <f t="shared" si="1304"/>
        <v>3</v>
      </c>
      <c r="E8556" s="6">
        <f t="shared" si="1305"/>
        <v>11</v>
      </c>
      <c r="F8556" s="2" t="str">
        <f t="shared" si="1306"/>
        <v/>
      </c>
      <c r="G8556" s="6">
        <f t="shared" si="1307"/>
        <v>2024</v>
      </c>
      <c r="H8556" s="2" t="str">
        <f t="shared" si="1308"/>
        <v>2024/3/11</v>
      </c>
      <c r="I8556" t="s">
        <v>13776</v>
      </c>
      <c r="J8556">
        <v>5.5</v>
      </c>
      <c r="K8556">
        <v>5.47</v>
      </c>
      <c r="L8556">
        <v>5.48</v>
      </c>
      <c r="M8556">
        <v>5.35</v>
      </c>
      <c r="N8556">
        <v>4.95</v>
      </c>
      <c r="O8556">
        <v>4.51</v>
      </c>
      <c r="P8556">
        <v>4.26</v>
      </c>
      <c r="Q8556">
        <v>4.08</v>
      </c>
      <c r="R8556">
        <v>4.09</v>
      </c>
      <c r="S8556">
        <v>4.0999999999999996</v>
      </c>
      <c r="T8556">
        <v>4.3600000000000003</v>
      </c>
      <c r="U8556">
        <v>4.26</v>
      </c>
    </row>
    <row r="8557" spans="1:21" x14ac:dyDescent="0.3">
      <c r="A8557" s="5">
        <v>45629</v>
      </c>
      <c r="B8557" s="2" t="str">
        <f t="shared" si="1302"/>
        <v>OK</v>
      </c>
      <c r="C8557" s="2">
        <f t="shared" si="1303"/>
        <v>45629</v>
      </c>
      <c r="D8557" s="6">
        <f t="shared" si="1304"/>
        <v>3</v>
      </c>
      <c r="E8557" s="6">
        <f t="shared" si="1305"/>
        <v>12</v>
      </c>
      <c r="F8557" s="2" t="str">
        <f t="shared" si="1306"/>
        <v/>
      </c>
      <c r="G8557" s="6">
        <f t="shared" si="1307"/>
        <v>2024</v>
      </c>
      <c r="H8557" s="2" t="str">
        <f t="shared" si="1308"/>
        <v>2024/3/12</v>
      </c>
      <c r="I8557" t="s">
        <v>13777</v>
      </c>
      <c r="J8557">
        <v>5.52</v>
      </c>
      <c r="K8557">
        <v>5.48</v>
      </c>
      <c r="L8557">
        <v>5.48</v>
      </c>
      <c r="M8557">
        <v>5.37</v>
      </c>
      <c r="N8557">
        <v>5</v>
      </c>
      <c r="O8557">
        <v>4.58</v>
      </c>
      <c r="P8557">
        <v>4.33</v>
      </c>
      <c r="Q8557">
        <v>4.1500000000000004</v>
      </c>
      <c r="R8557">
        <v>4.16</v>
      </c>
      <c r="S8557">
        <v>4.16</v>
      </c>
      <c r="T8557">
        <v>4.42</v>
      </c>
      <c r="U8557">
        <v>4.3099999999999996</v>
      </c>
    </row>
    <row r="8558" spans="1:21" x14ac:dyDescent="0.3">
      <c r="A8558" s="5" t="s">
        <v>13758</v>
      </c>
      <c r="B8558" s="2" t="str">
        <f t="shared" si="1302"/>
        <v/>
      </c>
      <c r="C8558" s="2" t="str">
        <f t="shared" si="1303"/>
        <v/>
      </c>
      <c r="D8558" s="6" t="str">
        <f t="shared" si="1304"/>
        <v>03</v>
      </c>
      <c r="E8558" s="6" t="str">
        <f t="shared" si="1305"/>
        <v>13</v>
      </c>
      <c r="F8558" s="2" t="str">
        <f t="shared" si="1306"/>
        <v>24</v>
      </c>
      <c r="G8558" s="6" t="str">
        <f t="shared" si="1307"/>
        <v>2024</v>
      </c>
      <c r="H8558" s="2" t="str">
        <f t="shared" si="1308"/>
        <v>2024/03/13</v>
      </c>
      <c r="I8558" t="s">
        <v>13778</v>
      </c>
      <c r="J8558">
        <v>5.52</v>
      </c>
      <c r="K8558">
        <v>5.47</v>
      </c>
      <c r="L8558">
        <v>5.48</v>
      </c>
      <c r="M8558">
        <v>5.37</v>
      </c>
      <c r="N8558">
        <v>5.01</v>
      </c>
      <c r="O8558">
        <v>4.6100000000000003</v>
      </c>
      <c r="P8558">
        <v>4.37</v>
      </c>
      <c r="Q8558">
        <v>4.1900000000000004</v>
      </c>
      <c r="R8558">
        <v>4.2</v>
      </c>
      <c r="S8558">
        <v>4.1900000000000004</v>
      </c>
      <c r="T8558">
        <v>4.45</v>
      </c>
      <c r="U8558">
        <v>4.3499999999999996</v>
      </c>
    </row>
    <row r="8559" spans="1:21" x14ac:dyDescent="0.3">
      <c r="A8559" s="5" t="s">
        <v>13759</v>
      </c>
      <c r="B8559" s="2" t="str">
        <f t="shared" si="1302"/>
        <v/>
      </c>
      <c r="C8559" s="2" t="str">
        <f t="shared" si="1303"/>
        <v/>
      </c>
      <c r="D8559" s="6" t="str">
        <f t="shared" si="1304"/>
        <v>03</v>
      </c>
      <c r="E8559" s="6" t="str">
        <f t="shared" si="1305"/>
        <v>14</v>
      </c>
      <c r="F8559" s="2" t="str">
        <f t="shared" si="1306"/>
        <v>24</v>
      </c>
      <c r="G8559" s="6" t="str">
        <f t="shared" si="1307"/>
        <v>2024</v>
      </c>
      <c r="H8559" s="2" t="str">
        <f t="shared" si="1308"/>
        <v>2024/03/14</v>
      </c>
      <c r="I8559" t="s">
        <v>13779</v>
      </c>
      <c r="J8559">
        <v>5.52</v>
      </c>
      <c r="K8559">
        <v>5.48</v>
      </c>
      <c r="L8559">
        <v>5.48</v>
      </c>
      <c r="M8559">
        <v>5.38</v>
      </c>
      <c r="N8559">
        <v>5.04</v>
      </c>
      <c r="O8559">
        <v>4.68</v>
      </c>
      <c r="P8559">
        <v>4.46</v>
      </c>
      <c r="Q8559">
        <v>4.29</v>
      </c>
      <c r="R8559">
        <v>4.3</v>
      </c>
      <c r="S8559">
        <v>4.29</v>
      </c>
      <c r="T8559">
        <v>4.54</v>
      </c>
      <c r="U8559">
        <v>4.4400000000000004</v>
      </c>
    </row>
    <row r="8560" spans="1:21" x14ac:dyDescent="0.3">
      <c r="A8560" s="5" t="s">
        <v>13760</v>
      </c>
      <c r="B8560" s="2" t="str">
        <f t="shared" si="1302"/>
        <v/>
      </c>
      <c r="C8560" s="2" t="str">
        <f t="shared" si="1303"/>
        <v/>
      </c>
      <c r="D8560" s="6" t="str">
        <f t="shared" si="1304"/>
        <v>03</v>
      </c>
      <c r="E8560" s="6" t="str">
        <f t="shared" si="1305"/>
        <v>15</v>
      </c>
      <c r="F8560" s="2" t="str">
        <f t="shared" si="1306"/>
        <v>24</v>
      </c>
      <c r="G8560" s="6" t="str">
        <f t="shared" si="1307"/>
        <v>2024</v>
      </c>
      <c r="H8560" s="2" t="str">
        <f t="shared" si="1308"/>
        <v>2024/03/15</v>
      </c>
      <c r="I8560" t="s">
        <v>13780</v>
      </c>
      <c r="J8560">
        <v>5.52</v>
      </c>
      <c r="K8560">
        <v>5.48</v>
      </c>
      <c r="L8560">
        <v>5.48</v>
      </c>
      <c r="M8560">
        <v>5.38</v>
      </c>
      <c r="N8560">
        <v>5.05</v>
      </c>
      <c r="O8560">
        <v>4.72</v>
      </c>
      <c r="P8560">
        <v>4.51</v>
      </c>
      <c r="Q8560">
        <v>4.33</v>
      </c>
      <c r="R8560">
        <v>4.33</v>
      </c>
      <c r="S8560">
        <v>4.3099999999999996</v>
      </c>
      <c r="T8560">
        <v>4.55</v>
      </c>
      <c r="U8560">
        <v>4.43</v>
      </c>
    </row>
    <row r="8561" spans="1:21" x14ac:dyDescent="0.3">
      <c r="A8561" s="5" t="s">
        <v>13761</v>
      </c>
      <c r="B8561" s="2" t="str">
        <f t="shared" si="1302"/>
        <v/>
      </c>
      <c r="C8561" s="2" t="str">
        <f t="shared" si="1303"/>
        <v/>
      </c>
      <c r="D8561" s="6" t="str">
        <f t="shared" si="1304"/>
        <v>03</v>
      </c>
      <c r="E8561" s="6" t="str">
        <f t="shared" si="1305"/>
        <v>18</v>
      </c>
      <c r="F8561" s="2" t="str">
        <f t="shared" si="1306"/>
        <v>24</v>
      </c>
      <c r="G8561" s="6" t="str">
        <f t="shared" si="1307"/>
        <v>2024</v>
      </c>
      <c r="H8561" s="2" t="str">
        <f t="shared" si="1308"/>
        <v>2024/03/18</v>
      </c>
      <c r="I8561" t="s">
        <v>13781</v>
      </c>
      <c r="J8561">
        <v>5.52</v>
      </c>
      <c r="K8561">
        <v>5.48</v>
      </c>
      <c r="L8561">
        <v>5.48</v>
      </c>
      <c r="M8561">
        <v>5.39</v>
      </c>
      <c r="N8561">
        <v>5.0599999999999996</v>
      </c>
      <c r="O8561">
        <v>4.7300000000000004</v>
      </c>
      <c r="P8561">
        <v>4.5199999999999996</v>
      </c>
      <c r="Q8561">
        <v>4.3600000000000003</v>
      </c>
      <c r="R8561">
        <v>4.3499999999999996</v>
      </c>
      <c r="S8561">
        <v>4.34</v>
      </c>
      <c r="T8561">
        <v>4.57</v>
      </c>
      <c r="U8561">
        <v>4.46</v>
      </c>
    </row>
    <row r="8562" spans="1:21" x14ac:dyDescent="0.3">
      <c r="A8562" s="5" t="s">
        <v>13762</v>
      </c>
      <c r="B8562" s="2" t="str">
        <f t="shared" si="1302"/>
        <v/>
      </c>
      <c r="C8562" s="2" t="str">
        <f t="shared" si="1303"/>
        <v/>
      </c>
      <c r="D8562" s="6" t="str">
        <f t="shared" si="1304"/>
        <v>03</v>
      </c>
      <c r="E8562" s="6" t="str">
        <f t="shared" si="1305"/>
        <v>19</v>
      </c>
      <c r="F8562" s="2" t="str">
        <f t="shared" si="1306"/>
        <v>24</v>
      </c>
      <c r="G8562" s="6" t="str">
        <f t="shared" si="1307"/>
        <v>2024</v>
      </c>
      <c r="H8562" s="2" t="str">
        <f t="shared" si="1308"/>
        <v>2024/03/19</v>
      </c>
      <c r="I8562" t="s">
        <v>13782</v>
      </c>
      <c r="J8562">
        <v>5.52</v>
      </c>
      <c r="K8562">
        <v>5.48</v>
      </c>
      <c r="L8562">
        <v>5.48</v>
      </c>
      <c r="M8562">
        <v>5.39</v>
      </c>
      <c r="N8562">
        <v>5.0599999999999996</v>
      </c>
      <c r="O8562">
        <v>4.68</v>
      </c>
      <c r="P8562">
        <v>4.47</v>
      </c>
      <c r="Q8562">
        <v>4.3099999999999996</v>
      </c>
      <c r="R8562">
        <v>4.3099999999999996</v>
      </c>
      <c r="S8562">
        <v>4.3</v>
      </c>
      <c r="T8562">
        <v>4.54</v>
      </c>
      <c r="U8562">
        <v>4.4400000000000004</v>
      </c>
    </row>
    <row r="8563" spans="1:21" x14ac:dyDescent="0.3">
      <c r="A8563" s="5" t="s">
        <v>13763</v>
      </c>
      <c r="B8563" s="2" t="str">
        <f t="shared" si="1302"/>
        <v/>
      </c>
      <c r="C8563" s="2" t="str">
        <f t="shared" si="1303"/>
        <v/>
      </c>
      <c r="D8563" s="6" t="str">
        <f t="shared" si="1304"/>
        <v>03</v>
      </c>
      <c r="E8563" s="6" t="str">
        <f t="shared" si="1305"/>
        <v>20</v>
      </c>
      <c r="F8563" s="2" t="str">
        <f t="shared" si="1306"/>
        <v>24</v>
      </c>
      <c r="G8563" s="6" t="str">
        <f t="shared" si="1307"/>
        <v>2024</v>
      </c>
      <c r="H8563" s="2" t="str">
        <f t="shared" si="1308"/>
        <v>2024/03/20</v>
      </c>
      <c r="I8563" t="s">
        <v>13783</v>
      </c>
      <c r="J8563">
        <v>5.5</v>
      </c>
      <c r="K8563">
        <v>5.47</v>
      </c>
      <c r="L8563">
        <v>5.47</v>
      </c>
      <c r="M8563">
        <v>5.36</v>
      </c>
      <c r="N8563">
        <v>5.01</v>
      </c>
      <c r="O8563">
        <v>4.59</v>
      </c>
      <c r="P8563">
        <v>4.41</v>
      </c>
      <c r="Q8563">
        <v>4.25</v>
      </c>
      <c r="R8563">
        <v>4.28</v>
      </c>
      <c r="S8563">
        <v>4.2699999999999996</v>
      </c>
      <c r="T8563">
        <v>4.53</v>
      </c>
      <c r="U8563">
        <v>4.45</v>
      </c>
    </row>
    <row r="8564" spans="1:21" x14ac:dyDescent="0.3">
      <c r="A8564" s="5" t="s">
        <v>13764</v>
      </c>
      <c r="B8564" s="2" t="str">
        <f t="shared" si="1302"/>
        <v/>
      </c>
      <c r="C8564" s="2" t="str">
        <f t="shared" si="1303"/>
        <v/>
      </c>
      <c r="D8564" s="6" t="str">
        <f t="shared" si="1304"/>
        <v>03</v>
      </c>
      <c r="E8564" s="6" t="str">
        <f t="shared" si="1305"/>
        <v>21</v>
      </c>
      <c r="F8564" s="2" t="str">
        <f t="shared" si="1306"/>
        <v>24</v>
      </c>
      <c r="G8564" s="6" t="str">
        <f t="shared" si="1307"/>
        <v>2024</v>
      </c>
      <c r="H8564" s="2" t="str">
        <f t="shared" si="1308"/>
        <v>2024/03/21</v>
      </c>
      <c r="I8564" t="s">
        <v>13784</v>
      </c>
      <c r="J8564">
        <v>5.51</v>
      </c>
      <c r="K8564">
        <v>5.48</v>
      </c>
      <c r="L8564">
        <v>5.48</v>
      </c>
      <c r="M8564">
        <v>5.36</v>
      </c>
      <c r="N8564">
        <v>5.01</v>
      </c>
      <c r="O8564">
        <v>4.62</v>
      </c>
      <c r="P8564">
        <v>4.42</v>
      </c>
      <c r="Q8564">
        <v>4.26</v>
      </c>
      <c r="R8564">
        <v>4.28</v>
      </c>
      <c r="S8564">
        <v>4.2699999999999996</v>
      </c>
      <c r="T8564">
        <v>4.53</v>
      </c>
      <c r="U8564">
        <v>4.4400000000000004</v>
      </c>
    </row>
    <row r="8565" spans="1:21" x14ac:dyDescent="0.3">
      <c r="A8565" s="5" t="s">
        <v>13765</v>
      </c>
      <c r="B8565" s="2" t="str">
        <f t="shared" si="1302"/>
        <v/>
      </c>
      <c r="C8565" s="2" t="str">
        <f t="shared" si="1303"/>
        <v/>
      </c>
      <c r="D8565" s="6" t="str">
        <f t="shared" si="1304"/>
        <v>03</v>
      </c>
      <c r="E8565" s="6" t="str">
        <f t="shared" si="1305"/>
        <v>22</v>
      </c>
      <c r="F8565" s="2" t="str">
        <f t="shared" si="1306"/>
        <v>24</v>
      </c>
      <c r="G8565" s="6" t="str">
        <f t="shared" si="1307"/>
        <v>2024</v>
      </c>
      <c r="H8565" s="2" t="str">
        <f t="shared" si="1308"/>
        <v>2024/03/22</v>
      </c>
      <c r="I8565" t="s">
        <v>13785</v>
      </c>
      <c r="J8565">
        <v>5.51</v>
      </c>
      <c r="K8565">
        <v>5.47</v>
      </c>
      <c r="L8565">
        <v>5.46</v>
      </c>
      <c r="M8565">
        <v>5.34</v>
      </c>
      <c r="N8565">
        <v>4.9800000000000004</v>
      </c>
      <c r="O8565">
        <v>4.59</v>
      </c>
      <c r="P8565">
        <v>4.3600000000000003</v>
      </c>
      <c r="Q8565">
        <v>4.2</v>
      </c>
      <c r="R8565">
        <v>4.22</v>
      </c>
      <c r="S8565">
        <v>4.22</v>
      </c>
      <c r="T8565">
        <v>4.47</v>
      </c>
      <c r="U8565">
        <v>4.3899999999999997</v>
      </c>
    </row>
    <row r="8566" spans="1:21" x14ac:dyDescent="0.3">
      <c r="A8566" s="5" t="s">
        <v>13766</v>
      </c>
      <c r="B8566" s="2" t="str">
        <f t="shared" si="1302"/>
        <v/>
      </c>
      <c r="C8566" s="2" t="str">
        <f t="shared" si="1303"/>
        <v/>
      </c>
      <c r="D8566" s="6" t="str">
        <f t="shared" si="1304"/>
        <v>03</v>
      </c>
      <c r="E8566" s="6" t="str">
        <f t="shared" si="1305"/>
        <v>25</v>
      </c>
      <c r="F8566" s="2" t="str">
        <f t="shared" si="1306"/>
        <v>24</v>
      </c>
      <c r="G8566" s="6" t="str">
        <f t="shared" si="1307"/>
        <v>2024</v>
      </c>
      <c r="H8566" s="2" t="str">
        <f t="shared" si="1308"/>
        <v>2024/03/25</v>
      </c>
      <c r="I8566" t="s">
        <v>13786</v>
      </c>
      <c r="J8566">
        <v>5.51</v>
      </c>
      <c r="K8566">
        <v>5.48</v>
      </c>
      <c r="L8566">
        <v>5.46</v>
      </c>
      <c r="M8566">
        <v>5.36</v>
      </c>
      <c r="N8566">
        <v>5</v>
      </c>
      <c r="O8566">
        <v>4.54</v>
      </c>
      <c r="P8566">
        <v>4.3899999999999997</v>
      </c>
      <c r="Q8566">
        <v>4.2300000000000004</v>
      </c>
      <c r="R8566">
        <v>4.25</v>
      </c>
      <c r="S8566">
        <v>4.25</v>
      </c>
      <c r="T8566">
        <v>4.51</v>
      </c>
      <c r="U8566">
        <v>4.42</v>
      </c>
    </row>
    <row r="8567" spans="1:21" x14ac:dyDescent="0.3">
      <c r="A8567" s="5" t="s">
        <v>13767</v>
      </c>
      <c r="B8567" s="2" t="str">
        <f t="shared" si="1302"/>
        <v/>
      </c>
      <c r="C8567" s="2" t="str">
        <f t="shared" si="1303"/>
        <v/>
      </c>
      <c r="D8567" s="6" t="str">
        <f t="shared" si="1304"/>
        <v>03</v>
      </c>
      <c r="E8567" s="6" t="str">
        <f t="shared" si="1305"/>
        <v>26</v>
      </c>
      <c r="F8567" s="2" t="str">
        <f t="shared" si="1306"/>
        <v>24</v>
      </c>
      <c r="G8567" s="6" t="str">
        <f t="shared" si="1307"/>
        <v>2024</v>
      </c>
      <c r="H8567" s="2" t="str">
        <f t="shared" si="1308"/>
        <v>2024/03/26</v>
      </c>
      <c r="I8567" t="s">
        <v>13787</v>
      </c>
      <c r="J8567">
        <v>5.5</v>
      </c>
      <c r="K8567">
        <v>5.47</v>
      </c>
      <c r="L8567">
        <v>5.46</v>
      </c>
      <c r="M8567">
        <v>5.36</v>
      </c>
      <c r="N8567">
        <v>5</v>
      </c>
      <c r="O8567">
        <v>4.5599999999999996</v>
      </c>
      <c r="P8567">
        <v>4.38</v>
      </c>
      <c r="Q8567">
        <v>4.22</v>
      </c>
      <c r="R8567">
        <v>4.2300000000000004</v>
      </c>
      <c r="S8567">
        <v>4.24</v>
      </c>
      <c r="T8567">
        <v>4.49</v>
      </c>
      <c r="U8567">
        <v>4.4000000000000004</v>
      </c>
    </row>
    <row r="8568" spans="1:21" x14ac:dyDescent="0.3">
      <c r="A8568" s="5" t="s">
        <v>13768</v>
      </c>
      <c r="B8568" s="2" t="str">
        <f t="shared" si="1302"/>
        <v/>
      </c>
      <c r="C8568" s="2" t="str">
        <f t="shared" si="1303"/>
        <v/>
      </c>
      <c r="D8568" s="6" t="str">
        <f t="shared" si="1304"/>
        <v>03</v>
      </c>
      <c r="E8568" s="6" t="str">
        <f t="shared" si="1305"/>
        <v>27</v>
      </c>
      <c r="F8568" s="2" t="str">
        <f t="shared" si="1306"/>
        <v>24</v>
      </c>
      <c r="G8568" s="6" t="str">
        <f t="shared" si="1307"/>
        <v>2024</v>
      </c>
      <c r="H8568" s="2" t="str">
        <f t="shared" si="1308"/>
        <v>2024/03/27</v>
      </c>
      <c r="I8568" t="s">
        <v>13788</v>
      </c>
      <c r="J8568">
        <v>5.5</v>
      </c>
      <c r="K8568">
        <v>5.47</v>
      </c>
      <c r="L8568">
        <v>5.45</v>
      </c>
      <c r="M8568">
        <v>5.36</v>
      </c>
      <c r="N8568">
        <v>4.99</v>
      </c>
      <c r="O8568">
        <v>4.54</v>
      </c>
      <c r="P8568">
        <v>4.3600000000000003</v>
      </c>
      <c r="Q8568">
        <v>4.18</v>
      </c>
      <c r="R8568">
        <v>4.18</v>
      </c>
      <c r="S8568">
        <v>4.2</v>
      </c>
      <c r="T8568">
        <v>4.45</v>
      </c>
      <c r="U8568">
        <v>4.3600000000000003</v>
      </c>
    </row>
    <row r="8569" spans="1:21" x14ac:dyDescent="0.3">
      <c r="A8569" s="5" t="s">
        <v>13769</v>
      </c>
      <c r="B8569" s="2" t="str">
        <f t="shared" si="1302"/>
        <v/>
      </c>
      <c r="C8569" s="2" t="str">
        <f t="shared" si="1303"/>
        <v/>
      </c>
      <c r="D8569" s="6" t="str">
        <f t="shared" si="1304"/>
        <v>03</v>
      </c>
      <c r="E8569" s="6" t="str">
        <f t="shared" si="1305"/>
        <v>28</v>
      </c>
      <c r="F8569" s="2" t="str">
        <f t="shared" si="1306"/>
        <v>24</v>
      </c>
      <c r="G8569" s="6" t="str">
        <f t="shared" si="1307"/>
        <v>2024</v>
      </c>
      <c r="H8569" s="2" t="str">
        <f t="shared" si="1308"/>
        <v>2024/03/28</v>
      </c>
      <c r="I8569" t="s">
        <v>13789</v>
      </c>
      <c r="J8569">
        <v>5.49</v>
      </c>
      <c r="K8569">
        <v>5.48</v>
      </c>
      <c r="L8569">
        <v>5.46</v>
      </c>
      <c r="M8569">
        <v>5.38</v>
      </c>
      <c r="N8569">
        <v>5.03</v>
      </c>
      <c r="O8569">
        <v>4.59</v>
      </c>
      <c r="P8569">
        <v>4.4000000000000004</v>
      </c>
      <c r="Q8569">
        <v>4.21</v>
      </c>
      <c r="R8569">
        <v>4.2</v>
      </c>
      <c r="S8569">
        <v>4.2</v>
      </c>
      <c r="T8569">
        <v>4.45</v>
      </c>
      <c r="U8569">
        <v>4.34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invest07</cp:lastModifiedBy>
  <dcterms:created xsi:type="dcterms:W3CDTF">2019-05-13T11:44:31Z</dcterms:created>
  <dcterms:modified xsi:type="dcterms:W3CDTF">2024-04-06T23:59:46Z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2023-12-03T14:34:12Z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7ea7539c-02c1-437d-906c-a265c31930aa</vt:lpwstr>
  </property>
  <property fmtid="{D5CDD505-2E9C-101B-9397-08002B2CF9AE}" pid="7" name="MSIP_Label_defa4170-0d19-0005-0004-bc88714345d2_ActionId">
    <vt:lpwstr>bb8ec589-856e-4d67-92e9-4501a8a61893</vt:lpwstr>
  </property>
  <property fmtid="{D5CDD505-2E9C-101B-9397-08002B2CF9AE}" pid="8" name="MSIP_Label_defa4170-0d19-0005-0004-bc88714345d2_ContentBits">
    <vt:lpwstr>0</vt:lpwstr>
  </property>
</Properties>
</file>