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85A92B28-0D35-47A4-9AFC-1F49407C6F78}" xr6:coauthVersionLast="47" xr6:coauthVersionMax="47" xr10:uidLastSave="{00000000-0000-0000-0000-000000000000}"/>
  <bookViews>
    <workbookView xWindow="-108" yWindow="-108" windowWidth="23256" windowHeight="12576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927" i="1" l="1"/>
  <c r="C7927" i="1" s="1"/>
  <c r="E7927" i="1"/>
  <c r="F7927" i="1"/>
  <c r="G7927" i="1" s="1"/>
  <c r="B7928" i="1"/>
  <c r="C7928" i="1" s="1"/>
  <c r="F7928" i="1"/>
  <c r="G7928" i="1" s="1"/>
  <c r="B7929" i="1"/>
  <c r="E7929" i="1" s="1"/>
  <c r="C7929" i="1"/>
  <c r="D7929" i="1"/>
  <c r="F7929" i="1"/>
  <c r="G7929" i="1"/>
  <c r="H7929" i="1" s="1"/>
  <c r="B7930" i="1"/>
  <c r="C7930" i="1"/>
  <c r="D7930" i="1"/>
  <c r="E7930" i="1"/>
  <c r="F7930" i="1"/>
  <c r="G7930" i="1"/>
  <c r="H7930" i="1"/>
  <c r="B7931" i="1"/>
  <c r="C7931" i="1" s="1"/>
  <c r="E7931" i="1"/>
  <c r="F7931" i="1"/>
  <c r="G7931" i="1" s="1"/>
  <c r="B7932" i="1"/>
  <c r="C7932" i="1" s="1"/>
  <c r="B7933" i="1"/>
  <c r="E7933" i="1" s="1"/>
  <c r="C7933" i="1"/>
  <c r="D7933" i="1"/>
  <c r="F7933" i="1"/>
  <c r="G7933" i="1"/>
  <c r="H7933" i="1" s="1"/>
  <c r="B7934" i="1"/>
  <c r="C7934" i="1"/>
  <c r="D7934" i="1"/>
  <c r="E7934" i="1"/>
  <c r="F7934" i="1"/>
  <c r="G7934" i="1"/>
  <c r="H7934" i="1"/>
  <c r="B7935" i="1"/>
  <c r="C7935" i="1" s="1"/>
  <c r="E7935" i="1"/>
  <c r="F7935" i="1"/>
  <c r="G7935" i="1" s="1"/>
  <c r="B7936" i="1"/>
  <c r="C7936" i="1" s="1"/>
  <c r="B7937" i="1"/>
  <c r="E7937" i="1" s="1"/>
  <c r="C7937" i="1"/>
  <c r="D7937" i="1"/>
  <c r="F7937" i="1"/>
  <c r="G7937" i="1"/>
  <c r="H7937" i="1" s="1"/>
  <c r="B7938" i="1"/>
  <c r="C7938" i="1"/>
  <c r="D7938" i="1"/>
  <c r="H7938" i="1" s="1"/>
  <c r="E7938" i="1"/>
  <c r="F7938" i="1"/>
  <c r="G7938" i="1"/>
  <c r="B7939" i="1"/>
  <c r="C7939" i="1" s="1"/>
  <c r="E7939" i="1"/>
  <c r="F7939" i="1"/>
  <c r="G7939" i="1" s="1"/>
  <c r="B7940" i="1"/>
  <c r="C7940" i="1" s="1"/>
  <c r="B7941" i="1"/>
  <c r="E7941" i="1" s="1"/>
  <c r="C7941" i="1"/>
  <c r="D7941" i="1"/>
  <c r="F7941" i="1"/>
  <c r="G7941" i="1"/>
  <c r="H7941" i="1" s="1"/>
  <c r="B7942" i="1"/>
  <c r="C7942" i="1"/>
  <c r="D7942" i="1"/>
  <c r="H7942" i="1" s="1"/>
  <c r="E7942" i="1"/>
  <c r="F7942" i="1"/>
  <c r="G7942" i="1"/>
  <c r="B7943" i="1"/>
  <c r="C7943" i="1" s="1"/>
  <c r="E7943" i="1"/>
  <c r="F7943" i="1"/>
  <c r="G7943" i="1" s="1"/>
  <c r="B7944" i="1"/>
  <c r="C7944" i="1" s="1"/>
  <c r="B7945" i="1"/>
  <c r="E7945" i="1" s="1"/>
  <c r="C7945" i="1"/>
  <c r="D7945" i="1"/>
  <c r="F7945" i="1"/>
  <c r="G7945" i="1"/>
  <c r="B7946" i="1"/>
  <c r="C7946" i="1"/>
  <c r="D7946" i="1"/>
  <c r="H7946" i="1" s="1"/>
  <c r="E7946" i="1"/>
  <c r="F7946" i="1"/>
  <c r="G7946" i="1"/>
  <c r="B7947" i="1"/>
  <c r="C7947" i="1" s="1"/>
  <c r="E7947" i="1"/>
  <c r="F7947" i="1"/>
  <c r="G7947" i="1" s="1"/>
  <c r="B7906" i="1"/>
  <c r="C7906" i="1" s="1"/>
  <c r="B7907" i="1"/>
  <c r="D7907" i="1" s="1"/>
  <c r="B7908" i="1"/>
  <c r="E7908" i="1" s="1"/>
  <c r="B7909" i="1"/>
  <c r="C7909" i="1" s="1"/>
  <c r="B7910" i="1"/>
  <c r="C7910" i="1" s="1"/>
  <c r="B7911" i="1"/>
  <c r="D7911" i="1" s="1"/>
  <c r="B7912" i="1"/>
  <c r="E7912" i="1" s="1"/>
  <c r="B7913" i="1"/>
  <c r="C7913" i="1" s="1"/>
  <c r="F7913" i="1"/>
  <c r="G7913" i="1" s="1"/>
  <c r="B7914" i="1"/>
  <c r="C7914" i="1" s="1"/>
  <c r="B7915" i="1"/>
  <c r="D7915" i="1" s="1"/>
  <c r="B7916" i="1"/>
  <c r="E7916" i="1" s="1"/>
  <c r="B7917" i="1"/>
  <c r="E7917" i="1" s="1"/>
  <c r="B7918" i="1"/>
  <c r="C7918" i="1" s="1"/>
  <c r="B7919" i="1"/>
  <c r="D7919" i="1" s="1"/>
  <c r="B7920" i="1"/>
  <c r="E7920" i="1" s="1"/>
  <c r="B7921" i="1"/>
  <c r="D7921" i="1" s="1"/>
  <c r="B7922" i="1"/>
  <c r="C7922" i="1" s="1"/>
  <c r="B7923" i="1"/>
  <c r="D7923" i="1" s="1"/>
  <c r="B7924" i="1"/>
  <c r="E7924" i="1" s="1"/>
  <c r="B7925" i="1"/>
  <c r="D7925" i="1" s="1"/>
  <c r="B7926" i="1"/>
  <c r="C7926" i="1" s="1"/>
  <c r="B7905" i="1"/>
  <c r="D7905" i="1" s="1"/>
  <c r="B7884" i="1"/>
  <c r="C7884" i="1" s="1"/>
  <c r="B7885" i="1"/>
  <c r="C7885" i="1" s="1"/>
  <c r="B7886" i="1"/>
  <c r="E7886" i="1" s="1"/>
  <c r="B7887" i="1"/>
  <c r="C7887" i="1" s="1"/>
  <c r="B7888" i="1"/>
  <c r="C7888" i="1" s="1"/>
  <c r="B7889" i="1"/>
  <c r="C7889" i="1" s="1"/>
  <c r="B7890" i="1"/>
  <c r="E7890" i="1" s="1"/>
  <c r="B7891" i="1"/>
  <c r="C7891" i="1" s="1"/>
  <c r="B7892" i="1"/>
  <c r="C7892" i="1" s="1"/>
  <c r="B7893" i="1"/>
  <c r="C7893" i="1" s="1"/>
  <c r="B7894" i="1"/>
  <c r="E7894" i="1" s="1"/>
  <c r="B7895" i="1"/>
  <c r="C7895" i="1" s="1"/>
  <c r="B7896" i="1"/>
  <c r="C7896" i="1" s="1"/>
  <c r="B7897" i="1"/>
  <c r="C7897" i="1" s="1"/>
  <c r="B7898" i="1"/>
  <c r="E7898" i="1" s="1"/>
  <c r="B7899" i="1"/>
  <c r="D7899" i="1" s="1"/>
  <c r="B7900" i="1"/>
  <c r="C7900" i="1" s="1"/>
  <c r="B7901" i="1"/>
  <c r="C7901" i="1" s="1"/>
  <c r="B7902" i="1"/>
  <c r="E7902" i="1" s="1"/>
  <c r="B7903" i="1"/>
  <c r="C7903" i="1" s="1"/>
  <c r="B7904" i="1"/>
  <c r="C7904" i="1" s="1"/>
  <c r="B7862" i="1"/>
  <c r="C7862" i="1" s="1"/>
  <c r="B7863" i="1"/>
  <c r="C7863" i="1" s="1"/>
  <c r="B7864" i="1"/>
  <c r="E7864" i="1" s="1"/>
  <c r="B7865" i="1"/>
  <c r="C7865" i="1" s="1"/>
  <c r="B7866" i="1"/>
  <c r="C7866" i="1" s="1"/>
  <c r="B7867" i="1"/>
  <c r="C7867" i="1" s="1"/>
  <c r="B7868" i="1"/>
  <c r="E7868" i="1" s="1"/>
  <c r="B7869" i="1"/>
  <c r="C7869" i="1" s="1"/>
  <c r="B7870" i="1"/>
  <c r="C7870" i="1" s="1"/>
  <c r="B7871" i="1"/>
  <c r="C7871" i="1" s="1"/>
  <c r="B7872" i="1"/>
  <c r="D7872" i="1" s="1"/>
  <c r="B7873" i="1"/>
  <c r="E7873" i="1" s="1"/>
  <c r="B7874" i="1"/>
  <c r="C7874" i="1" s="1"/>
  <c r="B7875" i="1"/>
  <c r="C7875" i="1" s="1"/>
  <c r="B7876" i="1"/>
  <c r="D7876" i="1" s="1"/>
  <c r="B7877" i="1"/>
  <c r="D7877" i="1" s="1"/>
  <c r="B7878" i="1"/>
  <c r="C7878" i="1" s="1"/>
  <c r="B7879" i="1"/>
  <c r="C7879" i="1" s="1"/>
  <c r="B7880" i="1"/>
  <c r="D7880" i="1" s="1"/>
  <c r="B7881" i="1"/>
  <c r="F7881" i="1" s="1"/>
  <c r="G7881" i="1" s="1"/>
  <c r="B7882" i="1"/>
  <c r="C7882" i="1" s="1"/>
  <c r="B7883" i="1"/>
  <c r="C7883" i="1" s="1"/>
  <c r="B7842" i="1"/>
  <c r="C7842" i="1" s="1"/>
  <c r="B7843" i="1"/>
  <c r="C7843" i="1" s="1"/>
  <c r="B7844" i="1"/>
  <c r="E7844" i="1" s="1"/>
  <c r="B7845" i="1"/>
  <c r="C7845" i="1" s="1"/>
  <c r="B7846" i="1"/>
  <c r="C7846" i="1" s="1"/>
  <c r="B7847" i="1"/>
  <c r="C7847" i="1" s="1"/>
  <c r="B7848" i="1"/>
  <c r="E7848" i="1" s="1"/>
  <c r="B7849" i="1"/>
  <c r="C7849" i="1" s="1"/>
  <c r="B7850" i="1"/>
  <c r="C7850" i="1" s="1"/>
  <c r="B7851" i="1"/>
  <c r="C7851" i="1" s="1"/>
  <c r="B7852" i="1"/>
  <c r="E7852" i="1" s="1"/>
  <c r="B7853" i="1"/>
  <c r="D7853" i="1" s="1"/>
  <c r="B7854" i="1"/>
  <c r="C7854" i="1" s="1"/>
  <c r="B7855" i="1"/>
  <c r="C7855" i="1" s="1"/>
  <c r="B7856" i="1"/>
  <c r="E7856" i="1" s="1"/>
  <c r="B7857" i="1"/>
  <c r="C7857" i="1" s="1"/>
  <c r="B7858" i="1"/>
  <c r="C7858" i="1" s="1"/>
  <c r="B7859" i="1"/>
  <c r="C7859" i="1" s="1"/>
  <c r="B7860" i="1"/>
  <c r="E7860" i="1" s="1"/>
  <c r="B7861" i="1"/>
  <c r="D7861" i="1" s="1"/>
  <c r="H7945" i="1" l="1"/>
  <c r="H7939" i="1"/>
  <c r="F7940" i="1"/>
  <c r="G7940" i="1" s="1"/>
  <c r="F7936" i="1"/>
  <c r="G7936" i="1" s="1"/>
  <c r="F7932" i="1"/>
  <c r="G7932" i="1" s="1"/>
  <c r="E7944" i="1"/>
  <c r="D7943" i="1"/>
  <c r="H7943" i="1" s="1"/>
  <c r="E7940" i="1"/>
  <c r="D7939" i="1"/>
  <c r="E7936" i="1"/>
  <c r="D7935" i="1"/>
  <c r="H7935" i="1" s="1"/>
  <c r="E7932" i="1"/>
  <c r="D7931" i="1"/>
  <c r="H7931" i="1" s="1"/>
  <c r="E7928" i="1"/>
  <c r="H7928" i="1" s="1"/>
  <c r="D7927" i="1"/>
  <c r="H7927" i="1" s="1"/>
  <c r="D7947" i="1"/>
  <c r="H7947" i="1" s="1"/>
  <c r="D7944" i="1"/>
  <c r="D7940" i="1"/>
  <c r="D7936" i="1"/>
  <c r="D7932" i="1"/>
  <c r="D7928" i="1"/>
  <c r="F7944" i="1"/>
  <c r="G7944" i="1" s="1"/>
  <c r="H7944" i="1" s="1"/>
  <c r="C7923" i="1"/>
  <c r="C7920" i="1"/>
  <c r="F7919" i="1"/>
  <c r="G7919" i="1" s="1"/>
  <c r="E7909" i="1"/>
  <c r="D7920" i="1"/>
  <c r="C7919" i="1"/>
  <c r="F7917" i="1"/>
  <c r="G7917" i="1" s="1"/>
  <c r="F7916" i="1"/>
  <c r="G7916" i="1" s="1"/>
  <c r="F7914" i="1"/>
  <c r="G7914" i="1" s="1"/>
  <c r="E7913" i="1"/>
  <c r="F7909" i="1"/>
  <c r="G7909" i="1" s="1"/>
  <c r="F7907" i="1"/>
  <c r="G7907" i="1" s="1"/>
  <c r="F7925" i="1"/>
  <c r="G7925" i="1" s="1"/>
  <c r="F7921" i="1"/>
  <c r="G7921" i="1" s="1"/>
  <c r="D7917" i="1"/>
  <c r="D7916" i="1"/>
  <c r="F7915" i="1"/>
  <c r="G7915" i="1" s="1"/>
  <c r="D7913" i="1"/>
  <c r="H7917" i="1"/>
  <c r="C7925" i="1"/>
  <c r="C7921" i="1"/>
  <c r="C7917" i="1"/>
  <c r="C7916" i="1"/>
  <c r="C7915" i="1"/>
  <c r="F7910" i="1"/>
  <c r="G7910" i="1" s="1"/>
  <c r="C7908" i="1"/>
  <c r="C7907" i="1"/>
  <c r="F7912" i="1"/>
  <c r="G7912" i="1" s="1"/>
  <c r="E7925" i="1"/>
  <c r="H7925" i="1" s="1"/>
  <c r="D7924" i="1"/>
  <c r="E7921" i="1"/>
  <c r="D7912" i="1"/>
  <c r="H7912" i="1" s="1"/>
  <c r="F7911" i="1"/>
  <c r="G7911" i="1" s="1"/>
  <c r="D7909" i="1"/>
  <c r="F7908" i="1"/>
  <c r="G7908" i="1" s="1"/>
  <c r="F7906" i="1"/>
  <c r="G7906" i="1" s="1"/>
  <c r="C7924" i="1"/>
  <c r="F7920" i="1"/>
  <c r="G7920" i="1" s="1"/>
  <c r="F7918" i="1"/>
  <c r="G7918" i="1" s="1"/>
  <c r="H7916" i="1"/>
  <c r="C7912" i="1"/>
  <c r="C7911" i="1"/>
  <c r="D7908" i="1"/>
  <c r="H7920" i="1"/>
  <c r="F7926" i="1"/>
  <c r="G7926" i="1" s="1"/>
  <c r="E7926" i="1"/>
  <c r="F7923" i="1"/>
  <c r="G7923" i="1" s="1"/>
  <c r="E7922" i="1"/>
  <c r="E7918" i="1"/>
  <c r="E7914" i="1"/>
  <c r="E7910" i="1"/>
  <c r="E7906" i="1"/>
  <c r="E7923" i="1"/>
  <c r="D7922" i="1"/>
  <c r="E7919" i="1"/>
  <c r="H7919" i="1" s="1"/>
  <c r="D7918" i="1"/>
  <c r="E7915" i="1"/>
  <c r="H7915" i="1" s="1"/>
  <c r="D7914" i="1"/>
  <c r="H7914" i="1" s="1"/>
  <c r="E7911" i="1"/>
  <c r="D7910" i="1"/>
  <c r="H7910" i="1" s="1"/>
  <c r="E7907" i="1"/>
  <c r="D7906" i="1"/>
  <c r="F7922" i="1"/>
  <c r="G7922" i="1" s="1"/>
  <c r="D7926" i="1"/>
  <c r="F7924" i="1"/>
  <c r="G7924" i="1" s="1"/>
  <c r="F7905" i="1"/>
  <c r="G7905" i="1" s="1"/>
  <c r="E7905" i="1"/>
  <c r="C7905" i="1"/>
  <c r="F7900" i="1"/>
  <c r="G7900" i="1" s="1"/>
  <c r="C7899" i="1"/>
  <c r="E7896" i="1"/>
  <c r="F7891" i="1"/>
  <c r="G7891" i="1" s="1"/>
  <c r="F7898" i="1"/>
  <c r="G7898" i="1" s="1"/>
  <c r="E7891" i="1"/>
  <c r="C7898" i="1"/>
  <c r="E7892" i="1"/>
  <c r="D7891" i="1"/>
  <c r="F7903" i="1"/>
  <c r="G7903" i="1" s="1"/>
  <c r="F7899" i="1"/>
  <c r="G7899" i="1" s="1"/>
  <c r="D7898" i="1"/>
  <c r="F7896" i="1"/>
  <c r="G7896" i="1" s="1"/>
  <c r="C7894" i="1"/>
  <c r="F7887" i="1"/>
  <c r="G7887" i="1" s="1"/>
  <c r="F7904" i="1"/>
  <c r="G7904" i="1" s="1"/>
  <c r="E7887" i="1"/>
  <c r="E7904" i="1"/>
  <c r="D7902" i="1"/>
  <c r="D7887" i="1"/>
  <c r="F7886" i="1"/>
  <c r="G7886" i="1" s="1"/>
  <c r="F7895" i="1"/>
  <c r="G7895" i="1" s="1"/>
  <c r="E7903" i="1"/>
  <c r="E7895" i="1"/>
  <c r="F7890" i="1"/>
  <c r="G7890" i="1" s="1"/>
  <c r="D7903" i="1"/>
  <c r="C7902" i="1"/>
  <c r="E7900" i="1"/>
  <c r="E7899" i="1"/>
  <c r="D7895" i="1"/>
  <c r="F7894" i="1"/>
  <c r="G7894" i="1" s="1"/>
  <c r="D7890" i="1"/>
  <c r="F7888" i="1"/>
  <c r="G7888" i="1" s="1"/>
  <c r="D7886" i="1"/>
  <c r="F7884" i="1"/>
  <c r="G7884" i="1" s="1"/>
  <c r="D7894" i="1"/>
  <c r="F7892" i="1"/>
  <c r="G7892" i="1" s="1"/>
  <c r="C7890" i="1"/>
  <c r="E7888" i="1"/>
  <c r="C7886" i="1"/>
  <c r="E7884" i="1"/>
  <c r="F7893" i="1"/>
  <c r="G7893" i="1" s="1"/>
  <c r="F7889" i="1"/>
  <c r="G7889" i="1" s="1"/>
  <c r="F7885" i="1"/>
  <c r="G7885" i="1" s="1"/>
  <c r="D7904" i="1"/>
  <c r="E7901" i="1"/>
  <c r="D7900" i="1"/>
  <c r="E7897" i="1"/>
  <c r="D7896" i="1"/>
  <c r="E7893" i="1"/>
  <c r="D7892" i="1"/>
  <c r="E7889" i="1"/>
  <c r="D7888" i="1"/>
  <c r="E7885" i="1"/>
  <c r="D7884" i="1"/>
  <c r="F7902" i="1"/>
  <c r="G7902" i="1" s="1"/>
  <c r="D7901" i="1"/>
  <c r="D7897" i="1"/>
  <c r="D7893" i="1"/>
  <c r="D7889" i="1"/>
  <c r="D7885" i="1"/>
  <c r="F7901" i="1"/>
  <c r="G7901" i="1" s="1"/>
  <c r="F7897" i="1"/>
  <c r="G7897" i="1" s="1"/>
  <c r="E7870" i="1"/>
  <c r="C7872" i="1"/>
  <c r="F7873" i="1"/>
  <c r="G7873" i="1" s="1"/>
  <c r="F7872" i="1"/>
  <c r="G7872" i="1" s="1"/>
  <c r="F7870" i="1"/>
  <c r="G7870" i="1" s="1"/>
  <c r="C7868" i="1"/>
  <c r="D7873" i="1"/>
  <c r="C7873" i="1"/>
  <c r="E7878" i="1"/>
  <c r="C7880" i="1"/>
  <c r="E7882" i="1"/>
  <c r="F7877" i="1"/>
  <c r="G7877" i="1" s="1"/>
  <c r="D7882" i="1"/>
  <c r="D7878" i="1"/>
  <c r="C7877" i="1"/>
  <c r="F7865" i="1"/>
  <c r="G7865" i="1" s="1"/>
  <c r="E7865" i="1"/>
  <c r="F7878" i="1"/>
  <c r="G7878" i="1" s="1"/>
  <c r="C7876" i="1"/>
  <c r="E7866" i="1"/>
  <c r="D7865" i="1"/>
  <c r="F7869" i="1"/>
  <c r="G7869" i="1" s="1"/>
  <c r="E7881" i="1"/>
  <c r="F7874" i="1"/>
  <c r="G7874" i="1" s="1"/>
  <c r="E7869" i="1"/>
  <c r="F7864" i="1"/>
  <c r="G7864" i="1" s="1"/>
  <c r="D7881" i="1"/>
  <c r="H7881" i="1" s="1"/>
  <c r="E7877" i="1"/>
  <c r="E7874" i="1"/>
  <c r="D7869" i="1"/>
  <c r="F7868" i="1"/>
  <c r="G7868" i="1" s="1"/>
  <c r="D7864" i="1"/>
  <c r="F7862" i="1"/>
  <c r="G7862" i="1" s="1"/>
  <c r="F7882" i="1"/>
  <c r="G7882" i="1" s="1"/>
  <c r="C7881" i="1"/>
  <c r="D7874" i="1"/>
  <c r="D7868" i="1"/>
  <c r="F7866" i="1"/>
  <c r="G7866" i="1" s="1"/>
  <c r="C7864" i="1"/>
  <c r="E7862" i="1"/>
  <c r="F7863" i="1"/>
  <c r="G7863" i="1" s="1"/>
  <c r="F7880" i="1"/>
  <c r="G7880" i="1" s="1"/>
  <c r="E7879" i="1"/>
  <c r="E7875" i="1"/>
  <c r="E7871" i="1"/>
  <c r="D7870" i="1"/>
  <c r="E7867" i="1"/>
  <c r="D7866" i="1"/>
  <c r="E7863" i="1"/>
  <c r="D7862" i="1"/>
  <c r="F7867" i="1"/>
  <c r="G7867" i="1" s="1"/>
  <c r="F7876" i="1"/>
  <c r="G7876" i="1" s="1"/>
  <c r="D7883" i="1"/>
  <c r="E7880" i="1"/>
  <c r="D7879" i="1"/>
  <c r="E7876" i="1"/>
  <c r="D7875" i="1"/>
  <c r="E7872" i="1"/>
  <c r="D7871" i="1"/>
  <c r="D7867" i="1"/>
  <c r="D7863" i="1"/>
  <c r="F7883" i="1"/>
  <c r="G7883" i="1" s="1"/>
  <c r="F7879" i="1"/>
  <c r="G7879" i="1" s="1"/>
  <c r="H7879" i="1" s="1"/>
  <c r="F7875" i="1"/>
  <c r="G7875" i="1" s="1"/>
  <c r="F7871" i="1"/>
  <c r="G7871" i="1" s="1"/>
  <c r="E7883" i="1"/>
  <c r="E7854" i="1"/>
  <c r="C7856" i="1"/>
  <c r="C7861" i="1"/>
  <c r="F7845" i="1"/>
  <c r="G7845" i="1" s="1"/>
  <c r="F7861" i="1"/>
  <c r="G7861" i="1" s="1"/>
  <c r="E7845" i="1"/>
  <c r="E7861" i="1"/>
  <c r="C7853" i="1"/>
  <c r="E7846" i="1"/>
  <c r="D7845" i="1"/>
  <c r="D7860" i="1"/>
  <c r="F7858" i="1"/>
  <c r="G7858" i="1" s="1"/>
  <c r="D7852" i="1"/>
  <c r="F7850" i="1"/>
  <c r="G7850" i="1" s="1"/>
  <c r="C7860" i="1"/>
  <c r="E7858" i="1"/>
  <c r="D7856" i="1"/>
  <c r="F7854" i="1"/>
  <c r="G7854" i="1" s="1"/>
  <c r="F7853" i="1"/>
  <c r="G7853" i="1" s="1"/>
  <c r="C7852" i="1"/>
  <c r="E7850" i="1"/>
  <c r="C7848" i="1"/>
  <c r="F7857" i="1"/>
  <c r="G7857" i="1" s="1"/>
  <c r="F7849" i="1"/>
  <c r="G7849" i="1" s="1"/>
  <c r="F7844" i="1"/>
  <c r="G7844" i="1" s="1"/>
  <c r="D7857" i="1"/>
  <c r="E7853" i="1"/>
  <c r="D7849" i="1"/>
  <c r="F7848" i="1"/>
  <c r="G7848" i="1" s="1"/>
  <c r="D7844" i="1"/>
  <c r="F7842" i="1"/>
  <c r="G7842" i="1" s="1"/>
  <c r="E7857" i="1"/>
  <c r="E7849" i="1"/>
  <c r="F7852" i="1"/>
  <c r="G7852" i="1" s="1"/>
  <c r="D7848" i="1"/>
  <c r="F7846" i="1"/>
  <c r="G7846" i="1" s="1"/>
  <c r="C7844" i="1"/>
  <c r="E7842" i="1"/>
  <c r="F7847" i="1"/>
  <c r="G7847" i="1" s="1"/>
  <c r="F7843" i="1"/>
  <c r="G7843" i="1" s="1"/>
  <c r="F7860" i="1"/>
  <c r="G7860" i="1" s="1"/>
  <c r="D7854" i="1"/>
  <c r="E7851" i="1"/>
  <c r="D7850" i="1"/>
  <c r="E7847" i="1"/>
  <c r="D7846" i="1"/>
  <c r="E7843" i="1"/>
  <c r="D7842" i="1"/>
  <c r="E7859" i="1"/>
  <c r="D7858" i="1"/>
  <c r="F7856" i="1"/>
  <c r="G7856" i="1" s="1"/>
  <c r="E7855" i="1"/>
  <c r="D7859" i="1"/>
  <c r="D7855" i="1"/>
  <c r="D7851" i="1"/>
  <c r="D7847" i="1"/>
  <c r="D7843" i="1"/>
  <c r="F7859" i="1"/>
  <c r="G7859" i="1" s="1"/>
  <c r="F7855" i="1"/>
  <c r="G7855" i="1" s="1"/>
  <c r="F7851" i="1"/>
  <c r="G7851" i="1" s="1"/>
  <c r="B7841" i="1"/>
  <c r="D7841" i="1" s="1"/>
  <c r="B7840" i="1"/>
  <c r="C7840" i="1" s="1"/>
  <c r="B7839" i="1"/>
  <c r="F7839" i="1" s="1"/>
  <c r="G7839" i="1" s="1"/>
  <c r="B7838" i="1"/>
  <c r="E7838" i="1" s="1"/>
  <c r="B7837" i="1"/>
  <c r="D7837" i="1" s="1"/>
  <c r="B7836" i="1"/>
  <c r="C7836" i="1" s="1"/>
  <c r="B7835" i="1"/>
  <c r="F7835" i="1" s="1"/>
  <c r="G7835" i="1" s="1"/>
  <c r="B7834" i="1"/>
  <c r="B7833" i="1"/>
  <c r="D7833" i="1" s="1"/>
  <c r="B7832" i="1"/>
  <c r="C7832" i="1" s="1"/>
  <c r="B7831" i="1"/>
  <c r="F7831" i="1" s="1"/>
  <c r="G7831" i="1" s="1"/>
  <c r="B7830" i="1"/>
  <c r="F7830" i="1" s="1"/>
  <c r="G7830" i="1" s="1"/>
  <c r="B7829" i="1"/>
  <c r="D7829" i="1" s="1"/>
  <c r="B7828" i="1"/>
  <c r="C7828" i="1" s="1"/>
  <c r="B7827" i="1"/>
  <c r="F7827" i="1" s="1"/>
  <c r="G7827" i="1" s="1"/>
  <c r="B7826" i="1"/>
  <c r="B7825" i="1"/>
  <c r="D7825" i="1" s="1"/>
  <c r="B7824" i="1"/>
  <c r="C7824" i="1" s="1"/>
  <c r="B7823" i="1"/>
  <c r="F7823" i="1" s="1"/>
  <c r="G7823" i="1" s="1"/>
  <c r="B7822" i="1"/>
  <c r="B7821" i="1"/>
  <c r="D7821" i="1" s="1"/>
  <c r="B7820" i="1"/>
  <c r="D7820" i="1" s="1"/>
  <c r="H7932" i="1" l="1"/>
  <c r="H7936" i="1"/>
  <c r="H7940" i="1"/>
  <c r="H7909" i="1"/>
  <c r="H7924" i="1"/>
  <c r="H7906" i="1"/>
  <c r="H7911" i="1"/>
  <c r="H7908" i="1"/>
  <c r="H7921" i="1"/>
  <c r="H7913" i="1"/>
  <c r="H7907" i="1"/>
  <c r="H7918" i="1"/>
  <c r="H7926" i="1"/>
  <c r="H7922" i="1"/>
  <c r="H7923" i="1"/>
  <c r="H7905" i="1"/>
  <c r="H7898" i="1"/>
  <c r="H7903" i="1"/>
  <c r="H7899" i="1"/>
  <c r="H7890" i="1"/>
  <c r="H7900" i="1"/>
  <c r="H7891" i="1"/>
  <c r="H7902" i="1"/>
  <c r="H7884" i="1"/>
  <c r="H7892" i="1"/>
  <c r="H7889" i="1"/>
  <c r="H7901" i="1"/>
  <c r="H7895" i="1"/>
  <c r="H7896" i="1"/>
  <c r="H7904" i="1"/>
  <c r="H7887" i="1"/>
  <c r="H7888" i="1"/>
  <c r="H7873" i="1"/>
  <c r="H7886" i="1"/>
  <c r="H7897" i="1"/>
  <c r="H7894" i="1"/>
  <c r="H7893" i="1"/>
  <c r="H7885" i="1"/>
  <c r="H7872" i="1"/>
  <c r="H7878" i="1"/>
  <c r="H7877" i="1"/>
  <c r="H7870" i="1"/>
  <c r="H7882" i="1"/>
  <c r="H7865" i="1"/>
  <c r="H7875" i="1"/>
  <c r="H7866" i="1"/>
  <c r="H7862" i="1"/>
  <c r="H7869" i="1"/>
  <c r="H7864" i="1"/>
  <c r="H7876" i="1"/>
  <c r="H7868" i="1"/>
  <c r="H7874" i="1"/>
  <c r="H7867" i="1"/>
  <c r="H7883" i="1"/>
  <c r="H7880" i="1"/>
  <c r="H7871" i="1"/>
  <c r="H7863" i="1"/>
  <c r="H7845" i="1"/>
  <c r="H7856" i="1"/>
  <c r="H7858" i="1"/>
  <c r="H7854" i="1"/>
  <c r="H7861" i="1"/>
  <c r="H7860" i="1"/>
  <c r="H7842" i="1"/>
  <c r="H7851" i="1"/>
  <c r="H7850" i="1"/>
  <c r="H7843" i="1"/>
  <c r="H7848" i="1"/>
  <c r="H7859" i="1"/>
  <c r="H7852" i="1"/>
  <c r="H7853" i="1"/>
  <c r="H7857" i="1"/>
  <c r="H7846" i="1"/>
  <c r="H7849" i="1"/>
  <c r="H7844" i="1"/>
  <c r="H7847" i="1"/>
  <c r="H7855" i="1"/>
  <c r="D7824" i="1"/>
  <c r="D7835" i="1"/>
  <c r="C7823" i="1"/>
  <c r="D7823" i="1"/>
  <c r="E7824" i="1"/>
  <c r="E7827" i="1"/>
  <c r="E7833" i="1"/>
  <c r="E7823" i="1"/>
  <c r="E7836" i="1"/>
  <c r="D7828" i="1"/>
  <c r="E7821" i="1"/>
  <c r="E7829" i="1"/>
  <c r="C7831" i="1"/>
  <c r="D7832" i="1"/>
  <c r="E7835" i="1"/>
  <c r="C7839" i="1"/>
  <c r="D7840" i="1"/>
  <c r="C7827" i="1"/>
  <c r="D7831" i="1"/>
  <c r="E7832" i="1"/>
  <c r="E7837" i="1"/>
  <c r="D7839" i="1"/>
  <c r="E7840" i="1"/>
  <c r="H7823" i="1"/>
  <c r="E7825" i="1"/>
  <c r="D7827" i="1"/>
  <c r="H7827" i="1" s="1"/>
  <c r="E7828" i="1"/>
  <c r="E7831" i="1"/>
  <c r="C7835" i="1"/>
  <c r="D7836" i="1"/>
  <c r="E7839" i="1"/>
  <c r="E7841" i="1"/>
  <c r="E7822" i="1"/>
  <c r="D7822" i="1"/>
  <c r="C7822" i="1"/>
  <c r="E7826" i="1"/>
  <c r="D7826" i="1"/>
  <c r="C7826" i="1"/>
  <c r="E7834" i="1"/>
  <c r="D7834" i="1"/>
  <c r="C7834" i="1"/>
  <c r="F7834" i="1"/>
  <c r="G7834" i="1" s="1"/>
  <c r="F7822" i="1"/>
  <c r="G7822" i="1" s="1"/>
  <c r="F7826" i="1"/>
  <c r="G7826" i="1" s="1"/>
  <c r="E7830" i="1"/>
  <c r="D7830" i="1"/>
  <c r="C7830" i="1"/>
  <c r="F7838" i="1"/>
  <c r="G7838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H7837" i="1" s="1"/>
  <c r="C7838" i="1"/>
  <c r="F7841" i="1"/>
  <c r="G7841" i="1" s="1"/>
  <c r="C7821" i="1"/>
  <c r="F7824" i="1"/>
  <c r="G7824" i="1" s="1"/>
  <c r="H7824" i="1" s="1"/>
  <c r="C7825" i="1"/>
  <c r="F7828" i="1"/>
  <c r="G7828" i="1" s="1"/>
  <c r="C7829" i="1"/>
  <c r="F7832" i="1"/>
  <c r="G7832" i="1" s="1"/>
  <c r="C7833" i="1"/>
  <c r="F7836" i="1"/>
  <c r="G7836" i="1" s="1"/>
  <c r="C7837" i="1"/>
  <c r="D7838" i="1"/>
  <c r="F7840" i="1"/>
  <c r="G7840" i="1" s="1"/>
  <c r="C7841" i="1"/>
  <c r="E7820" i="1"/>
  <c r="F7820" i="1"/>
  <c r="G7820" i="1" s="1"/>
  <c r="C7820" i="1"/>
  <c r="B7798" i="1"/>
  <c r="C7798" i="1" s="1"/>
  <c r="B7799" i="1"/>
  <c r="D7799" i="1" s="1"/>
  <c r="B7800" i="1"/>
  <c r="D7800" i="1" s="1"/>
  <c r="B7801" i="1"/>
  <c r="C7801" i="1" s="1"/>
  <c r="B7802" i="1"/>
  <c r="C7802" i="1" s="1"/>
  <c r="B7803" i="1"/>
  <c r="E7803" i="1" s="1"/>
  <c r="B7804" i="1"/>
  <c r="E7804" i="1" s="1"/>
  <c r="B7805" i="1"/>
  <c r="C7805" i="1" s="1"/>
  <c r="B7806" i="1"/>
  <c r="C7806" i="1" s="1"/>
  <c r="B7807" i="1"/>
  <c r="E7807" i="1" s="1"/>
  <c r="B7808" i="1"/>
  <c r="E7808" i="1" s="1"/>
  <c r="B7809" i="1"/>
  <c r="C7809" i="1" s="1"/>
  <c r="B7810" i="1"/>
  <c r="C7810" i="1" s="1"/>
  <c r="B7811" i="1"/>
  <c r="E7811" i="1" s="1"/>
  <c r="B7812" i="1"/>
  <c r="E7812" i="1" s="1"/>
  <c r="B7813" i="1"/>
  <c r="C7813" i="1" s="1"/>
  <c r="B7814" i="1"/>
  <c r="C7814" i="1" s="1"/>
  <c r="B7815" i="1"/>
  <c r="E7815" i="1" s="1"/>
  <c r="B7816" i="1"/>
  <c r="E7816" i="1" s="1"/>
  <c r="B7817" i="1"/>
  <c r="C7817" i="1" s="1"/>
  <c r="B7818" i="1"/>
  <c r="F7818" i="1" s="1"/>
  <c r="G7818" i="1" s="1"/>
  <c r="B7819" i="1"/>
  <c r="E7819" i="1" s="1"/>
  <c r="B7797" i="1"/>
  <c r="D7797" i="1" s="1"/>
  <c r="H7835" i="1" l="1"/>
  <c r="H7828" i="1"/>
  <c r="H7821" i="1"/>
  <c r="H7840" i="1"/>
  <c r="H7825" i="1"/>
  <c r="H7839" i="1"/>
  <c r="H7832" i="1"/>
  <c r="H7841" i="1"/>
  <c r="H7829" i="1"/>
  <c r="H7831" i="1"/>
  <c r="H7820" i="1"/>
  <c r="H7833" i="1"/>
  <c r="H7826" i="1"/>
  <c r="H7836" i="1"/>
  <c r="H7830" i="1"/>
  <c r="H7822" i="1"/>
  <c r="H7834" i="1"/>
  <c r="H7838" i="1"/>
  <c r="D7811" i="1"/>
  <c r="C7815" i="1"/>
  <c r="F7809" i="1"/>
  <c r="G7809" i="1" s="1"/>
  <c r="C7807" i="1"/>
  <c r="E7813" i="1"/>
  <c r="C7808" i="1"/>
  <c r="F7806" i="1"/>
  <c r="G7806" i="1" s="1"/>
  <c r="F7808" i="1"/>
  <c r="G7808" i="1" s="1"/>
  <c r="F7807" i="1"/>
  <c r="G7807" i="1" s="1"/>
  <c r="D7812" i="1"/>
  <c r="D7808" i="1"/>
  <c r="D7807" i="1"/>
  <c r="D7819" i="1"/>
  <c r="F7817" i="1"/>
  <c r="G7817" i="1" s="1"/>
  <c r="D7804" i="1"/>
  <c r="C7819" i="1"/>
  <c r="E7817" i="1"/>
  <c r="D7815" i="1"/>
  <c r="F7813" i="1"/>
  <c r="G7813" i="1" s="1"/>
  <c r="F7812" i="1"/>
  <c r="G7812" i="1" s="1"/>
  <c r="F7811" i="1"/>
  <c r="G7811" i="1" s="1"/>
  <c r="H7811" i="1" s="1"/>
  <c r="C7804" i="1"/>
  <c r="E7801" i="1"/>
  <c r="F7799" i="1"/>
  <c r="G7799" i="1" s="1"/>
  <c r="F7804" i="1"/>
  <c r="G7804" i="1" s="1"/>
  <c r="F7819" i="1"/>
  <c r="G7819" i="1" s="1"/>
  <c r="C7816" i="1"/>
  <c r="C7812" i="1"/>
  <c r="C7811" i="1"/>
  <c r="E7809" i="1"/>
  <c r="F7800" i="1"/>
  <c r="G7800" i="1" s="1"/>
  <c r="F7816" i="1"/>
  <c r="G7816" i="1" s="1"/>
  <c r="D7803" i="1"/>
  <c r="D7816" i="1"/>
  <c r="F7815" i="1"/>
  <c r="G7815" i="1" s="1"/>
  <c r="F7814" i="1"/>
  <c r="G7814" i="1" s="1"/>
  <c r="E7805" i="1"/>
  <c r="C7803" i="1"/>
  <c r="F7801" i="1"/>
  <c r="G7801" i="1" s="1"/>
  <c r="C7800" i="1"/>
  <c r="C7799" i="1"/>
  <c r="F7803" i="1"/>
  <c r="G7803" i="1" s="1"/>
  <c r="F7802" i="1"/>
  <c r="G7802" i="1" s="1"/>
  <c r="E7800" i="1"/>
  <c r="F7798" i="1"/>
  <c r="G7798" i="1" s="1"/>
  <c r="F7805" i="1"/>
  <c r="G7805" i="1" s="1"/>
  <c r="F7810" i="1"/>
  <c r="G7810" i="1" s="1"/>
  <c r="E7818" i="1"/>
  <c r="D7817" i="1"/>
  <c r="E7814" i="1"/>
  <c r="D7813" i="1"/>
  <c r="E7810" i="1"/>
  <c r="D7809" i="1"/>
  <c r="E7806" i="1"/>
  <c r="D7805" i="1"/>
  <c r="E7802" i="1"/>
  <c r="D7801" i="1"/>
  <c r="E7798" i="1"/>
  <c r="D7818" i="1"/>
  <c r="D7814" i="1"/>
  <c r="D7810" i="1"/>
  <c r="D7806" i="1"/>
  <c r="D7802" i="1"/>
  <c r="E7799" i="1"/>
  <c r="H7799" i="1" s="1"/>
  <c r="D7798" i="1"/>
  <c r="C7818" i="1"/>
  <c r="E7797" i="1"/>
  <c r="F7797" i="1"/>
  <c r="G7797" i="1" s="1"/>
  <c r="C7797" i="1"/>
  <c r="B7778" i="1"/>
  <c r="C7778" i="1" s="1"/>
  <c r="B7779" i="1"/>
  <c r="C7779" i="1" s="1"/>
  <c r="B7780" i="1"/>
  <c r="E7780" i="1" s="1"/>
  <c r="B7781" i="1"/>
  <c r="C7781" i="1" s="1"/>
  <c r="B7782" i="1"/>
  <c r="C7782" i="1" s="1"/>
  <c r="B7783" i="1"/>
  <c r="C7783" i="1" s="1"/>
  <c r="B7784" i="1"/>
  <c r="E7784" i="1" s="1"/>
  <c r="B7785" i="1"/>
  <c r="C7785" i="1" s="1"/>
  <c r="B7786" i="1"/>
  <c r="C7786" i="1" s="1"/>
  <c r="B7787" i="1"/>
  <c r="C7787" i="1" s="1"/>
  <c r="B7788" i="1"/>
  <c r="E7788" i="1" s="1"/>
  <c r="B7789" i="1"/>
  <c r="C7789" i="1" s="1"/>
  <c r="B7790" i="1"/>
  <c r="C7790" i="1" s="1"/>
  <c r="B7791" i="1"/>
  <c r="C7791" i="1" s="1"/>
  <c r="B7792" i="1"/>
  <c r="E7792" i="1" s="1"/>
  <c r="B7793" i="1"/>
  <c r="C7793" i="1" s="1"/>
  <c r="B7794" i="1"/>
  <c r="C7794" i="1" s="1"/>
  <c r="B7795" i="1"/>
  <c r="C7795" i="1" s="1"/>
  <c r="B7796" i="1"/>
  <c r="E7796" i="1" s="1"/>
  <c r="H7812" i="1" l="1"/>
  <c r="H7800" i="1"/>
  <c r="H7806" i="1"/>
  <c r="H7804" i="1"/>
  <c r="H7809" i="1"/>
  <c r="H7817" i="1"/>
  <c r="H7802" i="1"/>
  <c r="H7819" i="1"/>
  <c r="H7807" i="1"/>
  <c r="C7796" i="1"/>
  <c r="E7793" i="1"/>
  <c r="H7808" i="1"/>
  <c r="H7818" i="1"/>
  <c r="E7781" i="1"/>
  <c r="H7803" i="1"/>
  <c r="H7816" i="1"/>
  <c r="H7798" i="1"/>
  <c r="E7790" i="1"/>
  <c r="E7785" i="1"/>
  <c r="H7814" i="1"/>
  <c r="F7785" i="1"/>
  <c r="G7785" i="1" s="1"/>
  <c r="H7801" i="1"/>
  <c r="C7792" i="1"/>
  <c r="E7786" i="1"/>
  <c r="D7785" i="1"/>
  <c r="H7805" i="1"/>
  <c r="H7813" i="1"/>
  <c r="H7815" i="1"/>
  <c r="F7793" i="1"/>
  <c r="G7793" i="1" s="1"/>
  <c r="D7792" i="1"/>
  <c r="F7790" i="1"/>
  <c r="G7790" i="1" s="1"/>
  <c r="C7788" i="1"/>
  <c r="F7781" i="1"/>
  <c r="G7781" i="1" s="1"/>
  <c r="H7797" i="1"/>
  <c r="H7810" i="1"/>
  <c r="E7794" i="1"/>
  <c r="D7793" i="1"/>
  <c r="D7781" i="1"/>
  <c r="F7780" i="1"/>
  <c r="G7780" i="1" s="1"/>
  <c r="F7789" i="1"/>
  <c r="G7789" i="1" s="1"/>
  <c r="F7784" i="1"/>
  <c r="G7784" i="1" s="1"/>
  <c r="F7796" i="1"/>
  <c r="G7796" i="1" s="1"/>
  <c r="D7789" i="1"/>
  <c r="F7788" i="1"/>
  <c r="G7788" i="1" s="1"/>
  <c r="D7784" i="1"/>
  <c r="F7782" i="1"/>
  <c r="G7782" i="1" s="1"/>
  <c r="D7780" i="1"/>
  <c r="F7778" i="1"/>
  <c r="G7778" i="1" s="1"/>
  <c r="E7789" i="1"/>
  <c r="D7796" i="1"/>
  <c r="H7796" i="1" s="1"/>
  <c r="F7794" i="1"/>
  <c r="G7794" i="1" s="1"/>
  <c r="D7788" i="1"/>
  <c r="F7786" i="1"/>
  <c r="G7786" i="1" s="1"/>
  <c r="C7784" i="1"/>
  <c r="E7782" i="1"/>
  <c r="C7780" i="1"/>
  <c r="E7778" i="1"/>
  <c r="F7795" i="1"/>
  <c r="G7795" i="1" s="1"/>
  <c r="F7783" i="1"/>
  <c r="G7783" i="1" s="1"/>
  <c r="E7795" i="1"/>
  <c r="D7794" i="1"/>
  <c r="F7792" i="1"/>
  <c r="G7792" i="1" s="1"/>
  <c r="E7787" i="1"/>
  <c r="D7786" i="1"/>
  <c r="E7783" i="1"/>
  <c r="D7782" i="1"/>
  <c r="E7779" i="1"/>
  <c r="D7778" i="1"/>
  <c r="F7791" i="1"/>
  <c r="G7791" i="1" s="1"/>
  <c r="F7787" i="1"/>
  <c r="G7787" i="1" s="1"/>
  <c r="F7779" i="1"/>
  <c r="G7779" i="1" s="1"/>
  <c r="E7791" i="1"/>
  <c r="D7790" i="1"/>
  <c r="D7795" i="1"/>
  <c r="D7791" i="1"/>
  <c r="D7787" i="1"/>
  <c r="D7783" i="1"/>
  <c r="D7779" i="1"/>
  <c r="B7777" i="1"/>
  <c r="C7777" i="1" s="1"/>
  <c r="B7776" i="1"/>
  <c r="F7776" i="1" s="1"/>
  <c r="G7776" i="1" s="1"/>
  <c r="B7775" i="1"/>
  <c r="F7775" i="1" s="1"/>
  <c r="G7775" i="1" s="1"/>
  <c r="B7774" i="1"/>
  <c r="E7774" i="1" s="1"/>
  <c r="B7773" i="1"/>
  <c r="C7773" i="1" s="1"/>
  <c r="B7772" i="1"/>
  <c r="F7772" i="1" s="1"/>
  <c r="G7772" i="1" s="1"/>
  <c r="B7771" i="1"/>
  <c r="F7771" i="1" s="1"/>
  <c r="G7771" i="1" s="1"/>
  <c r="B7770" i="1"/>
  <c r="E7770" i="1" s="1"/>
  <c r="B7769" i="1"/>
  <c r="C7769" i="1" s="1"/>
  <c r="B7768" i="1"/>
  <c r="F7768" i="1" s="1"/>
  <c r="G7768" i="1" s="1"/>
  <c r="B7767" i="1"/>
  <c r="F7767" i="1" s="1"/>
  <c r="G7767" i="1" s="1"/>
  <c r="B7766" i="1"/>
  <c r="E7766" i="1" s="1"/>
  <c r="B7765" i="1"/>
  <c r="C7765" i="1" s="1"/>
  <c r="B7764" i="1"/>
  <c r="F7764" i="1" s="1"/>
  <c r="G7764" i="1" s="1"/>
  <c r="B7763" i="1"/>
  <c r="F7763" i="1" s="1"/>
  <c r="G7763" i="1" s="1"/>
  <c r="B7762" i="1"/>
  <c r="D7762" i="1" s="1"/>
  <c r="B7761" i="1"/>
  <c r="C7761" i="1" s="1"/>
  <c r="B7760" i="1"/>
  <c r="F7760" i="1" s="1"/>
  <c r="G7760" i="1" s="1"/>
  <c r="B7759" i="1"/>
  <c r="E7759" i="1" s="1"/>
  <c r="H7790" i="1" l="1"/>
  <c r="H7785" i="1"/>
  <c r="H7793" i="1"/>
  <c r="H7792" i="1"/>
  <c r="E7768" i="1"/>
  <c r="C7775" i="1"/>
  <c r="H7788" i="1"/>
  <c r="H7786" i="1"/>
  <c r="H7787" i="1"/>
  <c r="H7782" i="1"/>
  <c r="E7776" i="1"/>
  <c r="C7767" i="1"/>
  <c r="D7773" i="1"/>
  <c r="H7778" i="1"/>
  <c r="H7781" i="1"/>
  <c r="D7760" i="1"/>
  <c r="E7761" i="1"/>
  <c r="C7764" i="1"/>
  <c r="C7772" i="1"/>
  <c r="E7773" i="1"/>
  <c r="H7794" i="1"/>
  <c r="H7784" i="1"/>
  <c r="D7772" i="1"/>
  <c r="D7765" i="1"/>
  <c r="H7789" i="1"/>
  <c r="E7760" i="1"/>
  <c r="C7760" i="1"/>
  <c r="D7761" i="1"/>
  <c r="H7780" i="1"/>
  <c r="H7791" i="1"/>
  <c r="H7795" i="1"/>
  <c r="H7779" i="1"/>
  <c r="H7783" i="1"/>
  <c r="E7762" i="1"/>
  <c r="D7764" i="1"/>
  <c r="E7765" i="1"/>
  <c r="E7764" i="1"/>
  <c r="C7768" i="1"/>
  <c r="D7769" i="1"/>
  <c r="C7771" i="1"/>
  <c r="E7772" i="1"/>
  <c r="C7776" i="1"/>
  <c r="D7777" i="1"/>
  <c r="D7768" i="1"/>
  <c r="E7769" i="1"/>
  <c r="D7776" i="1"/>
  <c r="E7777" i="1"/>
  <c r="F7759" i="1"/>
  <c r="G7759" i="1" s="1"/>
  <c r="C7759" i="1"/>
  <c r="D7759" i="1"/>
  <c r="C7762" i="1"/>
  <c r="D7763" i="1"/>
  <c r="F7765" i="1"/>
  <c r="G7765" i="1" s="1"/>
  <c r="C7766" i="1"/>
  <c r="D7767" i="1"/>
  <c r="F7769" i="1"/>
  <c r="G7769" i="1" s="1"/>
  <c r="C7770" i="1"/>
  <c r="D7771" i="1"/>
  <c r="F7773" i="1"/>
  <c r="G7773" i="1" s="1"/>
  <c r="C7774" i="1"/>
  <c r="D7775" i="1"/>
  <c r="F7777" i="1"/>
  <c r="G7777" i="1" s="1"/>
  <c r="F7762" i="1"/>
  <c r="G7762" i="1" s="1"/>
  <c r="C7763" i="1"/>
  <c r="F7766" i="1"/>
  <c r="G7766" i="1" s="1"/>
  <c r="F7770" i="1"/>
  <c r="G7770" i="1" s="1"/>
  <c r="F7774" i="1"/>
  <c r="G7774" i="1" s="1"/>
  <c r="F7761" i="1"/>
  <c r="G7761" i="1" s="1"/>
  <c r="E7763" i="1"/>
  <c r="D7766" i="1"/>
  <c r="E7767" i="1"/>
  <c r="D7770" i="1"/>
  <c r="E7771" i="1"/>
  <c r="D7774" i="1"/>
  <c r="E7775" i="1"/>
  <c r="B7737" i="1"/>
  <c r="C7737" i="1" s="1"/>
  <c r="B7738" i="1"/>
  <c r="C7738" i="1" s="1"/>
  <c r="B7739" i="1"/>
  <c r="E7739" i="1" s="1"/>
  <c r="B7740" i="1"/>
  <c r="E7740" i="1" s="1"/>
  <c r="B7741" i="1"/>
  <c r="C7741" i="1" s="1"/>
  <c r="B7742" i="1"/>
  <c r="C7742" i="1" s="1"/>
  <c r="B7743" i="1"/>
  <c r="E7743" i="1" s="1"/>
  <c r="B7744" i="1"/>
  <c r="D7744" i="1" s="1"/>
  <c r="B7745" i="1"/>
  <c r="C7745" i="1" s="1"/>
  <c r="B7746" i="1"/>
  <c r="C7746" i="1" s="1"/>
  <c r="B7747" i="1"/>
  <c r="E7747" i="1" s="1"/>
  <c r="B7748" i="1"/>
  <c r="E7748" i="1" s="1"/>
  <c r="B7749" i="1"/>
  <c r="C7749" i="1" s="1"/>
  <c r="B7750" i="1"/>
  <c r="C7750" i="1" s="1"/>
  <c r="B7751" i="1"/>
  <c r="E7751" i="1" s="1"/>
  <c r="B7752" i="1"/>
  <c r="D7752" i="1" s="1"/>
  <c r="B7753" i="1"/>
  <c r="C7753" i="1" s="1"/>
  <c r="B7754" i="1"/>
  <c r="C7754" i="1" s="1"/>
  <c r="B7755" i="1"/>
  <c r="E7755" i="1" s="1"/>
  <c r="B7756" i="1"/>
  <c r="E7756" i="1" s="1"/>
  <c r="B7757" i="1"/>
  <c r="C7757" i="1" s="1"/>
  <c r="B7758" i="1"/>
  <c r="C7758" i="1" s="1"/>
  <c r="H7776" i="1" l="1"/>
  <c r="H7768" i="1"/>
  <c r="H7773" i="1"/>
  <c r="H7760" i="1"/>
  <c r="H7777" i="1"/>
  <c r="H7764" i="1"/>
  <c r="F7752" i="1"/>
  <c r="G7752" i="1" s="1"/>
  <c r="H7761" i="1"/>
  <c r="H7769" i="1"/>
  <c r="D7747" i="1"/>
  <c r="H7775" i="1"/>
  <c r="H7774" i="1"/>
  <c r="F7753" i="1"/>
  <c r="G7753" i="1" s="1"/>
  <c r="D7748" i="1"/>
  <c r="H7763" i="1"/>
  <c r="C7752" i="1"/>
  <c r="H7772" i="1"/>
  <c r="H7762" i="1"/>
  <c r="D7755" i="1"/>
  <c r="F7745" i="1"/>
  <c r="G7745" i="1" s="1"/>
  <c r="F7757" i="1"/>
  <c r="G7757" i="1" s="1"/>
  <c r="C7755" i="1"/>
  <c r="E7753" i="1"/>
  <c r="E7752" i="1"/>
  <c r="C7748" i="1"/>
  <c r="C7747" i="1"/>
  <c r="E7745" i="1"/>
  <c r="C7744" i="1"/>
  <c r="H7767" i="1"/>
  <c r="F7741" i="1"/>
  <c r="G7741" i="1" s="1"/>
  <c r="H7770" i="1"/>
  <c r="H7771" i="1"/>
  <c r="F7744" i="1"/>
  <c r="G7744" i="1" s="1"/>
  <c r="F7748" i="1"/>
  <c r="G7748" i="1" s="1"/>
  <c r="H7748" i="1" s="1"/>
  <c r="F7747" i="1"/>
  <c r="G7747" i="1" s="1"/>
  <c r="D7743" i="1"/>
  <c r="E7741" i="1"/>
  <c r="H7765" i="1"/>
  <c r="H7766" i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C7756" i="1"/>
  <c r="C7751" i="1"/>
  <c r="E7749" i="1"/>
  <c r="F7743" i="1"/>
  <c r="G7743" i="1" s="1"/>
  <c r="C7740" i="1"/>
  <c r="D7739" i="1"/>
  <c r="F7737" i="1"/>
  <c r="G7737" i="1" s="1"/>
  <c r="C7739" i="1"/>
  <c r="E7737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F7755" i="1"/>
  <c r="G7755" i="1" s="1"/>
  <c r="E7754" i="1"/>
  <c r="E7750" i="1"/>
  <c r="D7749" i="1"/>
  <c r="E7746" i="1"/>
  <c r="D7745" i="1"/>
  <c r="E7742" i="1"/>
  <c r="D7741" i="1"/>
  <c r="E7738" i="1"/>
  <c r="D7737" i="1"/>
  <c r="F7746" i="1"/>
  <c r="G7746" i="1" s="1"/>
  <c r="D7753" i="1"/>
  <c r="F7751" i="1"/>
  <c r="G7751" i="1" s="1"/>
  <c r="D7758" i="1"/>
  <c r="D7754" i="1"/>
  <c r="D7750" i="1"/>
  <c r="D7746" i="1"/>
  <c r="D7742" i="1"/>
  <c r="D7738" i="1"/>
  <c r="F7754" i="1"/>
  <c r="G7754" i="1" s="1"/>
  <c r="F7742" i="1"/>
  <c r="G7742" i="1" s="1"/>
  <c r="B7718" i="1"/>
  <c r="C7718" i="1" s="1"/>
  <c r="B7719" i="1"/>
  <c r="C7719" i="1" s="1"/>
  <c r="B7720" i="1"/>
  <c r="E7720" i="1" s="1"/>
  <c r="B7721" i="1"/>
  <c r="C7721" i="1" s="1"/>
  <c r="B7722" i="1"/>
  <c r="C7722" i="1" s="1"/>
  <c r="B7723" i="1"/>
  <c r="C7723" i="1" s="1"/>
  <c r="B7724" i="1"/>
  <c r="D7724" i="1" s="1"/>
  <c r="B7725" i="1"/>
  <c r="D7725" i="1" s="1"/>
  <c r="B7726" i="1"/>
  <c r="C7726" i="1" s="1"/>
  <c r="B7727" i="1"/>
  <c r="C7727" i="1" s="1"/>
  <c r="B7728" i="1"/>
  <c r="D7728" i="1" s="1"/>
  <c r="B7729" i="1"/>
  <c r="C7729" i="1" s="1"/>
  <c r="B7730" i="1"/>
  <c r="C7730" i="1" s="1"/>
  <c r="B7731" i="1"/>
  <c r="C7731" i="1" s="1"/>
  <c r="B7732" i="1"/>
  <c r="D7732" i="1" s="1"/>
  <c r="B7733" i="1"/>
  <c r="C7733" i="1" s="1"/>
  <c r="B7734" i="1"/>
  <c r="C7734" i="1" s="1"/>
  <c r="B7735" i="1"/>
  <c r="C7735" i="1" s="1"/>
  <c r="B7736" i="1"/>
  <c r="D7736" i="1" s="1"/>
  <c r="H7752" i="1" l="1"/>
  <c r="H7747" i="1"/>
  <c r="H7741" i="1"/>
  <c r="H7744" i="1"/>
  <c r="H7737" i="1"/>
  <c r="H7745" i="1"/>
  <c r="H7743" i="1"/>
  <c r="H7755" i="1"/>
  <c r="F7733" i="1"/>
  <c r="G7733" i="1" s="1"/>
  <c r="D7730" i="1"/>
  <c r="D7733" i="1"/>
  <c r="F7731" i="1"/>
  <c r="G7731" i="1" s="1"/>
  <c r="C7725" i="1"/>
  <c r="F7719" i="1"/>
  <c r="G7719" i="1" s="1"/>
  <c r="H7754" i="1"/>
  <c r="H7753" i="1"/>
  <c r="H7749" i="1"/>
  <c r="H7757" i="1"/>
  <c r="E7733" i="1"/>
  <c r="H7742" i="1"/>
  <c r="H7751" i="1"/>
  <c r="C7736" i="1"/>
  <c r="F7721" i="1"/>
  <c r="G7721" i="1" s="1"/>
  <c r="H7750" i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F7720" i="1"/>
  <c r="G7720" i="1" s="1"/>
  <c r="E7734" i="1"/>
  <c r="D7729" i="1"/>
  <c r="D7726" i="1"/>
  <c r="E7725" i="1"/>
  <c r="D7720" i="1"/>
  <c r="F7729" i="1"/>
  <c r="G7729" i="1" s="1"/>
  <c r="F7734" i="1"/>
  <c r="G7734" i="1" s="1"/>
  <c r="F7735" i="1"/>
  <c r="G7735" i="1" s="1"/>
  <c r="D7734" i="1"/>
  <c r="C7732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E7719" i="1"/>
  <c r="D7718" i="1"/>
  <c r="F7736" i="1"/>
  <c r="G7736" i="1" s="1"/>
  <c r="E7735" i="1"/>
  <c r="E7727" i="1"/>
  <c r="E7736" i="1"/>
  <c r="D7735" i="1"/>
  <c r="E7732" i="1"/>
  <c r="D7731" i="1"/>
  <c r="E7728" i="1"/>
  <c r="D7727" i="1"/>
  <c r="E7724" i="1"/>
  <c r="D7723" i="1"/>
  <c r="D7719" i="1"/>
  <c r="F7727" i="1"/>
  <c r="G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30" i="1" l="1"/>
  <c r="H7721" i="1"/>
  <c r="H7719" i="1"/>
  <c r="H7731" i="1"/>
  <c r="H7734" i="1"/>
  <c r="H7726" i="1"/>
  <c r="H7724" i="1"/>
  <c r="H7722" i="1"/>
  <c r="H7727" i="1"/>
  <c r="H7733" i="1"/>
  <c r="H7725" i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H7545" i="1" s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39" i="1" l="1"/>
  <c r="H7546" i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E7527" i="1"/>
  <c r="H7540" i="1"/>
  <c r="H7532" i="1"/>
  <c r="H7544" i="1"/>
  <c r="H7536" i="1"/>
  <c r="F7509" i="1"/>
  <c r="G7509" i="1" s="1"/>
  <c r="C7509" i="1"/>
  <c r="F7512" i="1"/>
  <c r="G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H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6" i="1" l="1"/>
  <c r="H7512" i="1"/>
  <c r="H7524" i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H7495" i="1" s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500" i="1" l="1"/>
  <c r="H7493" i="1"/>
  <c r="H7506" i="1"/>
  <c r="D7471" i="1"/>
  <c r="H7501" i="1"/>
  <c r="F7484" i="1"/>
  <c r="G7484" i="1" s="1"/>
  <c r="F7479" i="1"/>
  <c r="G7479" i="1" s="1"/>
  <c r="C7479" i="1"/>
  <c r="D7478" i="1"/>
  <c r="F7471" i="1"/>
  <c r="G7471" i="1" s="1"/>
  <c r="E7479" i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9" i="1" l="1"/>
  <c r="H7471" i="1"/>
  <c r="H7470" i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H2652" i="1" s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2590" i="1" l="1"/>
  <c r="H2218" i="1"/>
  <c r="H2987" i="1"/>
  <c r="H2048" i="1"/>
  <c r="H2816" i="1"/>
  <c r="H3088" i="1"/>
  <c r="H2772" i="1"/>
  <c r="H2292" i="1"/>
  <c r="H1374" i="1"/>
  <c r="H2133" i="1"/>
  <c r="H2005" i="1"/>
  <c r="H3127" i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<sst xmlns="http://schemas.openxmlformats.org/spreadsheetml/2006/main" count="24847" uniqueCount="12790">
  <si>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</si>
  <si>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</si>
  <si>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</si>
  <si>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</si>
  <si>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</si>
  <si>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</si>
  <si>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</si>
  <si>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</si>
  <si>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</si>
  <si>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</si>
  <si>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</si>
  <si>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</si>
  <si>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</si>
  <si>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</si>
  <si>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</si>
  <si>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</si>
  <si>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</si>
  <si>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</si>
  <si>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</si>
  <si>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</si>
  <si>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</si>
  <si>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</si>
  <si>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</si>
  <si>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</si>
  <si>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</si>
  <si>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</si>
  <si>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</si>
  <si>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</si>
  <si>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</si>
  <si>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</si>
  <si>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</si>
  <si>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</si>
  <si>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</si>
  <si>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</si>
  <si>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</si>
  <si>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</si>
  <si>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</si>
  <si>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</si>
  <si>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</si>
  <si>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</si>
  <si>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</si>
  <si>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</si>
  <si>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</si>
  <si>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</si>
  <si>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</si>
  <si>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</si>
  <si>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</si>
  <si>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</si>
  <si>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</si>
  <si>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</si>
  <si>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</si>
  <si>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</si>
  <si>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</si>
  <si>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</si>
  <si>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</si>
  <si>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</si>
  <si>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</si>
  <si>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</si>
  <si>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</si>
  <si>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</si>
  <si>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</si>
  <si>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</si>
  <si>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</si>
  <si>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</si>
  <si>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</si>
  <si>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</si>
  <si>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</si>
  <si>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</si>
  <si>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</si>
  <si>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</si>
  <si>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</si>
  <si>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</si>
  <si>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</si>
  <si>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</si>
  <si>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</si>
  <si>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</si>
  <si>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</si>
  <si>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</si>
  <si>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</si>
  <si>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</si>
  <si>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</si>
  <si>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</si>
  <si>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</si>
  <si>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</si>
  <si>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</si>
  <si>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</si>
  <si>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</si>
  <si>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</si>
  <si>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</si>
  <si>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</si>
  <si>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</si>
  <si>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</si>
  <si>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</si>
  <si>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</si>
  <si>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</si>
  <si>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</si>
  <si>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</si>
  <si>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</si>
  <si>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</si>
  <si>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</si>
  <si>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</si>
  <si>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</si>
  <si>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</si>
  <si>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</si>
  <si>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</si>
  <si>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</si>
  <si>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</si>
  <si>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</si>
  <si>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</si>
  <si>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</si>
  <si>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</si>
  <si>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</si>
  <si>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</si>
  <si>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</si>
  <si>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</si>
  <si>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</si>
  <si>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</si>
  <si>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</si>
  <si>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</si>
  <si>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</si>
  <si>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</si>
  <si>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</si>
  <si>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</si>
  <si>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</si>
  <si>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</si>
  <si>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</si>
  <si>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</si>
  <si>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</si>
  <si>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</si>
  <si>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</si>
  <si>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</si>
  <si>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</si>
  <si>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</si>
  <si>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</si>
  <si>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</si>
  <si>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</si>
  <si>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</si>
  <si>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</si>
  <si>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</si>
  <si>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</si>
  <si>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</si>
  <si>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</si>
  <si>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</si>
  <si>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</si>
  <si>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</si>
  <si>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</si>
  <si>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</si>
  <si>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</si>
  <si>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</si>
  <si>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</si>
  <si>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</si>
  <si>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</si>
  <si>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</si>
  <si>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</si>
  <si>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</si>
  <si>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</si>
  <si>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</si>
  <si>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</si>
  <si>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</si>
  <si>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</si>
  <si>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</si>
  <si>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</si>
  <si>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</si>
  <si>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</si>
  <si>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</si>
  <si>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</si>
  <si>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</si>
  <si>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</si>
  <si>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</si>
  <si>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</si>
  <si>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</si>
  <si>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</si>
  <si>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</si>
  <si>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</si>
  <si>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</si>
  <si>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</si>
  <si>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</si>
  <si>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</si>
  <si>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</si>
  <si>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</si>
  <si>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</si>
  <si>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</si>
  <si>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</si>
  <si>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</si>
  <si>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</si>
  <si>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</si>
  <si>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</si>
  <si>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</si>
  <si>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</si>
  <si>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</si>
  <si>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</si>
  <si>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</si>
  <si>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</si>
  <si>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</si>
  <si>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</si>
  <si>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</si>
  <si>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</si>
  <si>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</si>
  <si>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</si>
  <si>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</si>
  <si>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</si>
  <si>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</si>
  <si>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</si>
  <si>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</si>
  <si>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</si>
  <si>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</si>
  <si>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</si>
  <si>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</si>
  <si>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</si>
  <si>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</si>
  <si>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</si>
  <si>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</si>
  <si>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</si>
  <si>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</si>
  <si>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</si>
  <si>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</si>
  <si>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</si>
  <si>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</si>
  <si>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</si>
  <si>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</si>
  <si>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</si>
  <si>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</si>
  <si>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</si>
  <si>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</si>
  <si>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</si>
  <si>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</si>
  <si>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</si>
  <si>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</si>
  <si>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</si>
  <si>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</si>
  <si>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</si>
  <si>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</si>
  <si>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</si>
  <si>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</si>
  <si>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</si>
  <si>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</si>
  <si>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</si>
  <si>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</si>
  <si>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</si>
  <si>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</si>
  <si>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</si>
  <si>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</si>
  <si>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</si>
  <si>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</si>
  <si>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</si>
  <si>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</si>
  <si>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</si>
  <si>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</si>
  <si>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</si>
  <si>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</si>
  <si>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</si>
  <si>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</si>
  <si>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</si>
  <si>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</si>
  <si>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</si>
  <si>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</si>
  <si>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</si>
  <si>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</si>
  <si>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</si>
  <si>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</si>
  <si>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</si>
  <si>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</si>
  <si>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</si>
  <si>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</si>
  <si>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</si>
  <si>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</si>
  <si>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</si>
  <si>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</si>
  <si>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</si>
  <si>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</si>
  <si>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</si>
  <si>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</si>
  <si>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</si>
  <si>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</si>
  <si>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</si>
  <si>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</si>
  <si>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</si>
  <si>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</si>
  <si>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</si>
  <si>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</si>
  <si>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</si>
  <si>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</si>
  <si>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</si>
  <si>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</si>
  <si>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</si>
  <si>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</si>
  <si>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</si>
  <si>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</si>
  <si>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</si>
  <si>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</si>
  <si>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</si>
  <si>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</si>
  <si>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</si>
  <si>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</si>
  <si>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</si>
  <si>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</si>
  <si>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</si>
  <si>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</si>
  <si>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</si>
  <si>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</si>
  <si>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</si>
  <si>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</si>
  <si>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</si>
  <si>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</si>
  <si>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</si>
  <si>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</si>
  <si>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</si>
  <si>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</si>
  <si>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</si>
  <si>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</si>
  <si>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</si>
  <si>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</si>
  <si>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</si>
  <si>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</si>
  <si>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</si>
  <si>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</si>
  <si>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</si>
  <si>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</si>
  <si>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</si>
  <si>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</si>
  <si>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</si>
  <si>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</si>
  <si>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</si>
  <si>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</si>
  <si>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</si>
  <si>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</si>
  <si>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</si>
  <si>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</si>
  <si>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</si>
  <si>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</si>
  <si>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</si>
  <si>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</si>
  <si>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</si>
  <si>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</si>
  <si>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</si>
  <si>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</si>
  <si>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</si>
  <si>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</si>
  <si>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</si>
  <si>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</si>
  <si>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</si>
  <si>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</si>
  <si>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</si>
  <si>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</si>
  <si>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</si>
  <si>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</si>
  <si>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</si>
  <si>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</si>
  <si>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</si>
  <si>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</si>
  <si>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</si>
  <si>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</si>
  <si>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</si>
  <si>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</si>
  <si>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</si>
  <si>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</si>
  <si>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</si>
  <si>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</si>
  <si>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</si>
  <si>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</si>
  <si>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</si>
  <si>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</si>
  <si>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</si>
  <si>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</si>
  <si>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</si>
  <si>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</si>
  <si>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</si>
  <si>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</si>
  <si>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</si>
  <si>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</si>
  <si>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</si>
  <si>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</si>
  <si>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</si>
  <si>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</si>
  <si>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</si>
  <si>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</si>
  <si>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</si>
  <si>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</si>
  <si>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</si>
  <si>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</si>
  <si>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</si>
  <si>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</si>
  <si>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</si>
  <si>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</si>
  <si>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</si>
  <si>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</si>
  <si>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</si>
  <si>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</si>
  <si>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</si>
  <si>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</si>
  <si>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</si>
  <si>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</si>
  <si>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</si>
  <si>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</si>
  <si>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</si>
  <si>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</si>
  <si>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</si>
  <si>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</si>
  <si>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</si>
  <si>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</si>
  <si>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</si>
  <si>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</si>
  <si>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</si>
  <si>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</si>
  <si>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</si>
  <si>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</si>
  <si>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</si>
  <si>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</si>
  <si>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</si>
  <si>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</si>
  <si>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</si>
  <si>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</si>
  <si>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</si>
  <si>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</si>
  <si>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</si>
  <si>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</si>
  <si>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</si>
  <si>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</si>
  <si>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</si>
  <si>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</si>
  <si>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</si>
  <si>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</si>
  <si>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</si>
  <si>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</si>
  <si>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</si>
  <si>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</si>
  <si>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</si>
  <si>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</si>
  <si>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</si>
  <si>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</si>
  <si>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</si>
  <si>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</si>
  <si>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</si>
  <si>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</si>
  <si>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</si>
  <si>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</si>
  <si>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</si>
  <si>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</si>
  <si>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</si>
  <si>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</si>
  <si>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</si>
  <si>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</si>
  <si>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</si>
  <si>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</si>
  <si>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</si>
  <si>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</si>
  <si>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</si>
  <si>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</si>
  <si>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</si>
  <si>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</si>
  <si>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</si>
  <si>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</si>
  <si>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</si>
  <si>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</si>
  <si>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</si>
  <si>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</si>
  <si>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</si>
  <si>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</si>
  <si>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</si>
  <si>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</si>
  <si>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</si>
  <si>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</si>
  <si>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</si>
  <si>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</si>
  <si>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</si>
  <si>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</si>
  <si>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</si>
  <si>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</si>
  <si>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</si>
  <si>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</si>
  <si>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</si>
  <si>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</si>
  <si>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</si>
  <si>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</si>
  <si>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</si>
  <si>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</si>
  <si>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</si>
  <si>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</si>
  <si>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</si>
  <si>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</si>
  <si>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</si>
  <si>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</si>
  <si>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</si>
  <si>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</si>
  <si>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</si>
  <si>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</si>
  <si>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</si>
  <si>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</si>
  <si>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</si>
  <si>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</si>
  <si>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</si>
  <si>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</si>
  <si>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</si>
  <si>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</si>
  <si>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</si>
  <si>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</si>
  <si>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</si>
  <si>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</si>
  <si>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</si>
  <si>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</si>
  <si>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</si>
  <si>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</si>
  <si>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</si>
  <si>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</si>
  <si>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</si>
  <si>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</si>
  <si>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</si>
  <si>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</si>
  <si>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</si>
  <si>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</si>
  <si>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</si>
  <si>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</si>
  <si>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</si>
  <si>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</si>
  <si>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</si>
  <si>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</si>
  <si>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</si>
  <si>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</si>
  <si>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</si>
  <si>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</si>
  <si>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</si>
  <si>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</si>
  <si>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</si>
  <si>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</si>
  <si>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</si>
  <si>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</si>
  <si>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</si>
  <si>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</si>
  <si>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</si>
  <si>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</si>
  <si>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</si>
  <si>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</si>
  <si>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</si>
  <si>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</si>
  <si>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</si>
  <si>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</si>
  <si>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</si>
  <si>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</si>
  <si>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</si>
  <si>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</si>
  <si>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</si>
  <si>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</si>
  <si>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</si>
  <si>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</si>
  <si>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</si>
  <si>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</si>
  <si>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</si>
  <si>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</si>
  <si>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</si>
  <si>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</si>
  <si>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</si>
  <si>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</si>
  <si>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</si>
  <si>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</si>
  <si>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</si>
  <si>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</si>
  <si>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</si>
  <si>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</si>
  <si>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</si>
  <si>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</si>
  <si>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</si>
  <si>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</si>
  <si>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</si>
  <si>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</si>
  <si>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</si>
  <si>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</si>
  <si>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</si>
  <si>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</si>
  <si>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</si>
  <si>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</si>
  <si>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</si>
  <si>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</si>
  <si>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</si>
  <si>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</si>
  <si>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</si>
  <si>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</si>
  <si>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</si>
  <si>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</si>
  <si>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</si>
  <si>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</si>
  <si>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</si>
  <si>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</si>
  <si>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</si>
  <si>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</si>
  <si>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</si>
  <si>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</si>
  <si>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</si>
  <si>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</si>
  <si>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</si>
  <si>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</si>
  <si>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</si>
  <si>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</si>
  <si>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</si>
  <si>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</si>
  <si>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</si>
  <si>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</si>
  <si>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</si>
  <si>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</si>
  <si>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</si>
  <si>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</si>
  <si>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</si>
  <si>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</si>
  <si>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</si>
  <si>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</si>
  <si>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</si>
  <si>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</si>
  <si>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</si>
  <si>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</si>
  <si>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</si>
  <si>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</si>
  <si>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</si>
  <si>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</si>
  <si>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</si>
  <si>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</si>
  <si>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</si>
  <si>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</si>
  <si>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</si>
  <si>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</si>
  <si>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</si>
  <si>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</si>
  <si>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</si>
  <si>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</si>
  <si>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</si>
  <si>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</si>
  <si>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</si>
  <si>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</si>
  <si>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</si>
  <si>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</si>
  <si>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</si>
  <si>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</si>
  <si>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</si>
  <si>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</si>
  <si>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</si>
  <si>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</si>
  <si>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</si>
  <si>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</si>
  <si>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</si>
  <si>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</si>
  <si>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</si>
  <si>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</si>
  <si>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</si>
  <si>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</si>
  <si>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</si>
  <si>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</si>
  <si>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</si>
  <si>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</si>
  <si>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</si>
  <si>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</si>
  <si>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</si>
  <si>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</si>
  <si>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</si>
  <si>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</si>
  <si>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</si>
  <si>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</si>
  <si>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</si>
  <si>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</si>
  <si>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</si>
  <si>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</si>
  <si>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</si>
  <si>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</si>
  <si>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</si>
  <si>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</si>
  <si>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</si>
  <si>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</si>
  <si>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</si>
  <si>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</si>
  <si>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</si>
  <si>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</si>
  <si>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</si>
  <si>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</si>
  <si>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</si>
  <si>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</si>
  <si>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</si>
  <si>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</si>
  <si>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</si>
  <si>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</si>
  <si>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</si>
  <si>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</si>
  <si>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</si>
  <si>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</si>
  <si>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</si>
  <si>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</si>
  <si>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</si>
  <si>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</si>
  <si>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</si>
  <si>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</si>
  <si>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</si>
  <si>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</si>
  <si>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</si>
  <si>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</si>
  <si>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</si>
  <si>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</si>
  <si>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</si>
  <si>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</si>
  <si>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</si>
  <si>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</si>
  <si>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</si>
  <si>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</si>
  <si>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</si>
  <si>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</si>
  <si>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</si>
  <si>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</si>
  <si>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</si>
  <si>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</si>
  <si>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</si>
  <si>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</si>
  <si>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</si>
  <si>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</si>
  <si>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</si>
  <si>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</si>
  <si>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</si>
  <si>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</si>
  <si>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</si>
  <si>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</si>
  <si>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</si>
  <si>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</si>
  <si>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</si>
  <si>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</si>
  <si>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</si>
  <si>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</si>
  <si>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</si>
  <si>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</si>
  <si>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</si>
  <si>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</si>
  <si>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</si>
  <si>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</si>
  <si>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</si>
  <si>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</si>
  <si>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</si>
  <si>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</si>
  <si>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</si>
  <si>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</si>
  <si>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</si>
  <si>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</si>
  <si>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</si>
  <si>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</si>
  <si>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</si>
  <si>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</si>
  <si>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</si>
  <si>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</si>
  <si>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</si>
  <si>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</si>
  <si>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</si>
  <si>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</si>
  <si>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</si>
  <si>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</si>
  <si>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</si>
  <si>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</si>
  <si>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</si>
  <si>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</si>
  <si>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</si>
  <si>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</si>
  <si>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</si>
  <si>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</si>
  <si>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</si>
  <si>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</si>
  <si>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</si>
  <si>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</si>
  <si>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</si>
  <si>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</si>
  <si>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</si>
  <si>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</si>
  <si>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</si>
  <si>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</si>
  <si>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</si>
  <si>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</si>
  <si>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</si>
  <si>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</si>
  <si>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</si>
  <si>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</si>
  <si>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</si>
  <si>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</si>
  <si>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</si>
  <si>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</si>
  <si>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</si>
  <si>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</si>
  <si>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</si>
  <si>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</si>
  <si>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</si>
  <si>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</si>
  <si>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</si>
  <si>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</si>
  <si>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</si>
  <si>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</si>
  <si>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</si>
  <si>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</si>
  <si>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</si>
  <si>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</si>
  <si>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</si>
  <si>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</si>
  <si>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</si>
  <si>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</si>
  <si>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</si>
  <si>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</si>
  <si>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</si>
  <si>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</si>
  <si>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</si>
  <si>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</si>
  <si>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</si>
  <si>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</si>
  <si>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</si>
  <si>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</si>
  <si>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</si>
  <si>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</si>
  <si>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</si>
  <si>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</si>
  <si>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</si>
  <si>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</si>
  <si>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</si>
  <si>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</si>
  <si>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</si>
  <si>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</si>
  <si>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</si>
  <si>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</si>
  <si>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</si>
  <si>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</si>
  <si>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</si>
  <si>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</si>
  <si>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</si>
  <si>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</si>
  <si>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</si>
  <si>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</si>
  <si>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</si>
  <si>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</si>
  <si>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</si>
  <si>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</si>
  <si>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</si>
  <si>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</si>
  <si>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</si>
  <si>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</si>
  <si>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</si>
  <si>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</si>
  <si>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</si>
  <si>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</si>
  <si>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</si>
  <si>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</si>
  <si>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</si>
  <si>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</si>
  <si>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</si>
  <si>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</si>
  <si>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</si>
  <si>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</si>
  <si>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</si>
  <si>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</si>
  <si>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</si>
  <si>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</si>
  <si>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</si>
  <si>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</si>
  <si>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</si>
  <si>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</si>
  <si>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</si>
  <si>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</si>
  <si>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</si>
  <si>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</si>
  <si>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</si>
  <si>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</si>
  <si>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</si>
  <si>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</si>
  <si>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</si>
  <si>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</si>
  <si>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</si>
  <si>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</si>
  <si>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</si>
  <si>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</si>
  <si>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</si>
  <si>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</si>
  <si>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</si>
  <si>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</si>
  <si>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</si>
  <si>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</si>
  <si>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</si>
  <si>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</si>
  <si>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</si>
  <si>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</si>
  <si>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</si>
  <si>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</si>
  <si>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</si>
  <si>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</si>
  <si>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</si>
  <si>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</si>
  <si>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</si>
  <si>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</si>
  <si>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</si>
  <si>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</si>
  <si>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</si>
  <si>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</si>
  <si>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</si>
  <si>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</si>
  <si>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</si>
  <si>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</si>
  <si>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</si>
  <si>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</si>
  <si>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</si>
  <si>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</si>
  <si>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</si>
  <si>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</si>
  <si>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</si>
  <si>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</si>
  <si>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</si>
  <si>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</si>
  <si>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</si>
  <si>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</si>
  <si>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</si>
  <si>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</si>
  <si>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</si>
  <si>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</si>
  <si>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</si>
  <si>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</si>
  <si>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</si>
  <si>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</si>
  <si>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</si>
  <si>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</si>
  <si>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</si>
  <si>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</si>
  <si>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</si>
  <si>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</si>
  <si>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</si>
  <si>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</si>
  <si>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</si>
  <si>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</si>
  <si>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</si>
  <si>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</si>
  <si>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</si>
  <si>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</si>
  <si>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</si>
  <si>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</si>
  <si>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</si>
  <si>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</si>
  <si>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</si>
  <si>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</si>
  <si>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</si>
  <si>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</si>
  <si>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</si>
  <si>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</si>
  <si>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</si>
  <si>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</si>
  <si>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</si>
  <si>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</si>
  <si>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</si>
  <si>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</si>
  <si>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</si>
  <si>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</si>
  <si>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</si>
  <si>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</si>
  <si>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</si>
  <si>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</si>
  <si>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</si>
  <si>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</si>
  <si>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</si>
  <si>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</si>
  <si>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</si>
  <si>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</si>
  <si>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</si>
  <si>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</si>
  <si>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</si>
  <si>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</si>
  <si>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</si>
  <si>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</si>
  <si>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</si>
  <si>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</si>
  <si>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</si>
  <si>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</si>
  <si>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</si>
  <si>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</si>
  <si>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</si>
  <si>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</si>
  <si>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</si>
  <si>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</si>
  <si>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</si>
  <si>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</si>
  <si>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</si>
  <si>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</si>
  <si>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</si>
  <si>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</si>
  <si>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</si>
  <si>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</si>
  <si>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</si>
  <si>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</si>
  <si>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</si>
  <si>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</si>
  <si>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</si>
  <si>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</si>
  <si>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</si>
  <si>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</si>
  <si>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</si>
  <si>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</si>
  <si>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</si>
  <si>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</si>
  <si>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</si>
  <si>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</si>
  <si>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</si>
  <si>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</si>
  <si>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</si>
  <si>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</si>
  <si>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</si>
  <si>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</si>
  <si>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</si>
  <si>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</si>
  <si>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</si>
  <si>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</si>
  <si>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</si>
  <si>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</si>
  <si>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</si>
  <si>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</si>
  <si>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</si>
  <si>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</si>
  <si>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</si>
  <si>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</si>
  <si>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</si>
  <si>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</si>
  <si>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</si>
  <si>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</si>
  <si>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</si>
  <si>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</si>
  <si>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</si>
  <si>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</si>
  <si>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</si>
  <si>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</si>
  <si>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</si>
  <si>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</si>
  <si>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</si>
  <si>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</si>
  <si>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</si>
  <si>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</si>
  <si>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</si>
  <si>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</si>
  <si>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</si>
  <si>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</si>
  <si>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</si>
  <si>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</si>
  <si>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</si>
  <si>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</si>
  <si>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</si>
  <si>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</si>
  <si>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</si>
  <si>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</si>
  <si>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</si>
  <si>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</si>
  <si>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</si>
  <si>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</si>
  <si>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</si>
  <si>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</si>
  <si>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</si>
  <si>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</si>
  <si>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</si>
  <si>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</si>
  <si>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</si>
  <si>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</si>
  <si>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</si>
  <si>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</si>
  <si>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</si>
  <si>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</si>
  <si>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</si>
  <si>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</si>
  <si>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</si>
  <si>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</si>
  <si>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</si>
  <si>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</si>
  <si>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</si>
  <si>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</si>
  <si>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</si>
  <si>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</si>
  <si>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</si>
  <si>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</si>
  <si>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</si>
  <si>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</si>
  <si>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</si>
  <si>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</si>
  <si>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</si>
  <si>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</si>
  <si>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</si>
  <si>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</si>
  <si>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</si>
  <si>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</si>
  <si>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</si>
  <si>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</si>
  <si>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</si>
  <si>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</si>
  <si>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</si>
  <si>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</si>
  <si>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</si>
  <si>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</si>
  <si>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</si>
  <si>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</si>
  <si>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</si>
  <si>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</si>
  <si>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</si>
  <si>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</si>
  <si>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</si>
  <si>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</si>
  <si>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</si>
  <si>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</si>
  <si>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</si>
  <si>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</si>
  <si>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</si>
  <si>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</si>
  <si>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</si>
  <si>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</si>
  <si>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</si>
  <si>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</si>
  <si>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</si>
  <si>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</si>
  <si>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</si>
  <si>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</si>
  <si>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</si>
  <si>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</si>
  <si>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</si>
  <si>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</si>
  <si>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</si>
  <si>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</si>
  <si>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</si>
  <si>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</si>
  <si>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</si>
  <si>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</si>
  <si>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</si>
  <si>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</si>
  <si>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</si>
  <si>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</si>
  <si>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</si>
  <si>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</si>
  <si>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</si>
  <si>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</si>
  <si>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</si>
  <si>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</si>
  <si>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</si>
  <si>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</si>
  <si>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</si>
  <si>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</si>
  <si>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</si>
  <si>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</si>
  <si>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</si>
  <si>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</si>
  <si>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</si>
  <si>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</si>
  <si>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</si>
  <si>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</si>
  <si>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</si>
  <si>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</si>
  <si>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</si>
  <si>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</si>
  <si>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</si>
  <si>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</si>
  <si>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</si>
  <si>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</si>
  <si>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</si>
  <si>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</si>
  <si>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</si>
  <si>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</si>
  <si>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</si>
  <si>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</si>
  <si>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</si>
  <si>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</si>
  <si>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</si>
  <si>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</si>
  <si>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</si>
  <si>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</si>
  <si>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</si>
  <si>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</si>
  <si>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</si>
  <si>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</si>
  <si>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</si>
  <si>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</si>
  <si>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</si>
  <si>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</si>
  <si>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</si>
  <si>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</si>
  <si>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</si>
  <si>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</si>
  <si>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</si>
  <si>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</si>
  <si>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</si>
  <si>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</si>
  <si>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</si>
  <si>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</si>
  <si>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</si>
  <si>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</si>
  <si>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</si>
  <si>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</si>
  <si>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</si>
  <si>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</si>
  <si>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</si>
  <si>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</si>
  <si>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</si>
  <si>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</si>
  <si>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</si>
  <si>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</si>
  <si>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</si>
  <si>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</si>
  <si>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</si>
  <si>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</si>
  <si>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</si>
  <si>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</si>
  <si>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</si>
  <si>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</si>
  <si>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</si>
  <si>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</si>
  <si>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</si>
  <si>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</si>
  <si>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</si>
  <si>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</si>
  <si>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</si>
  <si>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</si>
  <si>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</si>
  <si>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</si>
  <si>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</si>
  <si>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</si>
  <si>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</si>
  <si>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</si>
  <si>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</si>
  <si>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</si>
  <si>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</si>
  <si>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</si>
  <si>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</si>
  <si>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</si>
  <si>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</si>
  <si>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</si>
  <si>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</si>
  <si>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</si>
  <si>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</si>
  <si>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</si>
  <si>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</si>
  <si>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</si>
  <si>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</si>
  <si>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</si>
  <si>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</si>
  <si>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</si>
  <si>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</si>
  <si>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</si>
  <si>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</si>
  <si>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</si>
  <si>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</si>
  <si>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</si>
  <si>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</si>
  <si>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</si>
  <si>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</si>
  <si>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</si>
  <si>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</si>
  <si>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</si>
  <si>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</si>
  <si>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</si>
  <si>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</si>
  <si>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</si>
  <si>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</si>
  <si>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</si>
  <si>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</si>
  <si>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</si>
  <si>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</si>
  <si>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</si>
  <si>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</si>
  <si>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</si>
  <si>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</si>
  <si>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</si>
  <si>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</si>
  <si>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</si>
  <si>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</si>
  <si>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</si>
  <si>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</si>
  <si>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</si>
  <si>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</si>
  <si>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</si>
  <si>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</si>
  <si>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</si>
  <si>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</si>
  <si>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</si>
  <si>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</si>
  <si>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</si>
  <si>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</si>
  <si>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</si>
  <si>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</si>
  <si>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</si>
  <si>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</si>
  <si>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</si>
  <si>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</si>
  <si>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</si>
  <si>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</si>
  <si>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</si>
  <si>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</si>
  <si>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</si>
  <si>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</si>
  <si>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</si>
  <si>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</si>
  <si>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</si>
  <si>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</si>
  <si>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</si>
  <si>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</si>
  <si>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</si>
  <si>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</si>
  <si>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</si>
  <si>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</si>
  <si>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</si>
  <si>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</si>
  <si>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</si>
  <si>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</si>
  <si>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</si>
  <si>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</si>
  <si>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</si>
  <si>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</si>
  <si>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</si>
  <si>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</si>
  <si>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</si>
  <si>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</si>
  <si>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</si>
  <si>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</si>
  <si>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</si>
  <si>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</si>
  <si>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</si>
  <si>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</si>
  <si>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</si>
  <si>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</si>
  <si>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</si>
  <si>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</si>
  <si>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</si>
  <si>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</si>
  <si>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</si>
  <si>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</si>
  <si>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</si>
  <si>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</si>
  <si>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</si>
  <si>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</si>
  <si>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</si>
  <si>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</si>
  <si>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</si>
  <si>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</si>
  <si>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</si>
  <si>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</si>
  <si>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</si>
  <si>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</si>
  <si>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</si>
  <si>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</si>
  <si>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</si>
  <si>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</si>
  <si>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</si>
  <si>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</si>
  <si>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</si>
  <si>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</si>
  <si>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</si>
  <si>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</si>
  <si>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</si>
  <si>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</si>
  <si>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</si>
  <si>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</si>
  <si>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</si>
  <si>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</si>
  <si>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</si>
  <si>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</si>
  <si>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</si>
  <si>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</si>
  <si>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</si>
  <si>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</si>
  <si>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</si>
  <si>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</si>
  <si>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</si>
  <si>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</si>
  <si>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</si>
  <si>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</si>
  <si>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</si>
  <si>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</si>
  <si>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</si>
  <si>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</si>
  <si>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</si>
  <si>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</si>
  <si>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</si>
  <si>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</si>
  <si>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</si>
  <si>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</si>
  <si>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</si>
  <si>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</si>
  <si>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</si>
  <si>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</si>
  <si>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</si>
  <si>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</si>
  <si>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</si>
  <si>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</si>
  <si>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</si>
  <si>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</si>
  <si>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</si>
  <si>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</si>
  <si>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</si>
  <si>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</si>
  <si>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</si>
  <si>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</si>
  <si>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</si>
  <si>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</si>
  <si>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</si>
  <si>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</si>
  <si>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</si>
  <si>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</si>
  <si>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</si>
  <si>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</si>
  <si>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</si>
  <si>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</si>
  <si>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</si>
  <si>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</si>
  <si>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</si>
  <si>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</si>
  <si>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</si>
  <si>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</si>
  <si>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</si>
  <si>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</si>
  <si>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</si>
  <si>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</si>
  <si>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</si>
  <si>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</si>
  <si>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</si>
  <si>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</si>
  <si>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</si>
  <si>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</si>
  <si>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</si>
  <si>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</si>
  <si>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</si>
  <si>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</si>
  <si>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</si>
  <si>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</si>
  <si>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</si>
  <si>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</si>
  <si>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</si>
  <si>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</si>
  <si>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</si>
  <si>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</si>
  <si>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</si>
  <si>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</si>
  <si>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</si>
  <si>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</si>
  <si>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</si>
  <si>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</si>
  <si>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</si>
  <si>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</si>
  <si>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</si>
  <si>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</si>
  <si>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</si>
  <si>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</si>
  <si>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</si>
  <si>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</si>
  <si>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</si>
  <si>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</si>
  <si>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</si>
  <si>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</si>
  <si>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</si>
  <si>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</si>
  <si>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</si>
  <si>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</si>
  <si>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</si>
  <si>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</si>
  <si>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</si>
  <si>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</si>
  <si>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</si>
  <si>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</si>
  <si>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</si>
  <si>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</si>
  <si>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</si>
  <si>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</si>
  <si>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</si>
  <si>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</si>
  <si>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</si>
  <si>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</si>
  <si>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</si>
  <si>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</si>
  <si>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</si>
  <si>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</si>
  <si>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</si>
  <si>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</si>
  <si>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</si>
  <si>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</si>
  <si>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</si>
  <si>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</si>
  <si>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</si>
  <si>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</si>
  <si>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</si>
  <si>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</si>
  <si>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</si>
  <si>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</si>
  <si>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</si>
  <si>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</si>
  <si>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</si>
  <si>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</si>
  <si>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</si>
  <si>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</si>
  <si>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</si>
  <si>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</si>
  <si>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</si>
  <si>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</si>
  <si>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</si>
  <si>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</si>
  <si>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</si>
  <si>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</si>
  <si>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</si>
  <si>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</si>
  <si>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</si>
  <si>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</si>
  <si>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</si>
  <si>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</si>
  <si>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</si>
  <si>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</si>
  <si>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</si>
  <si>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</si>
  <si>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</si>
  <si>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</si>
  <si>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</si>
  <si>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</si>
  <si>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</si>
  <si>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</si>
  <si>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</si>
  <si>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</si>
  <si>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</si>
  <si>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</si>
  <si>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</si>
  <si>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</si>
  <si>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</si>
  <si>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</si>
  <si>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</si>
  <si>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</si>
  <si>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</si>
  <si>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</si>
  <si>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</si>
  <si>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</si>
  <si>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</si>
  <si>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</si>
  <si>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</si>
  <si>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</si>
  <si>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</si>
  <si>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</si>
  <si>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</si>
  <si>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</si>
  <si>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</si>
  <si>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</si>
  <si>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</si>
  <si>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</si>
  <si>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</si>
  <si>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</si>
  <si>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</si>
  <si>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</si>
  <si>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</si>
  <si>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</si>
  <si>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</si>
  <si>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</si>
  <si>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</si>
  <si>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</si>
  <si>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</si>
  <si>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</si>
  <si>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</si>
  <si>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</si>
  <si>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</si>
  <si>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</si>
  <si>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</si>
  <si>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</si>
  <si>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</si>
  <si>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</si>
  <si>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</si>
  <si>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</si>
  <si>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</si>
  <si>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</si>
  <si>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</si>
  <si>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</si>
  <si>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</si>
  <si>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</si>
  <si>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</si>
  <si>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</si>
  <si>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</si>
  <si>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</si>
  <si>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</si>
  <si>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</si>
  <si>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</si>
  <si>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</si>
  <si>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</si>
  <si>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</si>
  <si>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</si>
  <si>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</si>
  <si>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</si>
  <si>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</si>
  <si>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</si>
  <si>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</si>
  <si>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</si>
  <si>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</si>
  <si>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</si>
  <si>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</si>
  <si>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</si>
  <si>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</si>
  <si>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</si>
  <si>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</si>
  <si>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</si>
  <si>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</si>
  <si>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</si>
  <si>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</si>
  <si>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</si>
  <si>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</si>
  <si>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</si>
  <si>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</si>
  <si>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</si>
  <si>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</si>
  <si>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</si>
  <si>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</si>
  <si>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</si>
  <si>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</si>
  <si>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</si>
  <si>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</si>
  <si>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</si>
  <si>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</si>
  <si>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</si>
  <si>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</si>
  <si>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</si>
  <si>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</si>
  <si>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</si>
  <si>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</si>
  <si>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</si>
  <si>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</si>
  <si>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</si>
  <si>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</si>
  <si>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</si>
  <si>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</si>
  <si>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</si>
  <si>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</si>
  <si>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</si>
  <si>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</si>
  <si>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</si>
  <si>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</si>
  <si>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</si>
  <si>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</si>
  <si>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</si>
  <si>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</si>
  <si>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</si>
  <si>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</si>
  <si>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</si>
  <si>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</si>
  <si>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</si>
  <si>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</si>
  <si>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</si>
  <si>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</si>
  <si>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</si>
  <si>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</si>
  <si>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</si>
  <si>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</si>
  <si>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</si>
  <si>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</si>
  <si>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</si>
  <si>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</si>
  <si>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</si>
  <si>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</si>
  <si>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</si>
  <si>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</si>
  <si>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</si>
  <si>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</si>
  <si>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</si>
  <si>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</si>
  <si>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</si>
  <si>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</si>
  <si>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</si>
  <si>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</si>
  <si>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</si>
  <si>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</si>
  <si>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</si>
  <si>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</si>
  <si>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</si>
  <si>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</si>
  <si>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</si>
  <si>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</si>
  <si>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</si>
  <si>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</si>
  <si>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</si>
  <si>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</si>
  <si>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</si>
  <si>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</si>
  <si>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</si>
  <si>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</si>
  <si>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</si>
  <si>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</si>
  <si>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</si>
  <si>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</si>
  <si>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</si>
  <si>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</si>
  <si>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</si>
  <si>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</si>
  <si>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</si>
  <si>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</si>
  <si>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</si>
  <si>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</si>
  <si>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</si>
  <si>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</si>
  <si>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</si>
  <si>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</si>
  <si>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</si>
  <si>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</si>
  <si>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</si>
  <si>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</si>
  <si>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</si>
  <si>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</si>
  <si>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</si>
  <si>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</si>
  <si>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</si>
  <si>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</si>
  <si>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</si>
  <si>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</si>
  <si>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</si>
  <si>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</si>
  <si>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</si>
  <si>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</si>
  <si>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</si>
  <si>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</si>
  <si>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</si>
  <si>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</si>
  <si>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</si>
  <si>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</si>
  <si>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</si>
  <si>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</si>
  <si>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</si>
  <si>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</si>
  <si>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</si>
  <si>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</si>
  <si>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</si>
  <si>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</si>
  <si>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</si>
  <si>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</si>
  <si>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</si>
  <si>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</si>
  <si>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</si>
  <si>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</si>
  <si>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</si>
  <si>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</si>
  <si>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</si>
  <si>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</si>
  <si>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</si>
  <si>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</si>
  <si>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</si>
  <si>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</si>
  <si>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</si>
  <si>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</si>
  <si>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</si>
  <si>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</si>
  <si>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</si>
  <si>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</si>
  <si>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</si>
  <si>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</si>
  <si>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</si>
  <si>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</si>
  <si>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</si>
  <si>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</si>
  <si>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</si>
  <si>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</si>
  <si>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</si>
  <si>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</si>
  <si>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</si>
  <si>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</si>
  <si>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</si>
  <si>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</si>
  <si>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</si>
  <si>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</si>
  <si>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</si>
  <si>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</si>
  <si>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</si>
  <si>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</si>
  <si>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</si>
  <si>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</si>
  <si>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</si>
  <si>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</si>
  <si>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</si>
  <si>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</si>
  <si>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</si>
  <si>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</si>
  <si>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</si>
  <si>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</si>
  <si>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</si>
  <si>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</si>
  <si>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</si>
  <si>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</si>
  <si>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</si>
  <si>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</si>
  <si>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</si>
  <si>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</si>
  <si>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</si>
  <si>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</si>
  <si>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</si>
  <si>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</si>
  <si>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</si>
  <si>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</si>
  <si>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</si>
  <si>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</si>
  <si>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</si>
  <si>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</si>
  <si>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</si>
  <si>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</si>
  <si>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</si>
  <si>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</si>
  <si>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</si>
  <si>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</si>
  <si>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</si>
  <si>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</si>
  <si>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</si>
  <si>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</si>
  <si>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</si>
  <si>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</si>
  <si>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</si>
  <si>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</si>
  <si>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</si>
  <si>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</si>
  <si>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</si>
  <si>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</si>
  <si>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</si>
  <si>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</si>
  <si>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</si>
  <si>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</si>
  <si>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</si>
  <si>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</si>
  <si>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</si>
  <si>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</si>
  <si>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</si>
  <si>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</si>
  <si>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</si>
  <si>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</si>
  <si>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</si>
  <si>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</si>
  <si>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</si>
  <si>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</si>
  <si>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</si>
  <si>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</si>
  <si>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</si>
  <si>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</si>
  <si>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</si>
  <si>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</si>
  <si>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</si>
  <si>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</si>
  <si>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</si>
  <si>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</si>
  <si>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</si>
  <si>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</si>
  <si>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</si>
  <si>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</si>
  <si>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</si>
  <si>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</si>
  <si>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</si>
  <si>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</si>
  <si>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</si>
  <si>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</si>
  <si>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</si>
  <si>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</si>
  <si>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</si>
  <si>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</si>
  <si>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</si>
  <si>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</si>
  <si>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</si>
  <si>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</si>
  <si>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</si>
  <si>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</si>
  <si>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</si>
  <si>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</si>
  <si>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</si>
  <si>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</si>
  <si>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</si>
  <si>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</si>
  <si>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</si>
  <si>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</si>
  <si>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</si>
  <si>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</si>
  <si>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</si>
  <si>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</si>
  <si>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</si>
  <si>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</si>
  <si>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</si>
  <si>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</si>
  <si>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</si>
  <si>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</si>
  <si>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</si>
  <si>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</si>
  <si>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</si>
  <si>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</si>
  <si>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</si>
  <si>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</si>
  <si>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</si>
  <si>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</si>
  <si>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</si>
  <si>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</si>
  <si>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</si>
  <si>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</si>
  <si>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</si>
  <si>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</si>
  <si>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</si>
  <si>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</si>
  <si>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</si>
  <si>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</si>
  <si>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</si>
  <si>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</si>
  <si>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</si>
  <si>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</si>
  <si>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</si>
  <si>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</si>
  <si>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</si>
  <si>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</si>
  <si>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</si>
  <si>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</si>
  <si>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</si>
  <si>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</si>
  <si>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</si>
  <si>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</si>
  <si>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</si>
  <si>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</si>
  <si>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</si>
  <si>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</si>
  <si>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</si>
  <si>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</si>
  <si>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</si>
  <si>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</si>
  <si>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</si>
  <si>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</si>
  <si>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</si>
  <si>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</si>
  <si>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</si>
  <si>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</si>
  <si>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</si>
  <si>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</si>
  <si>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</si>
  <si>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</si>
  <si>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</si>
  <si>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</si>
  <si>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</si>
  <si>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</si>
  <si>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</si>
  <si>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</si>
  <si>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</si>
  <si>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</si>
  <si>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</si>
  <si>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</si>
  <si>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</si>
  <si>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</si>
  <si>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</si>
  <si>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</si>
  <si>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</si>
  <si>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</si>
  <si>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</si>
  <si>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</si>
  <si>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</si>
  <si>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</si>
  <si>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</si>
  <si>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</si>
  <si>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</si>
  <si>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</si>
  <si>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</si>
  <si>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</si>
  <si>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</si>
  <si>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</si>
  <si>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</si>
  <si>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</si>
  <si>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</si>
  <si>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</si>
  <si>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</si>
  <si>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</si>
  <si>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</si>
  <si>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</si>
  <si>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</si>
  <si>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</si>
  <si>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</si>
  <si>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</si>
  <si>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</si>
  <si>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</si>
  <si>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</si>
  <si>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</si>
  <si>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</si>
  <si>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</si>
  <si>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</si>
  <si>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</si>
  <si>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</si>
  <si>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</si>
  <si>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</si>
  <si>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</si>
  <si>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</si>
  <si>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</si>
  <si>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</si>
  <si>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</si>
  <si>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</si>
  <si>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</si>
  <si>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</si>
  <si>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</si>
  <si>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</si>
  <si>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</si>
  <si>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</si>
  <si>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</si>
  <si>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</si>
  <si>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</si>
  <si>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</si>
  <si>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</si>
  <si>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</si>
  <si>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</si>
  <si>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</si>
  <si>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</si>
  <si>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</si>
  <si>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</si>
  <si>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</si>
  <si>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</si>
  <si>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</si>
  <si>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</si>
  <si>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</si>
  <si>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</si>
  <si>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</si>
  <si>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</si>
  <si>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</si>
  <si>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</si>
  <si>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</si>
  <si>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</si>
  <si>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</si>
  <si>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</si>
  <si>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</si>
  <si>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</si>
  <si>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</si>
  <si>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</si>
  <si>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</si>
  <si>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</si>
  <si>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</si>
  <si>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</si>
  <si>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</si>
  <si>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</si>
  <si>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</si>
  <si>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</si>
  <si>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</si>
  <si>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</si>
  <si>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</si>
  <si>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</si>
  <si>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</si>
  <si>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</si>
  <si>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</si>
  <si>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</si>
  <si>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</si>
  <si>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</si>
  <si>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</si>
  <si>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</si>
  <si>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</si>
  <si>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</si>
  <si>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</si>
  <si>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</si>
  <si>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</si>
  <si>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</si>
  <si>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</si>
  <si>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</si>
  <si>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</si>
  <si>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</si>
  <si>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</si>
  <si>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</si>
  <si>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</si>
  <si>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</si>
  <si>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</si>
  <si>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</si>
  <si>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</si>
  <si>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</si>
  <si>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</si>
  <si>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</si>
  <si>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</si>
  <si>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</si>
  <si>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</si>
  <si>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</si>
  <si>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</si>
  <si>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</si>
  <si>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</si>
  <si>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</si>
  <si>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</si>
  <si>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</si>
  <si>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</si>
  <si>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</si>
  <si>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</si>
  <si>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</si>
  <si>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</si>
  <si>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</si>
  <si>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</si>
  <si>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</si>
  <si>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</si>
  <si>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</si>
  <si>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</si>
  <si>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</si>
  <si>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</si>
  <si>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</si>
  <si>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</si>
  <si>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</si>
  <si>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</si>
  <si>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</si>
  <si>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</si>
  <si>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</si>
  <si>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</si>
  <si>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</si>
  <si>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</si>
  <si>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</si>
  <si>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</si>
  <si>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</si>
  <si>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</si>
  <si>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</si>
  <si>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</si>
  <si>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</si>
  <si>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</si>
  <si>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</si>
  <si>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</si>
  <si>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</si>
  <si>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</si>
  <si>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</si>
  <si>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</si>
  <si>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</si>
  <si>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</si>
  <si>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</si>
  <si>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</si>
  <si>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</si>
  <si>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</si>
  <si>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</si>
  <si>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</si>
  <si>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</si>
  <si>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</si>
  <si>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</si>
  <si>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</si>
  <si>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</si>
  <si>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</si>
  <si>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</si>
  <si>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</si>
  <si>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</si>
  <si>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</si>
  <si>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</si>
  <si>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</si>
  <si>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</si>
  <si>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</si>
  <si>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</si>
  <si>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</si>
  <si>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</si>
  <si>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</si>
  <si>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</si>
  <si>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</si>
  <si>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</si>
  <si>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</si>
  <si>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</si>
  <si>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</si>
  <si>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</si>
  <si>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</si>
  <si>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</si>
  <si>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</si>
  <si>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</si>
  <si>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</si>
  <si>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</si>
  <si>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</si>
  <si>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</si>
  <si>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</si>
  <si>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</si>
  <si>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</si>
  <si>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</si>
  <si>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</si>
  <si>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</si>
  <si>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</si>
  <si>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</si>
  <si>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</si>
  <si>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</si>
  <si>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</si>
  <si>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</si>
  <si>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</si>
  <si>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</si>
  <si>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</si>
  <si>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</si>
  <si>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</si>
  <si>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</si>
  <si>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</si>
  <si>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</si>
  <si>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</si>
  <si>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</si>
  <si>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</si>
  <si>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</si>
  <si>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</si>
  <si>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</si>
  <si>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</si>
  <si>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</si>
  <si>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</si>
  <si>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</si>
  <si>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</si>
  <si>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</si>
  <si>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</si>
  <si>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</si>
  <si>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</si>
  <si>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</si>
  <si>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</si>
  <si>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</si>
  <si>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</si>
  <si>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</si>
  <si>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</si>
  <si>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</si>
  <si>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</si>
  <si>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</si>
  <si>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</si>
  <si>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</si>
  <si>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</si>
  <si>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</si>
  <si>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</si>
  <si>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</si>
  <si>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</si>
  <si>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</si>
  <si>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</si>
  <si>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</si>
  <si>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</si>
  <si>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</si>
  <si>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</si>
  <si>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</si>
  <si>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</si>
  <si>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</si>
  <si>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</si>
  <si>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</si>
  <si>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</si>
  <si>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</si>
  <si>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</si>
  <si>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</si>
  <si>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</si>
  <si>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</si>
  <si>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</si>
  <si>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</si>
  <si>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</si>
  <si>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</si>
  <si>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</si>
  <si>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</si>
  <si>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</si>
  <si>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</si>
  <si>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</si>
  <si>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</si>
  <si>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</si>
  <si>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</si>
  <si>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</si>
  <si>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</si>
  <si>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</si>
  <si>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</si>
  <si>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</si>
  <si>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</si>
  <si>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</si>
  <si>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</si>
  <si>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</si>
  <si>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</si>
  <si>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</si>
  <si>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</si>
  <si>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</si>
  <si>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</si>
  <si>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</si>
  <si>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</si>
  <si>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</si>
  <si>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</si>
  <si>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</si>
  <si>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</si>
  <si>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</si>
  <si>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</si>
  <si>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</si>
  <si>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</si>
  <si>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</si>
  <si>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</si>
  <si>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</si>
  <si>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</si>
  <si>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</si>
  <si>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</si>
  <si>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</si>
  <si>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</si>
  <si>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</si>
  <si>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</si>
  <si>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</si>
  <si>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</si>
  <si>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</si>
  <si>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</si>
  <si>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</si>
  <si>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</si>
  <si>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</si>
  <si>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</si>
  <si>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</si>
  <si>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</si>
  <si>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</si>
  <si>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</si>
  <si>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</si>
  <si>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</si>
  <si>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</si>
  <si>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</si>
  <si>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</si>
  <si>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</si>
  <si>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</si>
  <si>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</si>
  <si>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</si>
  <si>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</si>
  <si>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</si>
  <si>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</si>
  <si>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</si>
  <si>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</si>
  <si>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</si>
  <si>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</si>
  <si>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</si>
  <si>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</si>
  <si>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</si>
  <si>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</si>
  <si>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</si>
  <si>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</si>
  <si>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</si>
  <si>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</si>
  <si>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</si>
  <si>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</si>
  <si>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</si>
  <si>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</si>
  <si>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</si>
  <si>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</si>
  <si>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</si>
  <si>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</si>
  <si>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</si>
  <si>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</si>
  <si>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</si>
  <si>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</si>
  <si>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</si>
  <si>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</si>
  <si>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</si>
  <si>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</si>
  <si>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</si>
  <si>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</si>
  <si>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</si>
  <si>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</si>
  <si>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</si>
  <si>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</si>
  <si>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</si>
  <si>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</si>
  <si>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</si>
  <si>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</si>
  <si>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</si>
  <si>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</si>
  <si>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</si>
  <si>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</si>
  <si>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</si>
  <si>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</si>
  <si>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</si>
  <si>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</si>
  <si>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</si>
  <si>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</si>
  <si>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</si>
  <si>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</si>
  <si>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</si>
  <si>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</si>
  <si>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</si>
  <si>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</si>
  <si>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</si>
  <si>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</si>
  <si>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</si>
  <si>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</si>
  <si>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</si>
  <si>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</si>
  <si>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</si>
  <si>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</si>
  <si>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</si>
  <si>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</si>
  <si>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</si>
  <si>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</si>
  <si>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</si>
  <si>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</si>
  <si>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</si>
  <si>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</si>
  <si>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</si>
  <si>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</si>
  <si>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</si>
  <si>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</si>
  <si>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</si>
  <si>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</si>
  <si>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</si>
  <si>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</si>
  <si>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</si>
  <si>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</si>
  <si>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</si>
  <si>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</si>
  <si>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</si>
  <si>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</si>
  <si>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</si>
  <si>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</si>
  <si>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</si>
  <si>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</si>
  <si>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</si>
  <si>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</si>
  <si>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</si>
  <si>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</si>
  <si>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</si>
  <si>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</si>
  <si>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</si>
  <si>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</si>
  <si>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</si>
  <si>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</si>
  <si>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</si>
  <si>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</si>
  <si>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</si>
  <si>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</si>
  <si>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</si>
  <si>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</si>
  <si>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</si>
  <si>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</si>
  <si>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</si>
  <si>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</si>
  <si>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</si>
  <si>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</si>
  <si>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</si>
  <si>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</si>
  <si>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</si>
  <si>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</si>
  <si>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</si>
  <si>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</si>
  <si>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</si>
  <si>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</si>
  <si>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</si>
  <si>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</si>
  <si>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</si>
  <si>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</si>
  <si>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</si>
  <si>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</si>
  <si>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</si>
  <si>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</si>
  <si>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</si>
  <si>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</si>
  <si>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</si>
  <si>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</si>
  <si>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</si>
  <si>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</si>
  <si>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</si>
  <si>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</si>
  <si>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</si>
  <si>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</si>
  <si>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</si>
  <si>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</si>
  <si>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</si>
  <si>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</si>
  <si>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</si>
  <si>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</si>
  <si>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</si>
  <si>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</si>
  <si>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</si>
  <si>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</si>
  <si>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</si>
  <si>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</si>
  <si>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</si>
  <si>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</si>
  <si>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</si>
  <si>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</si>
  <si>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</si>
  <si>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</si>
  <si>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</si>
  <si>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</si>
  <si>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</si>
  <si>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</si>
  <si>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</si>
  <si>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</si>
  <si>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</si>
  <si>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</si>
  <si>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</si>
  <si>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</si>
  <si>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</si>
  <si>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</si>
  <si>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</si>
  <si>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</si>
  <si>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</si>
  <si>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</si>
  <si>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</si>
  <si>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</si>
  <si>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</si>
  <si>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</si>
  <si>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</si>
  <si>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</si>
  <si>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</si>
  <si>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</si>
  <si>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</si>
  <si>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</si>
  <si>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</si>
  <si>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</si>
  <si>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</si>
  <si>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</si>
  <si>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</si>
  <si>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</si>
  <si>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</si>
  <si>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</si>
  <si>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</si>
  <si>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</si>
  <si>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</si>
  <si>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</si>
  <si>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</si>
  <si>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</si>
  <si>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</si>
  <si>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</si>
  <si>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</si>
  <si>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</si>
  <si>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</si>
  <si>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</si>
  <si>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</si>
  <si>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</si>
  <si>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</si>
  <si>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</si>
  <si>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</si>
  <si>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</si>
  <si>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</si>
  <si>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</si>
  <si>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</si>
  <si>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</si>
  <si>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</si>
  <si>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</si>
  <si>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</si>
  <si>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</si>
  <si>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</si>
  <si>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</si>
  <si>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</si>
  <si>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</si>
  <si>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</si>
  <si>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</si>
  <si>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</si>
  <si>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</si>
  <si>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</si>
  <si>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</si>
  <si>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</si>
  <si>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</si>
  <si>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</si>
  <si>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</si>
  <si>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</si>
  <si>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</si>
  <si>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</si>
  <si>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</si>
  <si>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</si>
  <si>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</si>
  <si>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</si>
  <si>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</si>
  <si>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</si>
  <si>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</si>
  <si>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</si>
  <si>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</si>
  <si>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</si>
  <si>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</si>
  <si>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</si>
  <si>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</si>
  <si>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</si>
  <si>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</si>
  <si>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</si>
  <si>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</si>
  <si>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</si>
  <si>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</si>
  <si>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</si>
  <si>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</si>
  <si>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</si>
  <si>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</si>
  <si>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</si>
  <si>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</si>
  <si>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</si>
  <si>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</si>
  <si>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</si>
  <si>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</si>
  <si>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</si>
  <si>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</si>
  <si>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</si>
  <si>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</si>
  <si>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</si>
  <si>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</si>
  <si>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</si>
  <si>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</si>
  <si>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</si>
  <si>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</si>
  <si>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</si>
  <si>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</si>
  <si>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</si>
  <si>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</si>
  <si>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</si>
  <si>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</si>
  <si>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</si>
  <si>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</si>
  <si>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</si>
  <si>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</si>
  <si>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</si>
  <si>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</si>
  <si>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</si>
  <si>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</si>
  <si>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</si>
  <si>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</si>
  <si>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</si>
  <si>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</si>
  <si>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</si>
  <si>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</si>
  <si>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</si>
  <si>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</si>
  <si>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</si>
  <si>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</si>
  <si>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</si>
  <si>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</si>
  <si>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</si>
  <si>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</si>
  <si>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</si>
  <si>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</si>
  <si>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</si>
  <si>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</si>
  <si>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</si>
  <si>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</si>
  <si>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</si>
  <si>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</si>
  <si>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</si>
  <si>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</si>
  <si>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</si>
  <si>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</si>
  <si>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</si>
  <si>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</si>
  <si>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</si>
  <si>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</si>
  <si>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</si>
  <si>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</si>
  <si>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</si>
  <si>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</si>
  <si>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</si>
  <si>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</si>
  <si>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</si>
  <si>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</si>
  <si>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</si>
  <si>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</si>
  <si>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</si>
  <si>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</si>
  <si>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</si>
  <si>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</si>
  <si>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</si>
  <si>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</si>
  <si>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</si>
  <si>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</si>
  <si>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</si>
  <si>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</si>
  <si>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</si>
  <si>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</si>
  <si>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</si>
  <si>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</si>
  <si>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</si>
  <si>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</si>
  <si>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</si>
  <si>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</si>
  <si>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</si>
  <si>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</si>
  <si>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</si>
  <si>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</si>
  <si>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</si>
  <si>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</si>
  <si>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</si>
  <si>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</si>
  <si>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</si>
  <si>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</si>
  <si>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</si>
  <si>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</si>
  <si>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</si>
  <si>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</si>
  <si>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</si>
  <si>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</si>
  <si>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</si>
  <si>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</si>
  <si>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</si>
  <si>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</si>
  <si>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</si>
  <si>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</si>
  <si>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</si>
  <si>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</si>
  <si>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</si>
  <si>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</si>
  <si>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</si>
  <si>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</si>
  <si>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</si>
  <si>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</si>
  <si>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</si>
  <si>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</si>
  <si>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</si>
  <si>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</si>
  <si>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</si>
  <si>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</si>
  <si>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</si>
  <si>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</si>
  <si>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</si>
  <si>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</si>
  <si>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</si>
  <si>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</si>
  <si>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</si>
  <si>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</si>
  <si>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</si>
  <si>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</si>
  <si>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</si>
  <si>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</si>
  <si>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</si>
  <si>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</si>
  <si>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</si>
  <si>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</si>
  <si>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</si>
  <si>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</si>
  <si>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</si>
  <si>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</si>
  <si>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</si>
  <si>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</si>
  <si>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</si>
  <si>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</si>
  <si>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</si>
  <si>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</si>
  <si>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</si>
  <si>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</si>
  <si>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</si>
  <si>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</si>
  <si>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</si>
  <si>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</si>
  <si>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</si>
  <si>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</si>
  <si>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</si>
  <si>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</si>
  <si>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</si>
  <si>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</si>
  <si>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</si>
  <si>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</si>
  <si>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</si>
  <si>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</si>
  <si>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</si>
  <si>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</si>
  <si>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</si>
  <si>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</si>
  <si>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</si>
  <si>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</si>
  <si>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</si>
  <si>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</si>
  <si>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</si>
  <si>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</si>
  <si>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</si>
  <si>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</si>
  <si>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</si>
  <si>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</si>
  <si>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</si>
  <si>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</si>
  <si>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</si>
  <si>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</si>
  <si>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</si>
  <si>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</si>
  <si>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</si>
  <si>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</si>
  <si>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</si>
  <si>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</si>
  <si>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</si>
  <si>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</si>
  <si>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</si>
  <si>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</si>
  <si>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</si>
  <si>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</si>
  <si>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</si>
  <si>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</si>
  <si>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</si>
  <si>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</si>
  <si>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</si>
  <si>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</si>
  <si>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</si>
  <si>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</si>
  <si>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</si>
  <si>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</si>
  <si>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</si>
  <si>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</si>
  <si>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</si>
  <si>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</si>
  <si>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</si>
  <si>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</si>
  <si>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</si>
  <si>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</si>
  <si>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</si>
  <si>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</si>
  <si>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</si>
  <si>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</si>
  <si>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</si>
  <si>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</si>
  <si>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</si>
  <si>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</si>
  <si>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</si>
  <si>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</si>
  <si>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</si>
  <si>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</si>
  <si>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</si>
  <si>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</si>
  <si>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</si>
  <si>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</si>
  <si>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</si>
  <si>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</si>
  <si>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</si>
  <si>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</si>
  <si>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</si>
  <si>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</si>
  <si>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</si>
  <si>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</si>
  <si>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</si>
  <si>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</si>
  <si>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</si>
  <si>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</si>
  <si>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</si>
  <si>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</si>
  <si>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</si>
  <si>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</si>
  <si>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</si>
  <si>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</si>
  <si>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</si>
  <si>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</si>
  <si>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</si>
  <si>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</si>
  <si>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</si>
  <si>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</si>
  <si>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</si>
  <si>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</si>
  <si>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</si>
  <si>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</si>
  <si>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</si>
  <si>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</si>
  <si>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</si>
  <si>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</si>
  <si>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</si>
  <si>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</si>
  <si>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</si>
  <si>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</si>
  <si>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</si>
  <si>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</si>
  <si>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</si>
  <si>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</si>
  <si>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</si>
  <si>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</si>
  <si>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</si>
  <si>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</si>
  <si>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</si>
  <si>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</si>
  <si>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</si>
  <si>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</si>
  <si>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</si>
  <si>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</si>
  <si>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</si>
  <si>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</si>
  <si>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</si>
  <si>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</si>
  <si>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</si>
  <si>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</si>
  <si>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</si>
  <si>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</si>
  <si>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</si>
  <si>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</si>
  <si>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</si>
  <si>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</si>
  <si>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</si>
  <si>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</si>
  <si>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</si>
  <si>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</si>
  <si>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</si>
  <si>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</si>
  <si>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</si>
  <si>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</si>
  <si>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</si>
  <si>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</si>
  <si>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</si>
  <si>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</si>
  <si>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</si>
  <si>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</si>
  <si>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</si>
  <si>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</si>
  <si>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</si>
  <si>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</si>
  <si>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</si>
  <si>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</si>
  <si>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</si>
  <si>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</si>
  <si>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</si>
  <si>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</si>
  <si>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</si>
  <si>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</si>
  <si>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</si>
  <si>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</si>
  <si>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</si>
  <si>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</si>
  <si>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</si>
  <si>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</si>
  <si>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</si>
  <si>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</si>
  <si>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</si>
  <si>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</si>
  <si>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</si>
  <si>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</si>
  <si>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</si>
  <si>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</si>
  <si>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</si>
  <si>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</si>
  <si>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</si>
  <si>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</si>
  <si>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</si>
  <si>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</si>
  <si>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</si>
  <si>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</si>
  <si>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</si>
  <si>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</si>
  <si>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</si>
  <si>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</si>
  <si>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</si>
  <si>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</si>
  <si>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</si>
  <si>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</si>
  <si>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</si>
  <si>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</si>
  <si>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</si>
  <si>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</si>
  <si>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</si>
  <si>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</si>
  <si>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</si>
  <si>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</si>
  <si>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</si>
  <si>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</si>
  <si>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</si>
  <si>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</si>
  <si>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</si>
  <si>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</si>
  <si>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</si>
  <si>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</si>
  <si>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</si>
  <si>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</si>
  <si>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</si>
  <si>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</si>
  <si>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</si>
  <si>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</si>
  <si>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</si>
  <si>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</si>
  <si>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</si>
  <si>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</si>
  <si>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</si>
  <si>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</si>
  <si>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</si>
  <si>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</si>
  <si>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</si>
  <si>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</si>
  <si>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</si>
  <si>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</si>
  <si>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</si>
  <si>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</si>
  <si>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</si>
  <si>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</si>
  <si>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</si>
  <si>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</si>
  <si>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</si>
  <si>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</si>
  <si>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</si>
  <si>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</si>
  <si>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</si>
  <si>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</si>
  <si>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</si>
  <si>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</si>
  <si>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</si>
  <si>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</si>
  <si>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</si>
  <si>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</si>
  <si>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</si>
  <si>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</si>
  <si>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</si>
  <si>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</si>
  <si>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</si>
  <si>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</si>
  <si>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</si>
  <si>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</si>
  <si>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</si>
  <si>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</si>
  <si>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</si>
  <si>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</si>
  <si>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</si>
  <si>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</si>
  <si>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</si>
  <si>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</si>
  <si>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</si>
  <si>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</si>
  <si>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</si>
  <si>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</si>
  <si>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</si>
  <si>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</si>
  <si>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</si>
  <si>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</si>
  <si>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</si>
  <si>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</si>
  <si>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</si>
  <si>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</si>
  <si>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</si>
  <si>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</si>
  <si>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</si>
  <si>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</si>
  <si>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</si>
  <si>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</si>
  <si>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</si>
  <si>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</si>
  <si>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</si>
  <si>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</si>
  <si>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</si>
  <si>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</si>
  <si>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</si>
  <si>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</si>
  <si>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</si>
  <si>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</si>
  <si>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</si>
  <si>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</si>
  <si>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</si>
  <si>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</si>
  <si>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</si>
  <si>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</si>
  <si>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</si>
  <si>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</si>
  <si>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</si>
  <si>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</si>
  <si>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</si>
  <si>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</si>
  <si>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</si>
  <si>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</si>
  <si>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</si>
  <si>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</si>
  <si>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</si>
  <si>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</si>
  <si>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</si>
  <si>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</si>
  <si>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</si>
  <si>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</si>
  <si>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</si>
  <si>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</si>
  <si>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</si>
  <si>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</si>
  <si>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</si>
  <si>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</si>
  <si>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</si>
  <si>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</si>
  <si>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</si>
  <si>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</si>
  <si>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</si>
  <si>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</si>
  <si>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</si>
  <si>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</si>
  <si>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</si>
  <si>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</si>
  <si>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</si>
  <si>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</si>
  <si>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</si>
  <si>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</si>
  <si>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</si>
  <si>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</si>
  <si>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</si>
  <si>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</si>
  <si>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</si>
  <si>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</si>
  <si>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</si>
  <si>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</si>
  <si>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</si>
  <si>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</si>
  <si>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</si>
  <si>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</si>
  <si>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</si>
  <si>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</si>
  <si>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</si>
  <si>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</si>
  <si>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</si>
  <si>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</si>
  <si>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</si>
  <si>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</si>
  <si>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</si>
  <si>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</si>
  <si>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</si>
  <si>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</si>
  <si>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</si>
  <si>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</si>
  <si>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</si>
  <si>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</si>
  <si>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</si>
  <si>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</si>
  <si>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</si>
  <si>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</si>
  <si>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</si>
  <si>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</si>
  <si>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</si>
  <si>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</si>
  <si>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</si>
  <si>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</si>
  <si>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</si>
  <si>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</si>
  <si>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</si>
  <si>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</si>
  <si>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</si>
  <si>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</si>
  <si>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</si>
  <si>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</si>
  <si>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</si>
  <si>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</si>
  <si>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</si>
  <si>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</si>
  <si>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</si>
  <si>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</si>
  <si>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</si>
  <si>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</si>
  <si>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</si>
  <si>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</si>
  <si>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</si>
  <si>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</si>
  <si>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</si>
  <si>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</si>
  <si>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</si>
  <si>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</si>
  <si>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</si>
  <si>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</si>
  <si>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</si>
  <si>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</si>
  <si>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</si>
  <si>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</si>
  <si>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</si>
  <si>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</si>
  <si>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</si>
  <si>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</si>
  <si>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</si>
  <si>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</si>
  <si>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</si>
  <si>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</si>
  <si>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</si>
  <si>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</si>
  <si>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</si>
  <si>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</si>
  <si>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</si>
  <si>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</si>
  <si>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</si>
  <si>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</si>
  <si>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</si>
  <si>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</si>
  <si>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</si>
  <si>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</si>
  <si>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</si>
  <si>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</si>
  <si>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</si>
  <si>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</si>
  <si>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</si>
  <si>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</si>
  <si>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</si>
  <si>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</si>
  <si>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</si>
  <si>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</si>
  <si>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</si>
  <si>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</si>
  <si>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</si>
  <si>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</si>
  <si>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</si>
  <si>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</si>
  <si>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</si>
  <si>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</si>
  <si>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</si>
  <si>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</si>
  <si>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</si>
  <si>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</si>
  <si>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</si>
  <si>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</si>
  <si>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</si>
  <si>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</si>
  <si>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</si>
  <si>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</si>
  <si>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</si>
  <si>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</si>
  <si>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</si>
  <si>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</si>
  <si>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</si>
  <si>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</si>
  <si>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</si>
  <si>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</si>
  <si>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</si>
  <si>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</si>
  <si>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</si>
  <si>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</si>
  <si>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</si>
  <si>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</si>
  <si>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</si>
  <si>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</si>
  <si>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</si>
  <si>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</si>
  <si>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</si>
  <si>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</si>
  <si>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</si>
  <si>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</si>
  <si>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</si>
  <si>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</si>
  <si>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</si>
  <si>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</si>
  <si>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</si>
  <si>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</si>
  <si>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</si>
  <si>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</si>
  <si>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</si>
  <si>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</si>
  <si>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</si>
  <si>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</si>
  <si>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</si>
  <si>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</si>
  <si>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</si>
  <si>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</si>
  <si>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</si>
  <si>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</si>
  <si>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</si>
  <si>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</si>
  <si>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</si>
  <si>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</si>
  <si>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</si>
  <si>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</si>
  <si>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</si>
  <si>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</si>
  <si>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</si>
  <si>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</si>
  <si>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</si>
  <si>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</si>
  <si>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</si>
  <si>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</si>
  <si>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</si>
  <si>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</si>
  <si>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</si>
  <si>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</si>
  <si>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</si>
  <si>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</si>
  <si>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</si>
  <si>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</si>
  <si>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</si>
  <si>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</si>
  <si>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</si>
  <si>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</si>
  <si>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</si>
  <si>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</si>
  <si>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</si>
  <si>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</si>
  <si>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</si>
  <si>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</si>
  <si>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</si>
  <si>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</si>
  <si>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</si>
  <si>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</si>
  <si>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</si>
  <si>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</si>
  <si>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</si>
  <si>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</si>
  <si>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</si>
  <si>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</si>
  <si>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</si>
  <si>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</si>
  <si>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</si>
  <si>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</si>
  <si>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</si>
  <si>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</si>
  <si>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</si>
  <si>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</si>
  <si>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</si>
  <si>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</si>
  <si>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</si>
  <si>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</si>
  <si>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</si>
  <si>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</si>
  <si>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</si>
  <si>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</si>
  <si>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</si>
  <si>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</si>
  <si>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</si>
  <si>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</si>
  <si>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</si>
  <si>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</si>
  <si>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</si>
  <si>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</si>
  <si>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</si>
  <si>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</si>
  <si>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</si>
  <si>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</si>
  <si>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</si>
  <si>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</si>
  <si>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</si>
  <si>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</si>
  <si>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</si>
  <si>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</si>
  <si>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</si>
  <si>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</si>
  <si>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</si>
  <si>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</si>
  <si>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</si>
  <si>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</si>
  <si>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</si>
  <si>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</si>
  <si>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</si>
  <si>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</si>
  <si>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</si>
  <si>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</si>
  <si>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</si>
  <si>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</si>
  <si>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</si>
  <si>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</si>
  <si>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</si>
  <si>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</si>
  <si>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</si>
  <si>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</si>
  <si>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</si>
  <si>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</si>
  <si>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</si>
  <si>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</si>
  <si>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</si>
  <si>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</si>
  <si>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</si>
  <si>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</si>
  <si>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</si>
  <si>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</si>
  <si>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</si>
  <si>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</si>
  <si>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</si>
  <si>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</si>
  <si>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</si>
  <si>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</si>
  <si>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</si>
  <si>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</si>
  <si>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</si>
  <si>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</si>
  <si>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</si>
  <si>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</si>
  <si>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</si>
  <si>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</si>
  <si>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</si>
  <si>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</si>
  <si>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</si>
  <si>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</si>
  <si>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</si>
  <si>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</si>
  <si>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</si>
  <si>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</si>
  <si>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</si>
  <si>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</si>
  <si>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</si>
  <si>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</si>
  <si>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</si>
  <si>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</si>
  <si>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</si>
  <si>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</si>
  <si>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</si>
  <si>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</si>
  <si>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</si>
  <si>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</si>
  <si>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</si>
  <si>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</si>
  <si>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</si>
  <si>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</si>
  <si>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</si>
  <si>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</si>
  <si>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</si>
  <si>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</si>
  <si>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</si>
  <si>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</si>
  <si>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</si>
  <si>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</si>
  <si>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</si>
  <si>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</si>
  <si>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</si>
  <si>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</si>
  <si>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</si>
  <si>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</si>
  <si>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</si>
  <si>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</si>
  <si>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</si>
  <si>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</si>
  <si>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</si>
  <si>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</si>
  <si>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</si>
  <si>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</si>
  <si>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</si>
  <si>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</si>
  <si>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</si>
  <si>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</si>
  <si>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</si>
  <si>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</si>
  <si>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</si>
  <si>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</si>
  <si>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</si>
  <si>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</si>
  <si>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</si>
  <si>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</si>
  <si>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</si>
  <si>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</si>
  <si>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</si>
  <si>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</si>
  <si>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</si>
  <si>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</si>
  <si>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</si>
  <si>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</si>
  <si>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</si>
  <si>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</si>
  <si>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</si>
  <si>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</si>
  <si>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</si>
  <si>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</si>
  <si>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</si>
  <si>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</si>
  <si>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</si>
  <si>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</si>
  <si>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</si>
  <si>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</si>
  <si>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</si>
  <si>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</si>
  <si>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</si>
  <si>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</si>
  <si>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</si>
  <si>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</si>
  <si>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</si>
  <si>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</si>
  <si>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</si>
  <si>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</si>
  <si>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</si>
  <si>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</si>
  <si>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</si>
  <si>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</si>
  <si>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</si>
  <si>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</si>
  <si>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</si>
  <si>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</si>
  <si>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</si>
  <si>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</si>
  <si>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</si>
  <si>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</si>
  <si>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</si>
  <si>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</si>
  <si>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</si>
  <si>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</si>
  <si>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</si>
  <si>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</si>
  <si>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</si>
  <si>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</si>
  <si>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</si>
  <si>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</si>
  <si>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</si>
  <si>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</si>
  <si>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</si>
  <si>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</si>
  <si>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</si>
  <si>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</si>
  <si>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</si>
  <si>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</si>
  <si>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</si>
  <si>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</si>
  <si>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</si>
  <si>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</si>
  <si>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</si>
  <si>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</si>
  <si>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</si>
  <si>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</si>
  <si>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</si>
  <si>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</si>
  <si>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</si>
  <si>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</si>
  <si>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</si>
  <si>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</si>
  <si>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</si>
  <si>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</si>
  <si>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</si>
  <si>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</si>
  <si>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</si>
  <si>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</si>
  <si>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</si>
  <si>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</si>
  <si>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</si>
  <si>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</si>
  <si>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</si>
  <si>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</si>
  <si>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</si>
  <si>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</si>
  <si>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</si>
  <si>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</si>
  <si>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</si>
  <si>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</si>
  <si>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</si>
  <si>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</si>
  <si>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</si>
  <si>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</si>
  <si>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</si>
  <si>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</si>
  <si>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</si>
  <si>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</si>
  <si>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</si>
  <si>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</si>
  <si>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</si>
  <si>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</si>
  <si>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</si>
  <si>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</si>
  <si>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</si>
  <si>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</si>
  <si>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</si>
  <si>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</si>
  <si>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</si>
  <si>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</si>
  <si>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</si>
  <si>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</si>
  <si>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</si>
  <si>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</si>
  <si>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</si>
  <si>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</si>
  <si>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</si>
  <si>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</si>
  <si>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</si>
  <si>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</si>
  <si>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</si>
  <si>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</si>
  <si>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</si>
  <si>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</si>
  <si>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</si>
  <si>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</si>
  <si>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</si>
  <si>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</si>
  <si>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</si>
  <si>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</si>
  <si>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</si>
  <si>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</si>
  <si>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</si>
  <si>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</si>
  <si>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</si>
  <si>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</si>
  <si>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</si>
  <si>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</si>
  <si>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</si>
  <si>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</si>
  <si>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</si>
  <si>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</si>
  <si>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</si>
  <si>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</si>
  <si>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</si>
  <si>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</si>
  <si>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</si>
  <si>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</si>
  <si>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</si>
  <si>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</si>
  <si>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</si>
  <si>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</si>
  <si>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</si>
  <si>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</si>
  <si>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</si>
  <si>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</si>
  <si>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</si>
  <si>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</si>
  <si>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</si>
  <si>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</si>
  <si>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</si>
  <si>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</si>
  <si>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</si>
  <si>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</si>
  <si>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</si>
  <si>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</si>
  <si>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</si>
  <si>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</si>
  <si>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</si>
  <si>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</si>
  <si>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</si>
  <si>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</si>
  <si>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</si>
  <si>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</si>
  <si>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</si>
  <si>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</si>
  <si>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</si>
  <si>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</si>
  <si>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</si>
  <si>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</si>
  <si>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</si>
  <si>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</si>
  <si>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</si>
  <si>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</si>
  <si>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</si>
  <si>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</si>
  <si>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</si>
  <si>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</si>
  <si>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</si>
  <si>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</si>
  <si>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</si>
  <si>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</si>
  <si>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</si>
  <si>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</si>
  <si>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</si>
  <si>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</si>
  <si>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</si>
  <si>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</si>
  <si>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</si>
  <si>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</si>
  <si>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</si>
  <si>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</si>
  <si>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</si>
  <si>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</si>
  <si>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</si>
  <si>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</si>
  <si>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</si>
  <si>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</si>
  <si>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</si>
  <si>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</si>
  <si>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</si>
  <si>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</si>
  <si>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</si>
  <si>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</si>
  <si>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</si>
  <si>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</si>
  <si>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</si>
  <si>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</si>
  <si>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</si>
  <si>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</si>
  <si>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</si>
  <si>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</si>
  <si>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</si>
  <si>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</si>
  <si>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</si>
  <si>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</si>
  <si>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</si>
  <si>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</si>
  <si>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</si>
  <si>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</si>
  <si>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</si>
  <si>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</si>
  <si>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</si>
  <si>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</si>
  <si>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</si>
  <si>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</si>
  <si>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</si>
  <si>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</si>
  <si>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</si>
  <si>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</si>
  <si>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</si>
  <si>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</si>
  <si>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</si>
  <si>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</si>
  <si>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</si>
  <si>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</si>
  <si>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</si>
  <si>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</si>
  <si>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</si>
  <si>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</si>
  <si>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</si>
  <si>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</si>
  <si>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</si>
  <si>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</si>
  <si>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</si>
  <si>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</si>
  <si>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</si>
  <si>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</si>
  <si>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</si>
  <si>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</si>
  <si>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</si>
  <si>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</si>
  <si>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</si>
  <si>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</si>
  <si>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</si>
  <si>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</si>
  <si>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</si>
  <si>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</si>
  <si>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</si>
  <si>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</si>
  <si>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</si>
  <si>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</si>
  <si>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</si>
  <si>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</si>
  <si>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</si>
  <si>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</si>
  <si>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</si>
  <si>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</si>
  <si>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</si>
  <si>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</si>
  <si>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</si>
  <si>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</si>
  <si>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</si>
  <si>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</si>
  <si>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</si>
  <si>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</si>
  <si>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</si>
  <si>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</si>
  <si>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</si>
  <si>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</si>
  <si>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</si>
  <si>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</si>
  <si>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</si>
  <si>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</si>
  <si>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</si>
  <si>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</si>
  <si>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</si>
  <si>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</si>
  <si>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</si>
  <si>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</si>
  <si>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</si>
  <si>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</si>
  <si>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</si>
  <si>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</si>
  <si>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</si>
  <si>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</si>
  <si>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</si>
  <si>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</si>
  <si>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</si>
  <si>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</si>
  <si>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</si>
  <si>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</si>
  <si>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</si>
  <si>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</si>
  <si>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</si>
  <si>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</si>
  <si>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</si>
  <si>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</si>
  <si>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</si>
  <si>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</si>
  <si>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</si>
  <si>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</si>
  <si>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</si>
  <si>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</si>
  <si>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</si>
  <si>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</si>
  <si>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</si>
  <si>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</si>
  <si>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</si>
  <si>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</si>
  <si>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</si>
  <si>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</si>
  <si>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</si>
  <si>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</si>
  <si>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</si>
  <si>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</si>
  <si>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</si>
  <si>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</si>
  <si>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</si>
  <si>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</si>
  <si>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</si>
  <si>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</si>
  <si>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</si>
  <si>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</si>
  <si>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</si>
  <si>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</si>
  <si>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</si>
  <si>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</si>
  <si>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</si>
  <si>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</si>
  <si>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</si>
  <si>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</si>
  <si>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</si>
  <si>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</si>
  <si>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</si>
  <si>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</si>
  <si>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</si>
  <si>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</si>
  <si>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</si>
  <si>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</si>
  <si>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</si>
  <si>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</si>
  <si>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</si>
  <si>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</si>
  <si>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</si>
  <si>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</si>
  <si>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</si>
  <si>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</si>
  <si>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</si>
  <si>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</si>
  <si>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</si>
  <si>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</si>
  <si>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</si>
  <si>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</si>
  <si>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</si>
  <si>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</si>
  <si>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</si>
  <si>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</si>
  <si>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</si>
  <si>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</si>
  <si>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</si>
  <si>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</si>
  <si>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</si>
  <si>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</si>
  <si>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</si>
  <si>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</si>
  <si>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</si>
  <si>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</si>
  <si>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</si>
  <si>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</si>
  <si>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</si>
  <si>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</si>
  <si>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</si>
  <si>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</si>
  <si>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</si>
  <si>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</si>
  <si>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</si>
  <si>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</si>
  <si>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</si>
  <si>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</si>
  <si>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</si>
  <si>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</si>
  <si>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</si>
  <si>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</si>
  <si>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</si>
  <si>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</si>
  <si>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</si>
  <si>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</si>
  <si>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</si>
  <si>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</si>
  <si>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</si>
  <si>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</si>
  <si>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</si>
  <si>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</si>
  <si>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</si>
  <si>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</si>
  <si>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</si>
  <si>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</si>
  <si>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</si>
  <si>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</si>
  <si>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</si>
  <si>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</si>
  <si>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</si>
  <si>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</si>
  <si>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</si>
  <si>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</si>
  <si>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</si>
  <si>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</si>
  <si>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</si>
  <si>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</si>
  <si>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</si>
  <si>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</si>
  <si>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</si>
  <si>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</si>
  <si>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</si>
  <si>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</si>
  <si>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</si>
  <si>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</si>
  <si>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</si>
  <si>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</si>
  <si>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</si>
  <si>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</si>
  <si>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</si>
  <si>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</si>
  <si>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</si>
  <si>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</si>
  <si>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</si>
  <si>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</si>
  <si>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</si>
  <si>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</si>
  <si>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</si>
  <si>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</si>
  <si>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</si>
  <si>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</si>
  <si>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</si>
  <si>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</si>
  <si>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</si>
  <si>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</si>
  <si>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</si>
  <si>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</si>
  <si>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</si>
  <si>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</si>
  <si>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</si>
  <si>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</si>
  <si>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</si>
  <si>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</si>
  <si>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</si>
  <si>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</si>
  <si>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</si>
  <si>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</si>
  <si>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</si>
  <si>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</si>
  <si>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</si>
  <si>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</si>
  <si>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</si>
  <si>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</si>
  <si>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</si>
  <si>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</si>
  <si>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</si>
  <si>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</si>
  <si>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</si>
  <si>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</si>
  <si>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</si>
  <si>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</si>
  <si>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</si>
  <si>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</si>
  <si>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</si>
  <si>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</si>
  <si>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</si>
  <si>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</si>
  <si>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</si>
  <si>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</si>
  <si>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</si>
  <si>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</si>
  <si>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</si>
  <si>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</si>
  <si>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</si>
  <si>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</si>
  <si>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</si>
  <si>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</si>
  <si>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</si>
  <si>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</si>
  <si>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</si>
  <si>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</si>
  <si>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</si>
  <si>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</si>
  <si>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</si>
  <si>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</si>
  <si>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</si>
  <si>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</si>
  <si>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</si>
  <si>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</si>
  <si>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</si>
  <si>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</si>
  <si>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</si>
  <si>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</si>
  <si>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</si>
  <si>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</si>
  <si>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</si>
  <si>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</si>
  <si>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</si>
  <si>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</si>
  <si>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</si>
  <si>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</si>
  <si>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</si>
  <si>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</si>
  <si>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</si>
  <si>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</si>
  <si>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</si>
  <si>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</si>
  <si>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</si>
  <si>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</si>
  <si>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</si>
  <si>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</si>
  <si>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</si>
  <si>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</si>
  <si>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</si>
  <si>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</si>
  <si>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</si>
  <si>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</si>
  <si>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</si>
  <si>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</si>
  <si>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</si>
  <si>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</si>
  <si>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</si>
  <si>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</si>
  <si>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</si>
  <si>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</si>
  <si>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</si>
  <si>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</si>
  <si>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</si>
  <si>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</si>
  <si>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</si>
  <si>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</si>
  <si>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</si>
  <si>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</si>
  <si>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</si>
  <si>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</si>
  <si>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</si>
  <si>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</si>
  <si>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</si>
  <si>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</si>
  <si>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</si>
  <si>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</si>
  <si>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</si>
  <si>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</si>
  <si>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</si>
  <si>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</si>
  <si>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</si>
  <si>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</si>
  <si>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</si>
  <si>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</si>
  <si>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</si>
  <si>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</si>
  <si>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</si>
  <si>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</si>
  <si>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</si>
  <si>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</si>
  <si>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</si>
  <si>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</si>
  <si>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</si>
  <si>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</si>
  <si>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</si>
  <si>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</si>
  <si>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</si>
  <si>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</si>
  <si>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</si>
  <si>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</si>
  <si>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</si>
  <si>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</si>
  <si>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</si>
  <si>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</si>
  <si>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</si>
  <si>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</si>
  <si>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</si>
  <si>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</si>
  <si>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</si>
  <si>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</si>
  <si>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</si>
  <si>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</si>
  <si>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</si>
  <si>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</si>
  <si>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</si>
  <si>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</si>
  <si>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</si>
  <si>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</si>
  <si>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</si>
  <si>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</si>
  <si>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</si>
  <si>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</si>
  <si>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</si>
  <si>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</si>
  <si>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</si>
  <si>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</si>
  <si>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</si>
  <si>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</si>
  <si>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</si>
  <si>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</si>
  <si>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</si>
  <si>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</si>
  <si>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</si>
  <si>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</si>
  <si>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</si>
  <si>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</si>
  <si>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</si>
  <si>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</si>
  <si>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</si>
  <si>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</si>
  <si>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</si>
  <si>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</si>
  <si>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</si>
  <si>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</si>
  <si>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</si>
  <si>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</si>
  <si>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</si>
  <si>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</si>
  <si>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</si>
  <si>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</si>
  <si>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</si>
  <si>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</si>
  <si>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</si>
  <si>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</si>
  <si>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</si>
  <si>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</si>
  <si>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</si>
  <si>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</si>
  <si>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</si>
  <si>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</si>
  <si>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</si>
  <si>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</si>
  <si>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</si>
  <si>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</si>
  <si>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</si>
  <si>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</si>
  <si>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</si>
  <si>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</si>
  <si>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</si>
  <si>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</si>
  <si>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</si>
  <si>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</si>
  <si>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</si>
  <si>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</si>
  <si>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</si>
  <si>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</si>
  <si>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</si>
  <si>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</si>
  <si>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</si>
  <si>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</si>
  <si>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</si>
  <si>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</si>
  <si>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</si>
  <si>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</si>
  <si>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</si>
  <si>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</si>
  <si>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</si>
  <si>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</si>
  <si>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</si>
  <si>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</si>
  <si>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</si>
  <si>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</si>
  <si>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</si>
  <si>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</si>
  <si>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</si>
  <si>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</si>
  <si>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</si>
  <si>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</si>
  <si>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</si>
  <si>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</si>
  <si>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</si>
  <si>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</si>
  <si>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</si>
  <si>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</si>
  <si>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</si>
  <si>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</si>
  <si>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</si>
  <si>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</si>
  <si>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</si>
  <si>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</si>
  <si>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</si>
  <si>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</si>
  <si>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</si>
  <si>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</si>
  <si>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</si>
  <si>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</si>
  <si>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</si>
  <si>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</si>
  <si>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</si>
  <si>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</si>
  <si>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</si>
  <si>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</si>
  <si>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</si>
  <si>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</si>
  <si>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</si>
  <si>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</si>
  <si>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</si>
  <si>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</si>
  <si>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</si>
  <si>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</si>
  <si>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</si>
  <si>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</si>
  <si>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</si>
  <si>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</si>
  <si>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</si>
  <si>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</si>
  <si>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</si>
  <si>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</si>
  <si>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</si>
  <si>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</si>
  <si>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</si>
  <si>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</si>
  <si>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</si>
  <si>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</si>
  <si>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</si>
  <si>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</si>
  <si>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</si>
  <si>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</si>
  <si>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</si>
  <si>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</si>
  <si>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</si>
  <si>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</si>
  <si>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</si>
  <si>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</si>
  <si>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</si>
  <si>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</si>
  <si>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</si>
  <si>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</si>
  <si>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</si>
  <si>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</si>
  <si>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</si>
  <si>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</si>
  <si>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</si>
  <si>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</si>
  <si>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</si>
  <si>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</si>
  <si>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</si>
  <si>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</si>
  <si>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</si>
  <si>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</si>
  <si>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</si>
  <si>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</si>
  <si>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</si>
  <si>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</si>
  <si>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</si>
  <si>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</si>
  <si>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</si>
  <si>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</si>
  <si>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</si>
  <si>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</si>
  <si>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</si>
  <si>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</si>
  <si>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</si>
  <si>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</si>
  <si>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</si>
  <si>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</si>
  <si>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</si>
  <si>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</si>
  <si>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</si>
  <si>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</si>
  <si>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</si>
  <si>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</si>
  <si>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</si>
  <si>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</si>
  <si>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</si>
  <si>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</si>
  <si>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</si>
  <si>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</si>
  <si>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</si>
  <si>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</si>
  <si>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</si>
  <si>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</si>
  <si>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</si>
  <si>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</si>
  <si>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</si>
  <si>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</si>
  <si>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</si>
  <si>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</si>
  <si>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</si>
  <si>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</si>
  <si>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</si>
  <si>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</si>
  <si>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</si>
  <si>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</si>
  <si>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</si>
  <si>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</si>
  <si>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</si>
  <si>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</si>
  <si>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</si>
  <si>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</si>
  <si>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</si>
  <si>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</si>
  <si>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</si>
  <si>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</si>
  <si>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</si>
  <si>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</si>
  <si>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</si>
  <si>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</si>
  <si>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</si>
  <si>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</si>
  <si>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</si>
  <si>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</si>
  <si>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</si>
  <si>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</si>
  <si>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</si>
  <si>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</si>
  <si>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</si>
  <si>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</si>
  <si>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</si>
  <si>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</si>
  <si>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</si>
  <si>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</si>
  <si>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</si>
  <si>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</si>
  <si>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</si>
  <si>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</si>
  <si>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</si>
  <si>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</si>
  <si>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</si>
  <si>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</si>
  <si>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</si>
  <si>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</si>
  <si>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</si>
  <si>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</si>
  <si>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</si>
  <si>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</si>
  <si>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</si>
  <si>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</si>
  <si>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</si>
  <si>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</si>
  <si>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</si>
  <si>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</si>
  <si>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</si>
  <si>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</si>
  <si>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</si>
  <si>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</si>
  <si>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</si>
  <si>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</si>
  <si>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</si>
  <si>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</si>
  <si>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</si>
  <si>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</si>
  <si>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</si>
  <si>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</si>
  <si>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</si>
  <si>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</si>
  <si>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</si>
  <si>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</si>
  <si>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</si>
  <si>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</si>
  <si>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</si>
  <si>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</si>
  <si>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</si>
  <si>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</si>
  <si>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</si>
  <si>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</si>
  <si>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</si>
  <si>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</si>
  <si>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</si>
  <si>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</si>
  <si>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</si>
  <si>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</si>
  <si>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</si>
  <si>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</si>
  <si>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</si>
  <si>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</si>
  <si>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</si>
  <si>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</si>
  <si>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</si>
  <si>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</si>
  <si>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</si>
  <si>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</si>
  <si>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</si>
  <si>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</si>
  <si>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</si>
  <si>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</si>
  <si>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</si>
  <si>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</si>
  <si>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</si>
  <si>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</si>
  <si>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</si>
  <si>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</si>
  <si>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</si>
  <si>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</si>
  <si>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</si>
  <si>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</si>
  <si>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</si>
  <si>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</si>
  <si>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</si>
  <si>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</si>
  <si>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</si>
  <si>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</si>
  <si>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</si>
  <si>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</si>
  <si>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</si>
  <si>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</si>
  <si>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</si>
  <si>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</si>
  <si>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</si>
  <si>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</si>
  <si>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</si>
  <si>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</si>
  <si>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</si>
  <si>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</si>
  <si>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</si>
  <si>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</si>
  <si>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</si>
  <si>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</si>
  <si>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</si>
  <si>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</si>
  <si>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</si>
  <si>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</si>
  <si>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</si>
  <si>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</si>
  <si>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</si>
  <si>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</si>
  <si>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</si>
  <si>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</si>
  <si>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</si>
  <si>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</si>
  <si>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</si>
  <si>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</si>
  <si>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</si>
  <si>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</si>
  <si>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</si>
  <si>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</si>
  <si>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</si>
  <si>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</si>
  <si>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</si>
  <si>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</si>
  <si>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</si>
  <si>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</si>
  <si>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</si>
  <si>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</si>
  <si>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</si>
  <si>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</si>
  <si>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</si>
  <si>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</si>
  <si>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</si>
  <si>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</si>
  <si>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</si>
  <si>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</si>
  <si>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</si>
  <si>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</si>
  <si>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</si>
  <si>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</si>
  <si>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</si>
  <si>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</si>
  <si>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</si>
  <si>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</si>
  <si>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</si>
  <si>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</si>
  <si>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</si>
  <si>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</si>
  <si>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</si>
  <si>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</si>
  <si>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</si>
  <si>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</si>
  <si>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</si>
  <si>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</si>
  <si>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</si>
  <si>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</si>
  <si>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</si>
  <si>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</si>
  <si>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</si>
  <si>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</si>
  <si>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</si>
  <si>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</si>
  <si>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</si>
  <si>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</si>
  <si>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</si>
  <si>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</si>
  <si>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</si>
  <si>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</si>
  <si>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</si>
  <si>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</si>
  <si>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</si>
  <si>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</si>
  <si>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</si>
  <si>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</si>
  <si>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</si>
  <si>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</si>
  <si>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</si>
  <si>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</si>
  <si>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</si>
  <si>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</si>
  <si>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</si>
  <si>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</si>
  <si>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</si>
  <si>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</si>
  <si>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</si>
  <si>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</si>
  <si>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</si>
  <si>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</si>
  <si>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</si>
  <si>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</si>
  <si>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</si>
  <si>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</si>
  <si>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</si>
  <si>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</si>
  <si>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</si>
  <si>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</si>
  <si>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</si>
  <si>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</si>
  <si>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</si>
  <si>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</si>
  <si>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</si>
  <si>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</si>
  <si>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</si>
  <si>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</si>
  <si>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</si>
  <si>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</si>
  <si>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</si>
  <si>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</si>
  <si>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</si>
  <si>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</si>
  <si>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</si>
  <si>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</si>
  <si>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</si>
  <si>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</si>
  <si>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</si>
  <si>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</si>
  <si>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</si>
  <si>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</si>
  <si>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</si>
  <si>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</si>
  <si>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</si>
  <si>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</si>
  <si>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</si>
  <si>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</si>
  <si>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</si>
  <si>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</si>
  <si>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</si>
  <si>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</si>
  <si>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</si>
  <si>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</si>
  <si>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</si>
  <si>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</si>
  <si>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</si>
  <si>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</si>
  <si>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</si>
  <si>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</si>
  <si>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</si>
  <si>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</si>
  <si>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</si>
  <si>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</si>
  <si>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</si>
  <si>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</si>
  <si>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</si>
  <si>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</si>
  <si>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</si>
  <si>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</si>
  <si>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</si>
  <si>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</si>
  <si>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</si>
  <si>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</si>
  <si>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</si>
  <si>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</si>
  <si>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</si>
  <si>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</si>
  <si>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</si>
  <si>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</si>
  <si>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</si>
  <si>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</si>
  <si>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</si>
  <si>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</si>
  <si>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</si>
  <si>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</si>
  <si>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</si>
  <si>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</si>
  <si>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</si>
  <si>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</si>
  <si>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</si>
  <si>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</si>
  <si>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</si>
  <si>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</si>
  <si>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</si>
  <si>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</si>
  <si>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</si>
  <si>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</si>
  <si>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</si>
  <si>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</si>
  <si>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</si>
  <si>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</si>
  <si>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</si>
  <si>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</si>
  <si>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</si>
  <si>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</si>
  <si>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</si>
  <si>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</si>
  <si>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</si>
  <si>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</si>
  <si>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</si>
  <si>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</si>
  <si>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</si>
  <si>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</si>
  <si>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</si>
  <si>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</si>
  <si>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</si>
  <si>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</si>
  <si>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</si>
  <si>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</si>
  <si>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</si>
  <si>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</si>
  <si>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</si>
  <si>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</si>
  <si>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</si>
  <si>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</si>
  <si>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</si>
  <si>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</si>
  <si>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</si>
  <si>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</si>
  <si>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</si>
  <si>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</si>
  <si>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</si>
  <si>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</si>
  <si>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</si>
  <si>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</si>
  <si>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</si>
  <si>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</si>
  <si>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</si>
  <si>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</si>
  <si>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</si>
  <si>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</si>
  <si>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</si>
  <si>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</si>
  <si>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</si>
  <si>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</si>
  <si>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</si>
  <si>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</si>
  <si>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</si>
  <si>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</si>
  <si>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</si>
  <si>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</si>
  <si>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</si>
  <si>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</si>
  <si>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</si>
  <si>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</si>
  <si>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</si>
  <si>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</si>
  <si>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</si>
  <si>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</si>
  <si>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</si>
  <si>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</si>
  <si>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</si>
  <si>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</si>
  <si>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</si>
  <si>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</si>
  <si>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</si>
  <si>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</si>
  <si>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</si>
  <si>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</si>
  <si>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</si>
  <si>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</si>
  <si>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</si>
  <si>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</si>
  <si>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</si>
  <si>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</si>
  <si>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</si>
  <si>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</si>
  <si>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</si>
  <si>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</si>
  <si>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</si>
  <si>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</si>
  <si>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</si>
  <si>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</si>
  <si>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</si>
  <si>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</si>
  <si>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</si>
  <si>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</si>
  <si>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</si>
  <si>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</si>
  <si>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</si>
  <si>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</si>
  <si>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</si>
  <si>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</si>
  <si>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</si>
  <si>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</si>
  <si>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</si>
  <si>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</si>
  <si>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</si>
  <si>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</si>
  <si>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</si>
  <si>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</si>
  <si>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</si>
  <si>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</si>
  <si>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</si>
  <si>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</si>
  <si>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</si>
  <si>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</si>
  <si>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</si>
  <si>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</si>
  <si>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</si>
  <si>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</si>
  <si>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</si>
  <si>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</si>
  <si>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</si>
  <si>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</si>
  <si>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</si>
  <si>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</si>
  <si>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</si>
  <si>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</si>
  <si>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</si>
  <si>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</si>
  <si>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</si>
  <si>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</si>
  <si>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</si>
  <si>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</si>
  <si>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</si>
  <si>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</si>
  <si>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</si>
  <si>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</si>
  <si>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</si>
  <si>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</si>
  <si>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</si>
  <si>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</si>
  <si>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</si>
  <si>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</si>
  <si>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</si>
  <si>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</si>
  <si>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</si>
  <si>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</si>
  <si>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</si>
  <si>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</si>
  <si>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</si>
  <si>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</si>
  <si>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</si>
  <si>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</si>
  <si>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</si>
  <si>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</si>
  <si>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</si>
  <si>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</si>
  <si>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</si>
  <si>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</si>
  <si>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</si>
  <si>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</si>
  <si>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</si>
  <si>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</si>
  <si>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</si>
  <si>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</si>
  <si>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</si>
  <si>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</si>
  <si>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</si>
  <si>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</si>
  <si>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</si>
  <si>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</si>
  <si>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</si>
  <si>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</si>
  <si>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</si>
  <si>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</si>
  <si>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</si>
  <si>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</si>
  <si>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</si>
  <si>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</si>
  <si>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</si>
  <si>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</si>
  <si>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</si>
  <si>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</si>
  <si>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</si>
  <si>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</si>
  <si>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</si>
  <si>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</si>
  <si>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</si>
  <si>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</si>
  <si>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</si>
  <si>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</si>
  <si>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</si>
  <si>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</si>
  <si>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</si>
  <si>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</si>
  <si>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</si>
  <si>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</si>
  <si>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</si>
  <si>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</si>
  <si>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</si>
  <si>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</si>
  <si>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</si>
  <si>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</si>
  <si>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</si>
  <si>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</si>
  <si>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</si>
  <si>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</si>
  <si>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</si>
  <si>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</si>
  <si>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</si>
  <si>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</si>
  <si>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</si>
  <si>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</si>
  <si>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</si>
  <si>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</si>
  <si>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</si>
  <si>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</si>
  <si>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</si>
  <si>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</si>
  <si>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</si>
  <si>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</si>
  <si>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</si>
  <si>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</si>
  <si>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</si>
  <si>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</si>
  <si>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</si>
  <si>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</si>
  <si>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</si>
  <si>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</si>
  <si>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</si>
  <si>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</si>
  <si>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</si>
  <si>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</si>
  <si>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</si>
  <si>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</si>
  <si>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</si>
  <si>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</si>
  <si>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</si>
  <si>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</si>
  <si>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</si>
  <si>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</si>
  <si>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</si>
  <si>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</si>
  <si>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</si>
  <si>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</si>
  <si>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</si>
  <si>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</si>
  <si>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</si>
  <si>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</si>
  <si>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</si>
  <si>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</si>
  <si>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</si>
  <si>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</si>
  <si>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</si>
  <si>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</si>
  <si>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</si>
  <si>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</si>
  <si>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</si>
  <si>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</si>
  <si>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</si>
  <si>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</si>
  <si>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</si>
  <si>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</si>
  <si>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</si>
  <si>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</si>
  <si>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</si>
  <si>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</si>
  <si>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</si>
  <si>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</si>
  <si>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</si>
  <si>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</si>
  <si>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</si>
  <si>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</si>
  <si>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</si>
  <si>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</si>
  <si>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</si>
  <si>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</si>
  <si>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</si>
  <si>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</si>
  <si>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</si>
  <si>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</si>
  <si>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</si>
  <si>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</si>
  <si>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</si>
  <si>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</si>
  <si>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</si>
  <si>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</si>
  <si>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</si>
  <si>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</si>
  <si>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</si>
  <si>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</si>
  <si>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</si>
  <si>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</si>
  <si>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</si>
  <si>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</si>
  <si>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</si>
  <si>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</si>
  <si>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</si>
  <si>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</si>
  <si>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</si>
  <si>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</si>
  <si>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</si>
  <si>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</si>
  <si>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</si>
  <si>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</si>
  <si>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</si>
  <si>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</si>
  <si>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</si>
  <si>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</si>
  <si>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</si>
  <si>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</si>
  <si>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</si>
  <si>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</si>
  <si>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</si>
  <si>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</si>
  <si>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</si>
  <si>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</si>
  <si>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</si>
  <si>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</si>
  <si>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</si>
  <si>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</si>
  <si>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</si>
  <si>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</si>
  <si>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</si>
  <si>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</si>
  <si>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</si>
  <si>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</si>
  <si>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</si>
  <si>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</si>
  <si>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</si>
  <si>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</si>
  <si>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</si>
  <si>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</si>
  <si>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</si>
  <si>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</si>
  <si>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</si>
  <si>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</si>
  <si>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</si>
  <si>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</si>
  <si>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</si>
  <si>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</si>
  <si>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</si>
  <si>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</si>
  <si>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</si>
  <si>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</si>
  <si>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</si>
  <si>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</si>
  <si>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</si>
  <si>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</si>
  <si>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</si>
  <si>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</si>
  <si>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</si>
  <si>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</si>
  <si>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</si>
  <si>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</si>
  <si>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</si>
  <si>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</si>
  <si>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</si>
  <si>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</si>
  <si>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</si>
  <si>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</si>
  <si>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</si>
  <si>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</si>
  <si>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</si>
  <si>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</si>
  <si>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</si>
  <si>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</si>
  <si>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</si>
  <si>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</si>
  <si>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</si>
  <si>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</si>
  <si>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</si>
  <si>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</si>
  <si>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</si>
  <si>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</si>
  <si>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</si>
  <si>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</si>
  <si>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</si>
  <si>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</si>
  <si>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</si>
  <si>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</si>
  <si>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</si>
  <si>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</si>
  <si>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</si>
  <si>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</si>
  <si>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</si>
  <si>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</si>
  <si>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</si>
  <si>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</si>
  <si>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</si>
  <si>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</si>
  <si>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</si>
  <si>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</si>
  <si>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</si>
  <si>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</si>
  <si>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</si>
  <si>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</si>
  <si>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</si>
  <si>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</si>
  <si>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</si>
  <si>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</si>
  <si>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</si>
  <si>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</si>
  <si>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</si>
  <si>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</si>
  <si>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</si>
  <si>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</si>
  <si>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</si>
  <si>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</si>
  <si>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</si>
  <si>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</si>
  <si>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</si>
  <si>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</si>
  <si>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</si>
  <si>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</si>
  <si>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</si>
  <si>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</si>
  <si>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</si>
  <si>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</si>
  <si>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</si>
  <si>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</si>
  <si>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</si>
  <si>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</si>
  <si>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</si>
  <si>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</si>
  <si>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</si>
  <si>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</si>
  <si>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</si>
  <si>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</si>
  <si>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</si>
  <si>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</si>
  <si>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</si>
  <si>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</si>
  <si>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</si>
  <si>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</si>
  <si>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</si>
  <si>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</si>
  <si>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</si>
  <si>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</si>
  <si>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</si>
  <si>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</si>
  <si>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</si>
  <si>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</si>
  <si>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</si>
  <si>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</si>
  <si>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</si>
  <si>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</si>
  <si>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</si>
  <si>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</si>
  <si>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</si>
  <si>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</si>
  <si>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</si>
  <si>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</si>
  <si>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</si>
  <si>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</si>
  <si>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</si>
  <si>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</si>
  <si>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</si>
  <si>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</si>
  <si>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</si>
  <si>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</si>
  <si>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</si>
  <si>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</si>
  <si>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</si>
  <si>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</si>
  <si>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</si>
  <si>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</si>
  <si>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</si>
  <si>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</si>
  <si>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</si>
  <si>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</si>
  <si>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</si>
  <si>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</si>
  <si>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</si>
  <si>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</si>
  <si>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</si>
  <si>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</si>
  <si>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</si>
  <si>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</si>
  <si>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</si>
  <si>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</si>
  <si>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</si>
  <si>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</si>
  <si>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</si>
  <si>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</si>
  <si>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</si>
  <si>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</si>
  <si>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</si>
  <si>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</si>
  <si>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</si>
  <si>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</si>
  <si>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</si>
  <si>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</si>
  <si>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</si>
  <si>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</si>
  <si>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</si>
  <si>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</si>
  <si>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</si>
  <si>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</si>
  <si>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</si>
  <si>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</si>
  <si>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</si>
  <si>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</si>
  <si>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</si>
  <si>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</si>
  <si>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</si>
  <si>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</si>
  <si>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</si>
  <si>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</si>
  <si>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</si>
  <si>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</si>
  <si>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</si>
  <si>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</si>
  <si>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</si>
  <si>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</si>
  <si>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</si>
  <si>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</si>
  <si>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</si>
  <si>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</si>
  <si>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</si>
  <si>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</si>
  <si>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</si>
  <si>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</si>
  <si>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</si>
  <si>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</si>
  <si>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</si>
  <si>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</si>
  <si>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</si>
  <si>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</si>
  <si>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</si>
  <si>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</si>
  <si>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</si>
  <si>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</si>
  <si>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</si>
  <si>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</si>
  <si>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</si>
  <si>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</si>
  <si>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</si>
  <si>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</si>
  <si>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</si>
  <si>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</si>
  <si>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</si>
  <si>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</si>
  <si>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</si>
  <si>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</si>
  <si>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</si>
  <si>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</si>
  <si>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</si>
  <si>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</si>
  <si>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</si>
  <si>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</si>
  <si>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</si>
  <si>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</si>
  <si>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</si>
  <si>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</si>
  <si>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</si>
  <si>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</si>
  <si>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</si>
  <si>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</si>
  <si>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</si>
  <si>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</si>
  <si>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</si>
  <si>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</si>
  <si>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</si>
  <si>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</si>
  <si>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</si>
  <si>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</si>
  <si>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</si>
  <si>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</si>
  <si>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</si>
  <si>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</si>
  <si>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</si>
  <si>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</si>
  <si>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</si>
  <si>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</si>
  <si>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</si>
  <si>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</si>
  <si>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</si>
  <si>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</si>
  <si>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</si>
  <si>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</si>
  <si>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</si>
  <si>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</si>
  <si>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</si>
  <si>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</si>
  <si>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</si>
  <si>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</si>
  <si>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</si>
  <si>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</si>
  <si>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</si>
  <si>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</si>
  <si>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</si>
  <si>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</si>
  <si>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</si>
  <si>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</si>
  <si>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</si>
  <si>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</si>
  <si>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</si>
  <si>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</si>
  <si>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</si>
  <si>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</si>
  <si>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</si>
  <si>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</si>
  <si>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</si>
  <si>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</si>
  <si>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</si>
  <si>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</si>
  <si>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</si>
  <si>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</si>
  <si>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</si>
  <si>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</si>
  <si>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</si>
  <si>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</si>
  <si>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</si>
  <si>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</si>
  <si>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</si>
  <si>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</si>
  <si>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</si>
  <si>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</si>
  <si>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</si>
  <si>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</si>
  <si>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</si>
  <si>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</si>
  <si>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</si>
  <si>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</si>
  <si>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</si>
  <si>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</si>
  <si>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</si>
  <si>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</si>
  <si>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</si>
  <si>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</si>
  <si>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</si>
  <si>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</si>
  <si>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</si>
  <si>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</si>
  <si>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</si>
  <si>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</si>
  <si>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</si>
  <si>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</si>
  <si>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</si>
  <si>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</si>
  <si>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</si>
  <si>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</si>
  <si>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</si>
  <si>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</si>
  <si>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</si>
  <si>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</si>
  <si>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</si>
  <si>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</si>
  <si>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</si>
  <si>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</si>
  <si>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</si>
  <si>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</si>
  <si>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</si>
  <si>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</si>
  <si>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</si>
  <si>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</si>
  <si>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</si>
  <si>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</si>
  <si>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</si>
  <si>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</si>
  <si>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</si>
  <si>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</si>
  <si>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</si>
  <si>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</si>
  <si>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</si>
  <si>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</si>
  <si>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</si>
  <si>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</si>
  <si>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</si>
  <si>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</si>
  <si>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</si>
  <si>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</si>
  <si>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</si>
  <si>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</si>
  <si>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</si>
  <si>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</si>
  <si>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</si>
  <si>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</si>
  <si>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</si>
  <si>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</si>
  <si>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</si>
  <si>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</si>
  <si>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</si>
  <si>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</si>
  <si>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</si>
  <si>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</si>
  <si>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</si>
  <si>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</si>
  <si>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</si>
  <si>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</si>
  <si>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</si>
  <si>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</si>
  <si>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</si>
  <si>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</si>
  <si>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</si>
  <si>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</si>
  <si>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</si>
  <si>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</si>
  <si>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</si>
  <si>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</si>
  <si>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</si>
  <si>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</si>
  <si>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</si>
  <si>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</si>
  <si>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</si>
  <si>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</si>
  <si>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</si>
  <si>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</si>
  <si>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</si>
  <si>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</si>
  <si>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</si>
  <si>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</si>
  <si>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</si>
  <si>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</si>
  <si>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</si>
  <si>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</si>
  <si>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</si>
  <si>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</si>
  <si>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</si>
  <si>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</si>
  <si>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</si>
  <si>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</si>
  <si>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</si>
  <si>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</si>
  <si>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</si>
  <si>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</si>
  <si>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</si>
  <si>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</si>
  <si>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</si>
  <si>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</si>
  <si>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</si>
  <si>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</si>
  <si>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</si>
  <si>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</si>
  <si>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</si>
  <si>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</si>
  <si>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</si>
  <si>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</si>
  <si>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</si>
  <si>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</si>
  <si>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</si>
  <si>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</si>
  <si>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</si>
  <si>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</si>
  <si>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</si>
  <si>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</si>
  <si>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</si>
  <si>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</si>
  <si>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</si>
  <si>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</si>
  <si>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</si>
  <si>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</si>
  <si>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</si>
  <si>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</si>
  <si>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</si>
  <si>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</si>
  <si>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</si>
  <si>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</si>
  <si>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</si>
  <si>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</si>
  <si>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</si>
  <si>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</si>
  <si>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</si>
  <si>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</si>
  <si>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</si>
  <si>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</si>
  <si>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</si>
  <si>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</si>
  <si>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</si>
  <si>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</si>
  <si>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</si>
  <si>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</si>
  <si>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</si>
  <si>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</si>
  <si>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</si>
  <si>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</si>
  <si>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</si>
  <si>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</si>
  <si>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</si>
  <si>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</si>
  <si>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</si>
  <si>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</si>
  <si>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</si>
  <si>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</si>
  <si>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</si>
  <si>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</si>
  <si>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</si>
  <si>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</si>
  <si>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</si>
  <si>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</si>
  <si>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</si>
  <si>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</si>
  <si>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</si>
  <si>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</si>
  <si>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</si>
  <si>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</si>
  <si>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</si>
  <si>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</si>
  <si>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</si>
  <si>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</si>
  <si>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</si>
  <si>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</si>
  <si>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</si>
  <si>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</si>
  <si>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</si>
  <si>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</si>
  <si>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</si>
  <si>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</si>
  <si>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</si>
  <si>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</si>
  <si>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</si>
  <si>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</si>
  <si>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</si>
  <si>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</si>
  <si>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</si>
  <si>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</si>
  <si>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</si>
  <si>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</si>
  <si>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</si>
  <si>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</si>
  <si>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</si>
  <si>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</si>
  <si>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</si>
  <si>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</si>
  <si>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</si>
  <si>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</si>
  <si>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</si>
  <si>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</si>
  <si>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</si>
  <si>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</si>
  <si>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</si>
  <si>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</si>
  <si>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</si>
  <si>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</si>
  <si>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</si>
  <si>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</si>
  <si>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</si>
  <si>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</si>
  <si>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</si>
  <si>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</si>
  <si>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</si>
  <si>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</si>
  <si>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</si>
  <si>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</si>
  <si>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</si>
  <si>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</si>
  <si>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</si>
  <si>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</si>
  <si>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</si>
  <si>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</si>
  <si>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</si>
  <si>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</si>
  <si>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</si>
  <si>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</si>
  <si>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</si>
  <si>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</si>
  <si>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</si>
  <si>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</si>
  <si>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</si>
  <si>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</si>
  <si>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</si>
  <si>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</si>
  <si>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</si>
  <si>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</si>
  <si>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</si>
  <si>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</si>
  <si>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</si>
  <si>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</si>
  <si>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</si>
  <si>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</si>
  <si>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</si>
  <si>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</si>
  <si>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</si>
  <si>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</si>
  <si>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</si>
  <si>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</si>
  <si>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</si>
  <si>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</si>
  <si>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</si>
  <si>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</si>
  <si>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</si>
  <si>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</si>
  <si>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</si>
  <si>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</si>
  <si>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</si>
  <si>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</si>
  <si>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</si>
  <si>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</si>
  <si>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</si>
  <si>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</si>
  <si>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</si>
  <si>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</si>
  <si>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</si>
  <si>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</si>
  <si>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</si>
  <si>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</si>
  <si>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</si>
  <si>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</si>
  <si>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</si>
  <si>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</si>
  <si>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</si>
  <si>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</si>
  <si>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</si>
  <si>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</si>
  <si>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</si>
  <si>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</si>
  <si>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</si>
  <si>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</si>
  <si>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</si>
  <si>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</si>
  <si>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</si>
  <si>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</si>
  <si>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</si>
  <si>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</si>
  <si>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</si>
  <si>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</si>
  <si>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</si>
  <si>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</si>
  <si>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</si>
  <si>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</si>
  <si>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</si>
  <si>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</si>
  <si>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</si>
  <si>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</si>
  <si>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</si>
  <si>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</si>
  <si>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</si>
  <si>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</si>
  <si>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</si>
  <si>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</si>
  <si>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</si>
  <si>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</si>
  <si>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</si>
  <si>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</si>
  <si>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</si>
  <si>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</si>
  <si>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</si>
  <si>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</si>
  <si>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</si>
  <si>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</si>
  <si>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</si>
  <si>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</si>
  <si>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</si>
  <si>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</si>
  <si>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</si>
  <si>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</si>
  <si>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</si>
  <si>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</si>
  <si>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</si>
  <si>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</si>
  <si>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</si>
  <si>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</si>
  <si>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</si>
  <si>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</si>
  <si>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</si>
  <si>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</si>
  <si>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</si>
  <si>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</si>
  <si>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</si>
  <si>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</si>
  <si>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</si>
  <si>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</si>
  <si>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</si>
  <si>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</si>
  <si>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</si>
  <si>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</si>
  <si>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</si>
  <si>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</si>
  <si>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</si>
  <si>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</si>
  <si>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</si>
  <si>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</si>
  <si>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</si>
  <si>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</si>
  <si>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</si>
  <si>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</si>
  <si>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</si>
  <si>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</si>
  <si>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</si>
  <si>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</si>
  <si>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</si>
  <si>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</si>
  <si>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</si>
  <si>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</si>
  <si>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</si>
  <si>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</si>
  <si>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</si>
  <si>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</si>
  <si>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</si>
  <si>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</si>
  <si>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</si>
  <si>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</si>
  <si>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</si>
  <si>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</si>
  <si>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</si>
  <si>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</si>
  <si>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</si>
  <si>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</si>
  <si>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</si>
  <si>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</si>
  <si>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</si>
  <si>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</si>
  <si>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</si>
  <si>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</si>
  <si>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</si>
  <si>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</si>
  <si>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</si>
  <si>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</si>
  <si>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</si>
  <si>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</si>
  <si>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</si>
  <si>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</si>
  <si>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</si>
  <si>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</si>
  <si>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</si>
  <si>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</si>
  <si>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</si>
  <si>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</si>
  <si>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</si>
  <si>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</si>
  <si>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</si>
  <si>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</si>
  <si>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</si>
  <si>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</si>
  <si>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</si>
  <si>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</si>
  <si>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</si>
  <si>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</si>
  <si>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</si>
  <si>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</si>
  <si>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</si>
  <si>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</si>
  <si>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</si>
  <si>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</si>
  <si>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</si>
  <si>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</si>
  <si>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</si>
  <si>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</si>
  <si>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</si>
  <si>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</si>
  <si>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</si>
  <si>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</si>
  <si>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</si>
  <si>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</si>
  <si>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</si>
  <si>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</si>
  <si>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</si>
  <si>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</si>
  <si>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</si>
  <si>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</si>
  <si>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</si>
  <si>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</si>
  <si>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</si>
  <si>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</si>
  <si>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</si>
  <si>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</si>
  <si>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</si>
  <si>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</si>
  <si>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</si>
  <si>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</si>
  <si>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</si>
  <si>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</si>
  <si>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</si>
  <si>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</si>
  <si>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</si>
  <si>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</si>
  <si>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</si>
  <si>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</si>
  <si>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</si>
  <si>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</si>
  <si>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</si>
  <si>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</si>
  <si>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</si>
  <si>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</si>
  <si>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</si>
  <si>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</si>
  <si>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</si>
  <si>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</si>
  <si>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</si>
  <si>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</si>
  <si>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</si>
  <si>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</si>
  <si>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</si>
  <si>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</si>
  <si>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</si>
  <si>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</si>
  <si>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</si>
  <si>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</si>
  <si>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</si>
  <si>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</si>
  <si>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</si>
  <si>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</si>
  <si>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</si>
  <si>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</si>
  <si>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</si>
  <si>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</si>
  <si>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</si>
  <si>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</si>
  <si>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</si>
  <si>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</si>
  <si>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</si>
  <si>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</si>
  <si>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</si>
  <si>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</si>
  <si>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</si>
  <si>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</si>
  <si>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</si>
  <si>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</si>
  <si>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</si>
  <si>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</si>
  <si>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</si>
  <si>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</si>
  <si>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</si>
  <si>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</si>
  <si>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</si>
  <si>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</si>
  <si>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</si>
  <si>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</si>
  <si>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</si>
  <si>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</si>
  <si>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</si>
  <si>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</si>
  <si>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</si>
  <si>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</si>
  <si>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</si>
  <si>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</si>
  <si>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</si>
  <si>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</si>
  <si>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</si>
  <si>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</si>
  <si>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</si>
  <si>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</si>
  <si>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</si>
  <si>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</si>
  <si>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</si>
  <si>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</si>
  <si>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</si>
  <si>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</si>
  <si>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</si>
  <si>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</si>
  <si>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</si>
  <si>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</si>
  <si>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</si>
  <si>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</si>
  <si>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</si>
  <si>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</si>
  <si>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</si>
  <si>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</si>
  <si>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</si>
  <si>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</si>
  <si>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</si>
  <si>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</si>
  <si>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</si>
  <si>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</si>
  <si>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</si>
  <si>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</si>
  <si>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</si>
  <si>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</si>
  <si>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</si>
  <si>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</si>
  <si>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</si>
  <si>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</si>
  <si>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</si>
  <si>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</si>
  <si>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</si>
  <si>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</si>
  <si>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</si>
  <si>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</si>
  <si>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</si>
  <si>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</si>
  <si>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</si>
  <si>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</si>
  <si>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</si>
  <si>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</si>
  <si>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</si>
  <si>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</si>
  <si>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</si>
  <si>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</si>
  <si>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</si>
  <si>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</si>
  <si>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</si>
  <si>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</si>
  <si>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</si>
  <si>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</si>
  <si>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</si>
  <si>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</si>
  <si>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</si>
  <si>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</si>
  <si>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</si>
  <si>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</si>
  <si>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</si>
  <si>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</si>
  <si>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</si>
  <si>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</si>
  <si>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</si>
  <si>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</si>
  <si>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</si>
  <si>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</si>
  <si>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</si>
  <si>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</si>
  <si>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</si>
  <si>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</si>
  <si>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</si>
  <si>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</si>
  <si>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</si>
  <si>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</si>
  <si>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</si>
  <si>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</si>
  <si>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</si>
  <si>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</si>
  <si>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</si>
  <si>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</si>
  <si>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</si>
  <si>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</si>
  <si>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</si>
  <si>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</si>
  <si>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</si>
  <si>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</si>
  <si>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</si>
  <si>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</si>
  <si>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</si>
  <si>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</si>
  <si>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</si>
  <si>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</si>
  <si>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</si>
  <si>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</si>
  <si>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</si>
  <si>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</si>
  <si>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</si>
  <si>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</si>
  <si>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</si>
  <si>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</si>
  <si>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</si>
  <si>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</si>
  <si>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</si>
  <si>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</si>
  <si>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</si>
  <si>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</si>
  <si>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</si>
  <si>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</si>
  <si>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</si>
  <si>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</si>
  <si>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</si>
  <si>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</si>
  <si>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</si>
  <si>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</si>
  <si>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</si>
  <si>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</si>
  <si>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</si>
  <si>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</si>
  <si>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</si>
  <si>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</si>
  <si>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</si>
  <si>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</si>
  <si>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</si>
  <si>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</si>
  <si>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</si>
  <si>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</si>
  <si>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</si>
  <si>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</si>
  <si>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</si>
  <si>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</si>
  <si>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</si>
  <si>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</si>
  <si>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</si>
  <si>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</si>
  <si>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</si>
  <si>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</si>
  <si>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</si>
  <si>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</si>
  <si>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</si>
  <si>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</si>
  <si>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</si>
  <si>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</si>
  <si>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</si>
  <si>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</si>
  <si>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</si>
  <si>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</si>
  <si>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</si>
  <si>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</si>
  <si>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</si>
  <si>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</si>
  <si>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</si>
  <si>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</si>
  <si>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</si>
  <si>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</si>
  <si>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</si>
  <si>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</si>
  <si>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</si>
  <si>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</si>
  <si>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</si>
  <si>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</si>
  <si>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</si>
  <si>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</si>
  <si>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</si>
  <si>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</si>
  <si>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</si>
  <si>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</si>
  <si>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</si>
  <si>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</si>
  <si>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</si>
  <si>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</si>
  <si>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</si>
  <si>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</si>
  <si>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</si>
  <si>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</si>
  <si>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</si>
  <si>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</si>
  <si>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</si>
  <si>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</si>
  <si>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</si>
  <si>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</si>
  <si>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</si>
  <si>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</si>
  <si>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</si>
  <si>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</si>
  <si>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</si>
  <si>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</si>
  <si>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</si>
  <si>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</si>
  <si>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</si>
  <si>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</si>
  <si>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</si>
  <si>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</si>
  <si>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</si>
  <si>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</si>
  <si>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</si>
  <si>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</si>
  <si>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</si>
  <si>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</si>
  <si>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</si>
  <si>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</si>
  <si>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</si>
  <si>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</si>
  <si>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</si>
  <si>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</si>
  <si>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</si>
  <si>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</si>
  <si>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</si>
  <si>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</si>
  <si>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</si>
  <si>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</si>
  <si>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</si>
  <si>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</si>
  <si>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</si>
  <si>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</si>
  <si>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</si>
  <si>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</si>
  <si>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</si>
  <si>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</si>
  <si>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</si>
  <si>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</si>
  <si>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</si>
  <si>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</si>
  <si>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</si>
  <si>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</si>
  <si>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</si>
  <si>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</si>
  <si>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</si>
  <si>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</si>
  <si>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</si>
  <si>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</si>
  <si>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</si>
  <si>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</si>
  <si>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</si>
  <si>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</si>
  <si>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</si>
  <si>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</si>
  <si>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</si>
  <si>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</si>
  <si>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</si>
  <si>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</si>
  <si>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</si>
  <si>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</si>
  <si>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</si>
  <si>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</si>
  <si>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</si>
  <si>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</si>
  <si>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</si>
  <si>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</si>
  <si>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</si>
  <si>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</si>
  <si>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</si>
  <si>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</si>
  <si>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</si>
  <si>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</si>
  <si>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</si>
  <si>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</si>
  <si>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</si>
  <si>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</si>
  <si>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</si>
  <si>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</si>
  <si>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</si>
  <si>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</si>
  <si>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</si>
  <si>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</si>
  <si>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</si>
  <si>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</si>
  <si>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</si>
  <si>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</si>
  <si>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</si>
  <si>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</si>
  <si>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</si>
  <si>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</si>
  <si>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</si>
  <si>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</si>
  <si>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</si>
  <si>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</si>
  <si>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</si>
  <si>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</si>
  <si>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</si>
  <si>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</si>
  <si>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</si>
  <si>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</si>
  <si>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</si>
  <si>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</si>
  <si>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</si>
  <si>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</si>
  <si>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</si>
  <si>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</si>
  <si>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</si>
  <si>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</si>
  <si>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</si>
  <si>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</si>
  <si>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</si>
  <si>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</si>
  <si>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</si>
  <si>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</si>
  <si>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</si>
  <si>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</si>
  <si>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</si>
  <si>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</si>
  <si>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</si>
  <si>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</si>
  <si>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</si>
  <si>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</si>
  <si>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</si>
  <si>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</si>
  <si>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</si>
  <si>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</si>
  <si>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</si>
  <si>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</si>
  <si>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</si>
  <si>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</si>
  <si>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</si>
  <si>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</si>
  <si>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</si>
  <si>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</si>
  <si>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</si>
  <si>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</si>
  <si>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</si>
  <si>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</si>
  <si>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</si>
  <si>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</si>
  <si>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</si>
  <si>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</si>
  <si>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</si>
  <si>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</si>
  <si>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</si>
  <si>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</si>
  <si>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</si>
  <si>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</si>
  <si>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</si>
  <si>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</si>
  <si>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</si>
  <si>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</si>
  <si>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</si>
  <si>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</si>
  <si>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</si>
  <si>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</si>
  <si>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</si>
  <si>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</si>
  <si>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</si>
  <si>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</si>
  <si>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</si>
  <si>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</si>
  <si>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</si>
  <si>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</si>
  <si>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</si>
  <si>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</si>
  <si>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</si>
  <si>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</si>
  <si>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</si>
  <si>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</si>
  <si>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</si>
  <si>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</si>
  <si>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</si>
  <si>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</si>
  <si>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</si>
  <si>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</si>
  <si>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</si>
  <si>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</si>
  <si>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</si>
  <si>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</si>
  <si>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</si>
  <si>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</si>
  <si>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</si>
  <si>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</si>
  <si>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</si>
  <si>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</si>
  <si>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</si>
  <si>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</si>
  <si>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</si>
  <si>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</si>
  <si>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</si>
  <si>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</si>
  <si>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</si>
  <si>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</si>
  <si>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</si>
  <si>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</si>
  <si>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</si>
  <si>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</si>
  <si>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</si>
  <si>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</si>
  <si>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</si>
  <si>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</si>
  <si>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</si>
  <si>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</si>
  <si>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</si>
  <si>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</si>
  <si>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</si>
  <si>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</si>
  <si>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</si>
  <si>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</si>
  <si>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</si>
  <si>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</si>
  <si>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</si>
  <si>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</si>
  <si>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</si>
  <si>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</si>
  <si>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</si>
  <si>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</si>
  <si>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</si>
  <si>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</si>
  <si>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</si>
  <si>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</si>
  <si>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</si>
  <si>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</si>
  <si>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</si>
  <si>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</si>
  <si>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</si>
  <si>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</si>
  <si>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</si>
  <si>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</si>
  <si>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</si>
  <si>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</si>
  <si>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</si>
  <si>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</si>
  <si>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</si>
  <si>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</si>
  <si>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</si>
  <si>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</si>
  <si>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</si>
  <si>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</si>
  <si>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</si>
  <si>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</si>
  <si>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</si>
  <si>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</si>
  <si>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</si>
  <si>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</si>
  <si>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</si>
  <si>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</si>
  <si>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</si>
  <si>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</si>
  <si>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</si>
  <si>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</si>
  <si>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</si>
  <si>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</si>
  <si>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</si>
  <si>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</si>
  <si>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</si>
  <si>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</si>
  <si>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</si>
  <si>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</si>
  <si>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</si>
  <si>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</si>
  <si>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</si>
  <si>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</si>
  <si>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</si>
  <si>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</si>
  <si>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</si>
  <si>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</si>
  <si>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</si>
  <si>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</si>
  <si>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</si>
  <si>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</si>
  <si>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</si>
  <si>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</si>
  <si>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</si>
  <si>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</si>
  <si>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</si>
  <si>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</si>
  <si>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</si>
  <si>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</si>
  <si>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</si>
  <si>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</si>
  <si>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</si>
  <si>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</si>
  <si>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</si>
  <si>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</si>
  <si>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</si>
  <si>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</si>
  <si>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</si>
  <si>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</si>
  <si>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</si>
  <si>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</si>
  <si>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</si>
  <si>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</si>
  <si>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</si>
  <si>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</si>
  <si>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</si>
  <si>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</si>
  <si>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</si>
  <si>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</si>
  <si>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</si>
  <si>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</si>
  <si>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</si>
  <si>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</si>
  <si>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</si>
  <si>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</si>
  <si>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</si>
  <si>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</si>
  <si>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</si>
  <si>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</si>
  <si>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</si>
  <si>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</si>
  <si>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</si>
  <si>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</si>
  <si>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</si>
  <si>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</si>
  <si>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</si>
  <si>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</si>
  <si>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</si>
  <si>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</si>
  <si>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</si>
  <si>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</si>
  <si>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</si>
  <si>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</si>
  <si>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</si>
  <si>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</si>
  <si>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</si>
  <si>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</si>
  <si>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</si>
  <si>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</si>
  <si>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</si>
  <si>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</si>
  <si>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</si>
  <si>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</si>
  <si>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</si>
  <si>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</si>
  <si>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</si>
  <si>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</si>
  <si>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</si>
  <si>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</si>
  <si>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</si>
  <si>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</si>
  <si>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</si>
  <si>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</si>
  <si>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</si>
  <si>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</si>
  <si>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</si>
  <si>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</si>
  <si>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</si>
  <si>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</si>
  <si>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</si>
  <si>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</si>
  <si>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</si>
  <si>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</si>
  <si>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</si>
  <si>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</si>
  <si>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</si>
  <si>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</si>
  <si>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</si>
  <si>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</si>
  <si>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</si>
  <si>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</si>
  <si>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</si>
  <si>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</si>
  <si>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</si>
  <si>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</si>
  <si>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</si>
  <si>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</si>
  <si>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</si>
  <si>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</si>
  <si>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</si>
  <si>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</si>
  <si>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</si>
  <si>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</si>
  <si>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</si>
  <si>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</si>
  <si>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</si>
  <si>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</si>
  <si>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</si>
  <si>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</si>
  <si>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</si>
  <si>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</si>
  <si>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</si>
  <si>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</si>
  <si>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</si>
  <si>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</si>
  <si>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</si>
  <si>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</si>
  <si>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</si>
  <si>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</si>
  <si>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</si>
  <si>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</si>
  <si>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</si>
  <si>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</si>
  <si>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</si>
  <si>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</si>
  <si>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</si>
  <si>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</si>
  <si>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</si>
  <si>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</si>
  <si>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</si>
  <si>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</si>
  <si>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</si>
  <si>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</si>
  <si>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</si>
  <si>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</si>
  <si>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</si>
  <si>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</si>
  <si>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</si>
  <si>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</si>
  <si>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</si>
  <si>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</si>
  <si>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</si>
  <si>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</si>
  <si>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</si>
  <si>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</si>
  <si>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</si>
  <si>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</si>
  <si>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</si>
  <si>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</si>
  <si>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</si>
  <si>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</si>
  <si>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</si>
  <si>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</si>
  <si>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</si>
  <si>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</si>
  <si>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</si>
  <si>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</si>
  <si>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</si>
  <si>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</si>
  <si>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</si>
  <si>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</si>
  <si>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</si>
  <si>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</si>
  <si>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</si>
  <si>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</si>
  <si>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</si>
  <si>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</si>
  <si>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</si>
  <si>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</si>
  <si>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</si>
  <si>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</si>
  <si>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</si>
  <si>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</si>
  <si>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</si>
  <si>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</si>
  <si>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</si>
  <si>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</si>
  <si>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</si>
  <si>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</si>
  <si>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</si>
  <si>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</si>
  <si>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</si>
  <si>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</si>
  <si>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</si>
  <si>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</si>
  <si>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</si>
  <si>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</si>
  <si>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</si>
  <si>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</si>
  <si>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</si>
  <si>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</si>
  <si>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</si>
  <si>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</si>
  <si>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</si>
  <si>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</si>
  <si>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</si>
  <si>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</si>
  <si>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</si>
  <si>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</si>
  <si>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</si>
  <si>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</si>
  <si>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</si>
  <si>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</si>
  <si>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</si>
  <si>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</si>
  <si>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</si>
  <si>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</si>
  <si>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</si>
  <si>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</si>
  <si>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</si>
  <si>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</si>
  <si>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</si>
  <si>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</si>
  <si>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</si>
  <si>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</si>
  <si>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</si>
  <si>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</si>
  <si>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</si>
  <si>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</si>
  <si>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</si>
  <si>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</si>
  <si>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</si>
  <si>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</si>
  <si>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</si>
  <si>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</si>
  <si>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</si>
  <si>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</si>
  <si>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</si>
  <si>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</si>
  <si>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</si>
  <si>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</si>
  <si>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</si>
  <si>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</si>
  <si>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</si>
  <si>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</si>
  <si>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</si>
  <si>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</si>
  <si>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</si>
  <si>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</si>
  <si>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</si>
  <si>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</si>
  <si>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</si>
  <si>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</si>
  <si>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</si>
  <si>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</si>
  <si>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</si>
  <si>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</si>
  <si>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</si>
  <si>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</si>
  <si>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</si>
  <si>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</si>
  <si>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</si>
  <si>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</si>
  <si>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</si>
  <si>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</si>
  <si>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</si>
  <si>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</si>
  <si>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</si>
  <si>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</si>
  <si>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</si>
  <si>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</si>
  <si>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</si>
  <si>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</si>
  <si>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</si>
  <si>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</si>
  <si>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</si>
  <si>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</si>
  <si>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</si>
  <si>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</si>
  <si>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</si>
  <si>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</si>
  <si>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</si>
  <si>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</si>
  <si>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</si>
  <si>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</si>
  <si>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</si>
  <si>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</si>
  <si>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</si>
  <si>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</si>
  <si>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</si>
  <si>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</si>
  <si>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</si>
  <si>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</si>
  <si>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</si>
  <si>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</si>
  <si>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</si>
  <si>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</si>
  <si>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</si>
  <si>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</si>
  <si>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</si>
  <si>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</si>
  <si>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</si>
  <si>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</si>
  <si>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</si>
  <si>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</si>
  <si>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</si>
  <si>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</si>
  <si>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</si>
  <si>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</si>
  <si>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</si>
  <si>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</si>
  <si>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</si>
  <si>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</si>
  <si>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</si>
  <si>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</si>
  <si>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</si>
  <si>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</si>
  <si>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</si>
  <si>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</si>
  <si>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</si>
  <si>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</si>
  <si>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</si>
  <si>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</si>
  <si>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</si>
  <si>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</si>
  <si>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</si>
  <si>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</si>
  <si>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</si>
  <si>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</si>
  <si>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</si>
  <si>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</si>
  <si>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</si>
  <si>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</si>
  <si>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</si>
  <si>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</si>
  <si>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</si>
  <si>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</si>
  <si>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</si>
  <si>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</si>
  <si>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</si>
  <si>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</si>
  <si>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</si>
  <si>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</si>
  <si>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</si>
  <si>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</si>
  <si>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</si>
  <si>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</si>
  <si>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</si>
  <si>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</si>
  <si>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</si>
  <si>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</si>
  <si>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</si>
  <si>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</si>
  <si>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</si>
  <si>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</si>
  <si>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</si>
  <si>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</si>
  <si>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</si>
  <si>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</si>
  <si>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</si>
  <si>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</si>
  <si>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</si>
  <si>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</si>
  <si>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</si>
  <si>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</si>
  <si>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</si>
  <si>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</si>
  <si>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</si>
  <si>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</si>
  <si>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</si>
  <si>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</si>
  <si>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</si>
  <si>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</si>
  <si>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</si>
  <si>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</si>
  <si>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</si>
  <si>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</si>
  <si>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</si>
  <si>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</si>
  <si>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</si>
  <si>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</si>
  <si>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</si>
  <si>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</si>
  <si>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</si>
  <si>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</si>
  <si>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</si>
  <si>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</si>
  <si>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</si>
  <si>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</si>
  <si>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</si>
  <si>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</si>
  <si>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</si>
  <si>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</si>
  <si>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</si>
  <si>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</si>
  <si>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</si>
  <si>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</si>
  <si>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</si>
  <si>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</si>
  <si>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</si>
  <si>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</si>
  <si>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</si>
  <si>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</si>
  <si>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</si>
  <si>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</si>
  <si>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</si>
  <si>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</si>
  <si>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</si>
  <si>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</si>
  <si>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</si>
  <si>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</si>
  <si>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</si>
  <si>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</si>
  <si>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</si>
  <si>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</si>
  <si>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</si>
  <si>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</si>
  <si>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</si>
  <si>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</si>
  <si>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</si>
  <si>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</si>
  <si>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</si>
  <si>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</si>
  <si>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</si>
  <si>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</si>
  <si>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</si>
  <si>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</si>
  <si>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</si>
  <si>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</si>
  <si>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</si>
  <si>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</si>
  <si>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</si>
  <si>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</si>
  <si>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</si>
  <si>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</si>
  <si>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</si>
  <si>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</si>
  <si>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</si>
  <si>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</si>
  <si>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</si>
  <si>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</si>
  <si>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</si>
  <si>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</si>
  <si>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</si>
  <si>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</si>
  <si>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</si>
  <si>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</si>
  <si>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</si>
  <si>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</si>
  <si>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</si>
  <si>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</si>
  <si>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</si>
  <si>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</si>
  <si>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</si>
  <si>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</si>
  <si>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</si>
  <si>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</si>
  <si>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</si>
  <si>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</si>
  <si>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</si>
  <si>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</si>
  <si>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</si>
  <si>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</si>
  <si>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</si>
  <si>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</si>
  <si>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</si>
  <si>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</si>
  <si>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</si>
  <si>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</si>
  <si>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</si>
  <si>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</si>
  <si>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</si>
  <si>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</si>
  <si>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</si>
  <si>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</si>
  <si>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</si>
  <si>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</si>
  <si>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</si>
  <si>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</si>
  <si>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</si>
  <si>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</si>
  <si>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</si>
  <si>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</si>
  <si>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</si>
  <si>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</si>
  <si>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</si>
  <si>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</si>
  <si>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</si>
  <si>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</si>
  <si>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</si>
  <si>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</si>
  <si>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</si>
  <si>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</si>
  <si>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</si>
  <si>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</si>
  <si>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</si>
  <si>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</si>
  <si>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</si>
  <si>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</si>
  <si>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</si>
  <si>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</si>
  <si>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</si>
  <si>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</si>
  <si>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</si>
  <si>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</si>
  <si>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</si>
  <si>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</si>
  <si>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</si>
  <si>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</si>
  <si>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</si>
  <si>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</si>
  <si>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</si>
  <si>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</si>
  <si>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</si>
  <si>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</si>
  <si>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</si>
  <si>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</si>
  <si>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</si>
  <si>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</si>
  <si>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</si>
  <si>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</si>
  <si>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</si>
  <si>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</si>
  <si>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</si>
  <si>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</si>
  <si>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</si>
  <si>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</si>
  <si>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</si>
  <si>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</si>
  <si>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</si>
  <si>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</si>
  <si>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</si>
  <si>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</si>
  <si>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</si>
  <si>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</si>
  <si>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</si>
  <si>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</si>
  <si>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</si>
  <si>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</si>
  <si>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</si>
  <si>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</si>
  <si>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</si>
  <si>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</si>
  <si>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</si>
  <si>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</si>
  <si>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</si>
  <si>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</si>
  <si>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</si>
  <si>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</si>
  <si>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</si>
  <si>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</si>
  <si>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</si>
  <si>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</si>
  <si>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</si>
  <si>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</si>
  <si>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</si>
  <si>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</si>
  <si>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</si>
  <si>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</si>
  <si>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</si>
  <si>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</si>
  <si>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</si>
  <si>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</si>
  <si>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</si>
  <si>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</si>
  <si>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</si>
  <si>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</si>
  <si>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</si>
  <si>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</si>
  <si>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</si>
  <si>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</si>
  <si>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</si>
  <si>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</si>
  <si>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</si>
  <si>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</si>
  <si>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</si>
  <si>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</si>
  <si>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</si>
  <si>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</si>
  <si>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</si>
  <si>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</si>
  <si>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</si>
  <si>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</si>
  <si>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</si>
  <si>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</si>
  <si>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</si>
  <si>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</si>
  <si>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</si>
  <si>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</si>
  <si>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</si>
  <si>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</si>
  <si>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</si>
  <si>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</si>
  <si>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</si>
  <si>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</si>
  <si>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</si>
  <si>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</si>
  <si>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</si>
  <si>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</si>
  <si>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</si>
  <si>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</si>
  <si>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</si>
  <si>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</si>
  <si>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</si>
  <si>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</si>
  <si>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</si>
  <si>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</si>
  <si>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</si>
  <si>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</si>
  <si>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</si>
  <si>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</si>
  <si>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</si>
  <si>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</si>
  <si>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</si>
  <si>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</si>
  <si>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</si>
  <si>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</si>
  <si>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</si>
  <si>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</si>
  <si>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</si>
  <si>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</si>
  <si>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</si>
  <si>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</si>
  <si>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</si>
  <si>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</si>
  <si>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</si>
  <si>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</si>
  <si>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</si>
  <si>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</si>
  <si>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</si>
  <si>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</si>
  <si>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</si>
  <si>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</si>
  <si>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</si>
  <si>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</si>
  <si>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</si>
  <si>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</si>
  <si>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</si>
  <si>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</si>
  <si>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</si>
  <si>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</si>
  <si>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</si>
  <si>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</si>
  <si>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</si>
  <si>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</si>
  <si>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</si>
  <si>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</si>
  <si>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</si>
  <si>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</si>
  <si>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</si>
  <si>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</si>
  <si>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</si>
  <si>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</si>
  <si>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</si>
  <si>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</si>
  <si>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</si>
  <si>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</si>
  <si>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</si>
  <si>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</si>
  <si>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</si>
  <si>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</si>
  <si>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</si>
  <si>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</si>
  <si>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</si>
  <si>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</si>
  <si>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</si>
  <si>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</si>
  <si>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</si>
  <si>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</si>
  <si>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</si>
  <si>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</si>
  <si>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</si>
  <si>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</si>
  <si>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</si>
  <si>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</si>
  <si>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</si>
  <si>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</si>
  <si>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</si>
  <si>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</si>
  <si>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</si>
  <si>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</si>
  <si>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</si>
  <si>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</si>
  <si>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</si>
  <si>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</si>
  <si>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</si>
  <si>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</si>
  <si>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</si>
  <si>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</si>
  <si>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</si>
  <si>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</si>
  <si>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</si>
  <si>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</si>
  <si>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</si>
  <si>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</si>
  <si>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</si>
  <si>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</si>
  <si>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</si>
  <si>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</si>
  <si>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</si>
  <si>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</si>
  <si>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</si>
  <si>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</si>
  <si>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</si>
  <si>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</si>
  <si>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</si>
  <si>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</si>
  <si>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</si>
  <si>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</si>
  <si>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</si>
  <si>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</si>
  <si>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</si>
  <si>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</si>
  <si>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</si>
  <si>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</si>
  <si>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</si>
  <si>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</si>
  <si>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</si>
  <si>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</si>
  <si>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</si>
  <si>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</si>
  <si>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</si>
  <si>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</si>
  <si>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</si>
  <si>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</si>
  <si>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</si>
  <si>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</si>
  <si>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</si>
  <si>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</si>
  <si>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</si>
  <si>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</si>
  <si>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</si>
  <si>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</si>
  <si>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</si>
  <si>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</si>
  <si>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</si>
  <si>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</si>
  <si>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</si>
  <si>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</si>
  <si>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</si>
  <si>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</si>
  <si>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</si>
  <si>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</si>
  <si>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</si>
  <si>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</si>
  <si>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</si>
  <si>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</si>
  <si>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</si>
  <si>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</si>
  <si>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</si>
  <si>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</si>
  <si>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</si>
  <si>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</si>
  <si>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</si>
  <si>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</si>
  <si>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</si>
  <si>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</si>
  <si>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</si>
  <si>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</si>
  <si>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</si>
  <si>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</si>
  <si>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</si>
  <si>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</si>
  <si>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</si>
  <si>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</si>
  <si>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</si>
  <si>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</si>
  <si>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</si>
  <si>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</si>
  <si>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</si>
  <si>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</si>
  <si>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</si>
  <si>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</si>
  <si>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</si>
  <si>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</si>
  <si>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</si>
  <si>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</si>
  <si>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</si>
  <si>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</si>
  <si>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</si>
  <si>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</si>
  <si>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</si>
  <si>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</si>
  <si>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</si>
  <si>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</si>
  <si>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</si>
  <si>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</si>
  <si>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</si>
  <si>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</si>
  <si>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</si>
  <si>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</si>
  <si>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</si>
  <si>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</si>
  <si>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</si>
  <si>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</si>
  <si>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</si>
  <si>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</si>
  <si>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</si>
  <si>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</si>
  <si>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</si>
  <si>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</si>
  <si>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</si>
  <si>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</si>
  <si>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</si>
  <si>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</si>
  <si>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</si>
  <si>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</si>
  <si>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</si>
  <si>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</si>
  <si>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</si>
  <si>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</si>
  <si>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</si>
  <si>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</si>
  <si>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</si>
  <si>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</si>
  <si>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</si>
  <si>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</si>
  <si>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</si>
  <si>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</si>
  <si>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</si>
  <si>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</si>
  <si>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</si>
  <si>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</si>
  <si>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</si>
  <si>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</si>
  <si>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</si>
  <si>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</si>
  <si>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</si>
  <si>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</si>
  <si>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</si>
  <si>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</si>
  <si>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</si>
  <si>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</si>
  <si>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</si>
  <si>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</si>
  <si>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</si>
  <si>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</si>
  <si>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</si>
  <si>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</si>
  <si>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</si>
  <si>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</si>
  <si>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</si>
  <si>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</si>
  <si>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</si>
  <si>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</si>
  <si>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</si>
  <si>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</si>
  <si>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</si>
  <si>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</si>
  <si>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</si>
  <si>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</si>
  <si>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</si>
  <si>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</si>
  <si>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</si>
  <si>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</si>
  <si>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</si>
  <si>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</si>
  <si>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</si>
  <si>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</si>
  <si>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</si>
  <si>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</si>
  <si>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</si>
  <si>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</si>
  <si>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</si>
  <si>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</si>
  <si>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</si>
  <si>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</si>
  <si>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</si>
  <si>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</si>
  <si>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</si>
  <si>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</si>
  <si>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</si>
  <si>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</si>
  <si>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</si>
  <si>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</si>
  <si>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</si>
  <si>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</si>
  <si>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</si>
  <si>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</si>
  <si>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</si>
  <si>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</si>
  <si>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</si>
  <si>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</si>
  <si>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</si>
  <si>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</si>
  <si>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</si>
  <si>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</si>
  <si>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</si>
  <si>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</si>
  <si>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</si>
  <si>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</si>
  <si>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</si>
  <si>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</si>
  <si>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</si>
  <si>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</si>
  <si>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</si>
  <si>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</si>
  <si>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</si>
  <si>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</si>
  <si>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</si>
  <si>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</si>
  <si>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</si>
  <si>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</si>
  <si>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</si>
  <si>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</si>
  <si>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</si>
  <si>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</si>
  <si>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</si>
  <si>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</si>
  <si>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</si>
  <si>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</si>
  <si>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</si>
  <si>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</si>
  <si>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</si>
  <si>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</si>
  <si>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</si>
  <si>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</si>
  <si>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</si>
  <si>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</si>
  <si>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</si>
  <si>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</si>
  <si>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</si>
  <si>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</si>
  <si>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</si>
  <si>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</si>
  <si>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</si>
  <si>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</si>
  <si>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</si>
  <si>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</si>
  <si>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</si>
  <si>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</si>
  <si>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</si>
  <si>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</si>
  <si>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</si>
  <si>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</si>
  <si>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</si>
  <si>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</si>
  <si>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</si>
  <si>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</si>
  <si>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</si>
  <si>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</si>
  <si>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</si>
  <si>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</si>
  <si>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</si>
  <si>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</si>
  <si>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</si>
  <si>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</si>
  <si>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</si>
  <si>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</si>
  <si>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</si>
  <si>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</si>
  <si>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</si>
  <si>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</si>
  <si>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</si>
  <si>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</si>
  <si>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</si>
  <si>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</si>
  <si>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</si>
  <si>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</si>
  <si>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</si>
  <si>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</si>
  <si>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</si>
  <si>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</si>
  <si>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</si>
  <si>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</si>
  <si>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</si>
  <si>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</si>
  <si>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</si>
  <si>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</si>
  <si>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</si>
  <si>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</si>
  <si>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</si>
  <si>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</si>
  <si>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</si>
  <si>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</si>
  <si>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</si>
  <si>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</si>
  <si>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</si>
  <si>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</si>
  <si>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</si>
  <si>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</si>
  <si>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</si>
  <si>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</si>
  <si>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</si>
  <si>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</si>
  <si>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</si>
  <si>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</si>
  <si>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</si>
  <si>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</si>
  <si>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</si>
  <si>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</si>
  <si>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</si>
  <si>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</si>
  <si>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</si>
  <si>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</si>
  <si>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</si>
  <si>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</si>
  <si>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</si>
  <si>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</si>
  <si>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</si>
  <si>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</si>
  <si>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</si>
  <si>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</si>
  <si>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</si>
  <si>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</si>
  <si>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</si>
  <si>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</si>
  <si>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</si>
  <si>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</si>
  <si>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</si>
  <si>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</si>
  <si>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</si>
  <si>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</si>
  <si>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</si>
  <si>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</si>
  <si>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</si>
  <si>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</si>
  <si>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</si>
  <si>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</si>
  <si>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</si>
  <si>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</si>
  <si>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</si>
  <si>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</si>
  <si>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</si>
  <si>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</si>
  <si>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</si>
  <si>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</si>
  <si>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</si>
  <si>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</si>
  <si>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</si>
  <si>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</si>
  <si>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</si>
  <si>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</si>
  <si>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</si>
  <si>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</si>
  <si>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</si>
  <si>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</si>
  <si>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</si>
  <si>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</si>
  <si>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</si>
  <si>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</si>
  <si>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</si>
  <si>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</si>
  <si>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</si>
  <si>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</si>
  <si>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</si>
  <si>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</si>
  <si>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</si>
  <si>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</si>
  <si>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</si>
  <si>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</si>
  <si>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</si>
  <si>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</si>
  <si>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</si>
  <si>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</si>
  <si>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</si>
  <si>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</si>
  <si>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</si>
  <si>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</si>
  <si>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</si>
  <si>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</si>
  <si>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</si>
  <si>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</si>
  <si>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</si>
  <si>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</si>
  <si>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</si>
  <si>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</si>
  <si>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</si>
  <si>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</si>
  <si>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</si>
  <si>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</si>
  <si>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</si>
  <si>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</si>
  <si>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</si>
  <si>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</si>
  <si>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</si>
  <si>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</si>
  <si>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</si>
  <si>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</si>
  <si>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</si>
  <si>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</si>
  <si>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</si>
  <si>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</si>
  <si>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</si>
  <si>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</si>
  <si>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</si>
  <si>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</si>
  <si>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</si>
  <si>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</si>
  <si>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</si>
  <si>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</si>
  <si>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</si>
  <si>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</si>
  <si>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</si>
  <si>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</si>
  <si>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</si>
  <si>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</si>
  <si>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</si>
  <si>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</si>
  <si>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</si>
  <si>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</si>
  <si>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</si>
  <si>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</si>
  <si>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</si>
  <si>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</si>
  <si>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</si>
  <si>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</si>
  <si>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</si>
  <si>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</si>
  <si>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</si>
  <si>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</si>
  <si>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</si>
  <si>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</si>
  <si>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</si>
  <si>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</si>
  <si>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</si>
  <si>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</si>
  <si>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</si>
  <si>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</si>
  <si>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</si>
  <si>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</si>
  <si>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</si>
  <si>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</si>
  <si>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</si>
  <si>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</si>
  <si>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</si>
  <si>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</si>
  <si>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</si>
  <si>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</si>
  <si>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</si>
  <si>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</si>
  <si>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</si>
  <si>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</si>
  <si>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</si>
  <si>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</si>
  <si>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</si>
  <si>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</si>
  <si>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</si>
  <si>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</si>
  <si>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</si>
  <si>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</si>
  <si>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</si>
  <si>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</si>
  <si>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</si>
  <si>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</si>
  <si>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</si>
  <si>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</si>
  <si>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</si>
  <si>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</si>
  <si>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</si>
  <si>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</si>
  <si>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</si>
  <si>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</si>
  <si>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</si>
  <si>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</si>
  <si>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</si>
  <si>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</si>
  <si>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</si>
  <si>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</si>
  <si>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</si>
  <si>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</si>
  <si>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</si>
  <si>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</si>
  <si>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</si>
  <si>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</si>
  <si>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</si>
  <si>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</si>
  <si>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</si>
  <si>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</si>
  <si>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</si>
  <si>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</si>
  <si>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</si>
  <si>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</si>
  <si>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</si>
  <si>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</si>
  <si>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</si>
  <si>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</si>
  <si>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</si>
  <si>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</si>
  <si>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</si>
  <si>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</si>
  <si>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</si>
  <si>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</si>
  <si>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</si>
  <si>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</si>
  <si>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</si>
  <si>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</si>
  <si>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</si>
  <si>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</si>
  <si>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</si>
  <si>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</si>
  <si>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</si>
  <si>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</si>
  <si>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</si>
  <si>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</si>
  <si>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</si>
  <si>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</si>
  <si>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</si>
  <si>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</si>
  <si>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</si>
  <si>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</si>
  <si>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</si>
  <si>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</si>
  <si>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</si>
  <si>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</si>
  <si>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</si>
  <si>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</si>
  <si>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</si>
  <si>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</si>
  <si>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</si>
  <si>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</si>
  <si>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</si>
  <si>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</si>
  <si>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</si>
  <si>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</si>
  <si>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</si>
  <si>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</si>
  <si>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</si>
  <si>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</si>
  <si>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</si>
  <si>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</si>
  <si>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</si>
  <si>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</si>
  <si>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</si>
  <si>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</si>
  <si>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</si>
  <si>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</si>
  <si>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</si>
  <si>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</si>
  <si>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</si>
  <si>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</si>
  <si>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</si>
  <si>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</si>
  <si>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</si>
  <si>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</si>
  <si>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</si>
  <si>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</si>
  <si>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</si>
  <si>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</si>
  <si>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</si>
  <si>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</si>
  <si>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</si>
  <si>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</si>
  <si>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</si>
  <si>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</si>
  <si>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</si>
  <si>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</si>
  <si>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</si>
  <si>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</si>
  <si>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</si>
  <si>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</si>
  <si>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</si>
  <si>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</si>
  <si>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</si>
  <si>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</si>
  <si>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</si>
  <si>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</si>
  <si>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</si>
  <si>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</si>
  <si>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</si>
  <si>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</si>
  <si>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</si>
  <si>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</si>
  <si>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</si>
  <si>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</si>
  <si>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</si>
  <si>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</si>
  <si>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</si>
  <si>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</si>
  <si>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</si>
  <si>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</si>
  <si>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</si>
  <si>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</si>
  <si>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</si>
  <si>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</si>
  <si>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</si>
  <si>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</si>
  <si>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</si>
  <si>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</si>
  <si>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</si>
  <si>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</si>
  <si>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</si>
  <si>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</si>
  <si>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</si>
  <si>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</si>
  <si>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</si>
  <si>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</si>
  <si>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</si>
  <si>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</si>
  <si>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</si>
  <si>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</si>
  <si>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</si>
  <si>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</si>
  <si>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</si>
  <si>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</si>
  <si>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</si>
  <si>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</si>
  <si>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</si>
  <si>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</si>
  <si>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</si>
  <si>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</si>
  <si>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</si>
  <si>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</si>
  <si>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</si>
  <si>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</si>
  <si>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</si>
  <si>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</si>
  <si>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</si>
  <si>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</si>
  <si>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</si>
  <si>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</si>
  <si>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</si>
  <si>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</si>
  <si>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</si>
  <si>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</si>
  <si>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</si>
  <si>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</si>
  <si>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</si>
  <si>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</si>
  <si>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</si>
  <si>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</si>
  <si>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</si>
  <si>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</si>
  <si>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</si>
  <si>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</si>
  <si>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</si>
  <si>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</si>
  <si>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</si>
  <si>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</si>
  <si>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</si>
  <si>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</si>
  <si>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</si>
  <si>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</si>
  <si>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</si>
  <si>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</si>
  <si>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</si>
  <si>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</si>
  <si>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</si>
  <si>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</si>
  <si>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</si>
  <si>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</si>
  <si>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</si>
  <si>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</si>
  <si>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</si>
  <si>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</si>
  <si>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</si>
  <si>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</si>
  <si>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</si>
  <si>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</si>
  <si>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</si>
  <si>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</si>
  <si>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</si>
  <si>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</si>
  <si>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</si>
  <si>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</si>
  <si>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</si>
  <si>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</si>
  <si>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</si>
  <si>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</si>
  <si>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</si>
  <si>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</si>
  <si>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</si>
  <si>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</si>
  <si>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</si>
  <si>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</si>
  <si>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</si>
  <si>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</si>
  <si>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</si>
  <si>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</si>
  <si>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</si>
  <si>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</si>
  <si>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</si>
  <si>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</si>
  <si>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</si>
  <si>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</si>
  <si>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</si>
  <si>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</si>
  <si>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</si>
  <si>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</si>
  <si>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</si>
  <si>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</si>
  <si>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</si>
  <si>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</si>
  <si>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</si>
  <si>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</si>
  <si>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</si>
  <si>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</si>
  <si>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</si>
  <si>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</si>
  <si>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</si>
  <si>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</si>
  <si>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</si>
  <si>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</si>
  <si>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</si>
  <si>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</si>
  <si>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</si>
  <si>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</si>
  <si>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</si>
  <si>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</si>
  <si>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</si>
  <si>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</si>
  <si>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</si>
  <si>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</si>
  <si>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</si>
  <si>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</si>
  <si>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</si>
  <si>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</si>
  <si>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</si>
  <si>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</si>
  <si>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</si>
  <si>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</si>
  <si>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</si>
  <si>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</si>
  <si>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</si>
  <si>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</si>
  <si>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</si>
  <si>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</si>
  <si>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</si>
  <si>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</si>
  <si>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</si>
  <si>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</si>
  <si>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</si>
  <si>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</si>
  <si>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</si>
  <si>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</si>
  <si>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</si>
  <si>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</si>
  <si>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</si>
  <si>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</si>
  <si>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</si>
  <si>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</si>
  <si>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</si>
  <si>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</si>
  <si>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</si>
  <si>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</si>
  <si>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</si>
  <si>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</si>
  <si>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</si>
  <si>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</si>
  <si>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</si>
  <si>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</si>
  <si>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</si>
  <si>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</si>
  <si>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</si>
  <si>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</si>
  <si>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</si>
  <si>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</si>
  <si>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</si>
  <si>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</si>
  <si>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</si>
  <si>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</si>
  <si>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</si>
  <si>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</si>
  <si>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</si>
  <si>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</si>
  <si>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</si>
  <si>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</si>
  <si>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</si>
  <si>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</si>
  <si>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</si>
  <si>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</si>
  <si>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</si>
  <si>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</si>
  <si>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</si>
  <si>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</si>
  <si>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</si>
  <si>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</si>
  <si>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</si>
  <si>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</si>
  <si>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</si>
  <si>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</si>
  <si>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</si>
  <si>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</si>
  <si>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</si>
  <si>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</si>
  <si>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</si>
  <si>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</si>
  <si>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</si>
  <si>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</si>
  <si>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</si>
  <si>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</si>
  <si>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</si>
  <si>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</si>
  <si>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</si>
  <si>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</si>
  <si>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</si>
  <si>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</si>
  <si>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</si>
  <si>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</si>
  <si>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</si>
  <si>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</si>
  <si>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</si>
  <si>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</si>
  <si>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</si>
  <si>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</si>
  <si>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</si>
  <si>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</si>
  <si>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</si>
  <si>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</si>
  <si>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</si>
  <si>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</si>
  <si>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</si>
  <si>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</si>
  <si>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</si>
  <si>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</si>
  <si>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</si>
  <si>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</si>
  <si>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</si>
  <si>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</si>
  <si>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</si>
  <si>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</si>
  <si>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</si>
  <si>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</si>
  <si>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</si>
  <si>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</si>
  <si>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</si>
  <si>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</si>
  <si>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</si>
  <si>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</si>
  <si>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</si>
  <si>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</si>
  <si>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</si>
  <si>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</si>
  <si>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</si>
  <si>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</si>
  <si>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</si>
  <si>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</si>
  <si>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</si>
  <si>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</si>
  <si>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</si>
  <si>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</si>
  <si>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</si>
  <si>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</si>
  <si>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</si>
  <si>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</si>
  <si>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</si>
  <si>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</si>
  <si>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</si>
  <si>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</si>
  <si>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</si>
  <si>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</si>
  <si>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</si>
  <si>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</si>
  <si>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</si>
  <si>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</si>
  <si>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</si>
  <si>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</si>
  <si>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</si>
  <si>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</si>
  <si>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</si>
  <si>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</si>
  <si>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</si>
  <si>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</si>
  <si>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</si>
  <si>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</si>
  <si>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</si>
  <si>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</si>
  <si>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</si>
  <si>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</si>
  <si>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</si>
  <si>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</si>
  <si>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</si>
  <si>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</si>
  <si>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</si>
  <si>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</si>
  <si>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</si>
  <si>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</si>
  <si>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</si>
  <si>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</si>
  <si>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</si>
  <si>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</si>
  <si>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</si>
  <si>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</si>
  <si>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</si>
  <si>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</si>
  <si>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</si>
  <si>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</si>
  <si>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</si>
  <si>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</si>
  <si>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</si>
  <si>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</si>
  <si>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</si>
  <si>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</si>
  <si>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</si>
  <si>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</si>
  <si>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</si>
  <si>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</si>
  <si>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</si>
  <si>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</si>
  <si>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</si>
  <si>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</si>
  <si>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</si>
  <si>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</si>
  <si>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</si>
  <si>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</si>
  <si>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</si>
  <si>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</si>
  <si>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</si>
  <si>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</si>
  <si>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</si>
  <si>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</si>
  <si>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</si>
  <si>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</si>
  <si>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</si>
  <si>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</si>
  <si>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</si>
  <si>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</si>
  <si>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</si>
  <si>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</si>
  <si>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</si>
  <si>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</si>
  <si>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</si>
  <si>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</si>
  <si>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</si>
  <si>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</si>
  <si>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</si>
  <si>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</si>
  <si>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</si>
  <si>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</si>
  <si>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</si>
  <si>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</si>
  <si>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</si>
  <si>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</si>
  <si>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</si>
  <si>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</si>
  <si>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</si>
  <si>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</si>
  <si>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</si>
  <si>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</si>
  <si>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</si>
  <si>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</si>
  <si>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</si>
  <si>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</si>
  <si>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</si>
  <si>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</si>
  <si>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</si>
  <si>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</si>
  <si>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</si>
  <si>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</si>
  <si>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</si>
  <si>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</si>
  <si>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</si>
  <si>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</si>
  <si>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</si>
  <si>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</si>
  <si>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</si>
  <si>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</si>
  <si>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</si>
  <si>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</si>
  <si>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</si>
  <si>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</si>
  <si>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</si>
  <si>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</si>
  <si>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</si>
  <si>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</si>
  <si>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</si>
  <si>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</si>
  <si>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</si>
  <si>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</si>
  <si>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</si>
  <si>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</si>
  <si>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</si>
  <si>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</si>
  <si>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</si>
  <si>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</si>
  <si>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</si>
  <si>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</si>
  <si>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</si>
  <si>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</si>
  <si>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</si>
  <si>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</si>
  <si>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</si>
  <si>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</si>
  <si>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</si>
  <si>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</si>
  <si>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</si>
  <si>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</si>
  <si>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</si>
  <si>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</si>
  <si>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</si>
  <si>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</si>
  <si>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</si>
  <si>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</si>
  <si>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</si>
  <si>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</si>
  <si>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</si>
  <si>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</si>
  <si>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</si>
  <si>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</si>
  <si>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</si>
  <si>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</si>
  <si>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</si>
  <si>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</si>
  <si>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</si>
  <si>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</si>
  <si>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</si>
  <si>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</si>
  <si>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</si>
  <si>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</si>
  <si>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</si>
  <si>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</si>
  <si>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</si>
  <si>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</si>
  <si>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</si>
  <si>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</si>
  <si>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</si>
  <si>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</si>
  <si>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</si>
  <si>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</si>
  <si>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</si>
  <si>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</si>
  <si>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</si>
  <si>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</si>
  <si>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</si>
  <si>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</si>
  <si>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</si>
  <si>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</si>
  <si>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</si>
  <si>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</si>
  <si>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</si>
  <si>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</si>
  <si>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</si>
  <si>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</si>
  <si>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</si>
  <si>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</si>
  <si>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</si>
  <si>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</si>
  <si>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</si>
  <si>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</si>
  <si>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</si>
  <si>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</si>
  <si>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</si>
  <si>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</si>
  <si>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</si>
  <si>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</si>
  <si>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</si>
  <si>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</si>
  <si>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</si>
  <si>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</si>
  <si>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</si>
  <si>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</si>
  <si>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</si>
  <si>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</si>
  <si>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</si>
  <si>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</si>
  <si>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</si>
  <si>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</si>
  <si>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</si>
  <si>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</si>
  <si>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</si>
  <si>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</si>
  <si>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</si>
  <si>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</si>
  <si>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</si>
  <si>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</si>
  <si>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</si>
  <si>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</si>
  <si>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</si>
  <si>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</si>
  <si>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</si>
  <si>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</si>
  <si>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</si>
  <si>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</si>
  <si>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</si>
  <si>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</si>
  <si>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</si>
  <si>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</si>
  <si>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</si>
  <si>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</si>
  <si>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</si>
  <si>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</si>
  <si>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</si>
  <si>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</si>
  <si>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</si>
  <si>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</si>
  <si>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</si>
  <si>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</si>
  <si>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</si>
  <si>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</si>
  <si>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</si>
  <si>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</si>
  <si>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</si>
  <si>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</si>
  <si>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</si>
  <si>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</si>
  <si>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</si>
  <si>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</si>
  <si>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</si>
  <si>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</si>
  <si>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</si>
  <si>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</si>
  <si>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</si>
  <si>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</si>
  <si>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</si>
  <si>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</si>
  <si>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</si>
  <si>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</si>
  <si>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</si>
  <si>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</si>
  <si>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</si>
  <si>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</si>
  <si>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</si>
  <si>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</si>
  <si>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</si>
  <si>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</si>
  <si>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</si>
  <si>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</si>
  <si>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</si>
  <si>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</si>
  <si>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</si>
  <si>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</si>
  <si>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</si>
  <si>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</si>
  <si>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</si>
  <si>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</si>
  <si>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</si>
  <si>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</si>
  <si>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</si>
  <si>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</si>
  <si>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</si>
  <si>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</si>
  <si>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</si>
  <si>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</si>
  <si>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</si>
  <si>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</si>
  <si>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</si>
  <si>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</si>
  <si>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</si>
  <si>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</si>
  <si>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</si>
  <si>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</si>
  <si>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</si>
  <si>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</si>
  <si>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</si>
  <si>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</si>
  <si>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</si>
  <si>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</si>
  <si>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</si>
  <si>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</si>
  <si>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</si>
  <si>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</si>
  <si>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</si>
  <si>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</si>
  <si>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</si>
  <si>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</si>
  <si>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</si>
  <si>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</si>
  <si>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</si>
  <si>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</si>
  <si>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</si>
  <si>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</si>
  <si>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</si>
  <si>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</si>
  <si>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</si>
  <si>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</si>
  <si>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</si>
  <si>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</si>
  <si>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</si>
  <si>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</si>
  <si>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</si>
  <si>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</si>
  <si>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</si>
  <si>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</si>
  <si>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</si>
  <si>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</si>
  <si>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</si>
  <si>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</si>
  <si>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</si>
  <si>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</si>
  <si>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</si>
  <si>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</si>
  <si>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</si>
  <si>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</si>
  <si>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</si>
  <si>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</si>
  <si>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</si>
  <si>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</si>
  <si>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</si>
  <si>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</si>
  <si>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</si>
  <si>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</si>
  <si>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</si>
  <si>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</si>
  <si>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</si>
  <si>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</si>
  <si>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</si>
  <si>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</si>
  <si>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</si>
  <si>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</si>
  <si>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</si>
  <si>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</si>
  <si>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</si>
  <si>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</si>
  <si>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</si>
  <si>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</si>
  <si>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</si>
  <si>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</si>
  <si>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</si>
  <si>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</si>
  <si>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</si>
  <si>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</si>
  <si>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</si>
  <si>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</si>
  <si>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</si>
  <si>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</si>
  <si>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</si>
  <si>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</si>
  <si>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</si>
  <si>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</si>
  <si>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</si>
  <si>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</si>
  <si>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</si>
  <si>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</si>
  <si>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</si>
  <si>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</si>
  <si>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</si>
  <si>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</si>
  <si>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</si>
  <si>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</si>
  <si>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</si>
  <si>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</si>
  <si>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</si>
  <si>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</si>
  <si>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</si>
  <si>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</si>
  <si>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</si>
  <si>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</si>
  <si>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</si>
  <si>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</si>
  <si>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</si>
  <si>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</si>
  <si>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</si>
  <si>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</si>
  <si>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</si>
  <si>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</si>
  <si>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</si>
  <si>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</si>
  <si>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</si>
  <si>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</si>
  <si>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</si>
  <si>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</si>
  <si>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</si>
  <si>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</si>
  <si>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</si>
  <si>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</si>
  <si>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</si>
  <si>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</si>
  <si>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</si>
  <si>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</si>
  <si>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</si>
  <si>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</si>
  <si>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</si>
  <si>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</si>
  <si>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</si>
  <si>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</si>
  <si>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</si>
  <si>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</si>
  <si>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</si>
  <si>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</si>
  <si>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</si>
  <si>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</si>
  <si>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</si>
  <si>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</si>
  <si>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</si>
  <si>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</si>
  <si>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</si>
  <si>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</si>
  <si>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</si>
  <si>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</si>
  <si>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</si>
  <si>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</si>
  <si>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</si>
  <si>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</si>
  <si>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</si>
  <si>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</si>
  <si>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</si>
  <si>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</si>
  <si>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</si>
  <si>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</si>
  <si>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</si>
  <si>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</si>
  <si>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</si>
  <si>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</si>
  <si>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</si>
  <si>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</si>
  <si>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</si>
  <si>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</si>
  <si>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</si>
  <si>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</si>
  <si>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</si>
  <si>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</si>
  <si>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</si>
  <si>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</si>
  <si>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</si>
  <si>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</si>
  <si>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</si>
  <si>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</si>
  <si>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</si>
  <si>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</si>
  <si>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</si>
  <si>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</si>
  <si>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</si>
  <si>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</si>
  <si>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</si>
  <si>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</si>
  <si>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</si>
  <si>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</si>
  <si>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</si>
  <si>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</si>
  <si>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</si>
  <si>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</si>
  <si>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</si>
  <si>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</si>
  <si>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</si>
  <si>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</si>
  <si>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</si>
  <si>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</si>
  <si>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</si>
  <si>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</si>
  <si>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</si>
  <si>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</si>
  <si>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</si>
  <si>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</si>
  <si>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</si>
  <si>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</si>
  <si>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</si>
  <si>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</si>
  <si>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</si>
  <si>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</si>
  <si>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</si>
  <si>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</si>
  <si>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</si>
  <si>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</si>
  <si>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</si>
  <si>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</si>
  <si>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</si>
  <si>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</si>
  <si>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</si>
  <si>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</si>
  <si>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</si>
  <si>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</si>
  <si>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</si>
  <si>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</si>
  <si>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</si>
  <si>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</si>
  <si>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</si>
  <si>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</si>
  <si>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</si>
  <si>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</si>
  <si>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</si>
  <si>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</si>
  <si>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</si>
  <si>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</si>
  <si>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</si>
  <si>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</si>
  <si>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</si>
  <si>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</si>
  <si>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</si>
  <si>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</si>
  <si>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</si>
  <si>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</si>
  <si>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</si>
  <si>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</si>
  <si>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</si>
  <si>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</si>
  <si>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</si>
  <si>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</si>
  <si>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</si>
  <si>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</si>
  <si>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</si>
  <si>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</si>
  <si>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</si>
  <si>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</si>
  <si>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</si>
  <si>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</si>
  <si>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</si>
  <si>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</si>
  <si>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</si>
  <si>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</si>
  <si>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</si>
  <si>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</si>
  <si>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</si>
  <si>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</si>
  <si>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</si>
  <si>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</si>
  <si>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</si>
  <si>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</si>
  <si>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</si>
  <si>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</si>
  <si>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</si>
  <si>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</si>
  <si>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</si>
  <si>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</si>
  <si>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</si>
  <si>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</si>
  <si>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</si>
  <si>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</si>
  <si>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</si>
  <si>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</si>
  <si>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</si>
  <si>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</si>
  <si>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</si>
  <si>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</si>
  <si>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</si>
  <si>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</si>
  <si>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</si>
  <si>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</si>
  <si>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</si>
  <si>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</si>
  <si>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</si>
  <si>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</si>
  <si>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</si>
  <si>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</si>
  <si>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</si>
  <si>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</si>
  <si>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</si>
  <si>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</si>
  <si>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</si>
  <si>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</si>
  <si>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</si>
  <si>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</si>
  <si>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</si>
  <si>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</si>
  <si>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</si>
  <si>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</si>
  <si>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</si>
  <si>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</si>
  <si>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</si>
  <si>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</si>
  <si>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</si>
  <si>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</si>
  <si>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</si>
  <si>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</si>
  <si>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</si>
  <si>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</si>
  <si>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</si>
  <si>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</si>
  <si>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</si>
  <si>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</si>
  <si>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</si>
  <si>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</si>
  <si>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</si>
  <si>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</si>
  <si>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</si>
  <si>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</si>
  <si>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</si>
  <si>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</si>
  <si>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</si>
  <si>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</si>
  <si>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</si>
  <si>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</si>
  <si>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</si>
  <si>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</si>
  <si>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</si>
  <si>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</si>
  <si>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</si>
  <si>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</si>
  <si>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</si>
  <si>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</si>
  <si>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</si>
  <si>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</si>
  <si>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</si>
  <si>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</si>
  <si>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</si>
  <si>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</si>
  <si>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</si>
  <si>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</si>
  <si>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</si>
  <si>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</si>
  <si>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</si>
  <si>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</si>
  <si>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</si>
  <si>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</si>
  <si>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</si>
  <si>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</si>
  <si>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</si>
  <si>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</si>
  <si>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</si>
  <si>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</si>
  <si>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</si>
  <si>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</si>
  <si>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</si>
  <si>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</si>
  <si>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</si>
  <si>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</si>
  <si>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</si>
  <si>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</si>
  <si>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</si>
  <si>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</si>
  <si>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</si>
  <si>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</si>
  <si>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</si>
  <si>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</si>
  <si>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</si>
  <si>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</si>
  <si>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</si>
  <si>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</si>
  <si>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</si>
  <si>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</si>
  <si>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</si>
  <si>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</si>
  <si>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</si>
  <si>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</si>
  <si>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</si>
  <si>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</si>
  <si>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</si>
  <si>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</si>
  <si>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</si>
  <si>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</si>
  <si>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</si>
  <si>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</si>
  <si>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</si>
  <si>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</si>
  <si>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</si>
  <si>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</si>
  <si>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</si>
  <si>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</si>
  <si>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</si>
  <si>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</si>
  <si>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</si>
  <si>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</si>
  <si>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</si>
  <si>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</si>
  <si>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</si>
  <si>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</si>
  <si>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</si>
  <si>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</si>
  <si>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</si>
  <si>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</si>
  <si>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</si>
  <si>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</si>
  <si>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</si>
  <si>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</si>
  <si>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</si>
  <si>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</si>
  <si>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</si>
  <si>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</si>
  <si>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</si>
  <si>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</si>
  <si>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</si>
  <si>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</si>
  <si>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</si>
  <si>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</si>
  <si>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</si>
  <si>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</si>
  <si>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</si>
  <si>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</si>
  <si>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</si>
  <si>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</si>
  <si>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</si>
  <si>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</si>
  <si>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</si>
  <si>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</si>
  <si>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</si>
  <si>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</si>
  <si>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</si>
  <si>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</si>
  <si>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</si>
  <si>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</si>
  <si>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</si>
  <si>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</si>
  <si>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</si>
  <si>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</si>
  <si>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</si>
  <si>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</si>
  <si>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</si>
  <si>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</si>
  <si>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</si>
  <si>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</si>
  <si>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</si>
  <si>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</si>
  <si>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</si>
  <si>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</si>
  <si>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</si>
  <si>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</si>
  <si>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</si>
  <si>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</si>
  <si>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</si>
  <si>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</si>
  <si>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</si>
  <si>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</si>
  <si>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</si>
  <si>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</si>
  <si>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</si>
  <si>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</si>
  <si>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</si>
  <si>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</si>
  <si>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</si>
  <si>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</si>
  <si>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</si>
  <si>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</si>
  <si>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</si>
  <si>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</si>
  <si>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</si>
  <si>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</si>
  <si>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</si>
  <si>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</si>
  <si>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</si>
  <si>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</si>
  <si>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</si>
  <si>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</si>
  <si>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</si>
  <si>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</si>
  <si>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</si>
  <si>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</si>
  <si>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</si>
  <si>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</si>
  <si>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</si>
  <si>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</si>
  <si>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</si>
  <si>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</si>
  <si>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</si>
  <si>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</si>
  <si>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</si>
  <si>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</si>
  <si>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</si>
  <si>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</si>
  <si>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</si>
  <si>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</si>
  <si>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</si>
  <si>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</si>
  <si>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</si>
  <si>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</si>
  <si>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</si>
  <si>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</si>
  <si>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</si>
  <si>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</si>
  <si>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</si>
  <si>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</si>
  <si>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</si>
  <si>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</si>
  <si>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</si>
  <si>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</si>
  <si>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</si>
  <si>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</si>
  <si>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</si>
  <si>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</si>
  <si>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</si>
  <si>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</si>
  <si>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</si>
  <si>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</si>
  <si>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</si>
  <si>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</si>
  <si>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</si>
  <si>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</si>
  <si>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</si>
  <si>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</si>
  <si>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</si>
  <si>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</si>
  <si>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</si>
  <si>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</si>
  <si>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</si>
  <si>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</si>
  <si>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</si>
  <si>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</si>
  <si>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</si>
  <si>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</si>
  <si>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</si>
  <si>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</si>
  <si>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</si>
  <si>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</si>
  <si>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</si>
  <si>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</si>
  <si>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</si>
  <si>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</si>
  <si>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</si>
  <si>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</si>
  <si>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</si>
  <si>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</si>
  <si>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</si>
  <si>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</si>
  <si>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</si>
  <si>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</si>
  <si>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</si>
  <si>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</si>
  <si>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</si>
  <si>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</si>
  <si>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</si>
  <si>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</si>
  <si>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</si>
  <si>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</si>
  <si>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</si>
  <si>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</si>
  <si>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</si>
  <si>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</si>
  <si>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</si>
  <si>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</si>
  <si>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</si>
  <si>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</si>
  <si>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</si>
  <si>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</si>
  <si>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</si>
  <si>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</si>
  <si>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</si>
  <si>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</si>
  <si>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</si>
  <si>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</si>
  <si>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</si>
  <si>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</si>
  <si>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</si>
  <si>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</si>
  <si>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</si>
  <si>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</si>
  <si>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</si>
  <si>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</si>
  <si>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</si>
  <si>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</si>
  <si>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</si>
  <si>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</si>
  <si>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</si>
  <si>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</si>
  <si>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</si>
  <si>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</si>
  <si>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</si>
  <si>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</si>
  <si>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</si>
  <si>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</si>
  <si>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</si>
  <si>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</si>
  <si>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</si>
  <si>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</si>
  <si>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</si>
  <si>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</si>
  <si>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</si>
  <si>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</si>
  <si>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</si>
  <si>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</si>
  <si>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</si>
  <si>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</si>
  <si>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</si>
  <si>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</si>
  <si>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</si>
  <si>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</si>
  <si>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</si>
  <si>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</si>
  <si>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</si>
  <si>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</si>
  <si>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</si>
  <si>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</si>
  <si>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</si>
  <si>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</si>
  <si>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</si>
  <si>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</si>
  <si>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</si>
  <si>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</si>
  <si>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</si>
  <si>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</si>
  <si>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</si>
  <si>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</si>
  <si>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</si>
  <si>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</si>
  <si>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</si>
  <si>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</si>
  <si>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</si>
  <si>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</si>
  <si>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</si>
  <si>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</si>
  <si>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</si>
  <si>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</si>
  <si>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</si>
  <si>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</si>
  <si>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</si>
  <si>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</si>
  <si>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</si>
  <si>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</si>
  <si>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</si>
  <si>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</si>
  <si>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</si>
  <si>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</si>
  <si>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</si>
  <si>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</si>
  <si>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</si>
  <si>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</si>
  <si>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</si>
  <si>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</si>
  <si>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</si>
  <si>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</si>
  <si>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</si>
  <si>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</si>
  <si>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</si>
  <si>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</si>
  <si>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</si>
  <si>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</si>
  <si>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</si>
  <si>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</si>
  <si>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</si>
  <si>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</si>
  <si>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</si>
  <si>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</si>
  <si>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</si>
  <si>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</si>
  <si>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</si>
  <si>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</si>
  <si>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</si>
  <si>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</si>
  <si>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</si>
  <si>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</si>
  <si>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</si>
  <si>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</si>
  <si>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</si>
  <si>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</si>
  <si>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</si>
  <si>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</si>
  <si>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</si>
  <si>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</si>
  <si>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</si>
  <si>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</si>
  <si>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</si>
  <si>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</si>
  <si>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</si>
  <si>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</si>
  <si>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</si>
  <si>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</si>
  <si>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</si>
  <si>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</si>
  <si>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</si>
  <si>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</si>
  <si>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</si>
  <si>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</si>
  <si>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</si>
  <si>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</si>
  <si>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</si>
  <si>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</si>
  <si>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</si>
  <si>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</si>
  <si>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</si>
  <si>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</si>
  <si>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</si>
  <si>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</si>
  <si>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</si>
  <si>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</si>
  <si>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</si>
  <si>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</si>
  <si>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</si>
  <si>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</si>
  <si>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</si>
  <si>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</si>
  <si>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</si>
  <si>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</si>
  <si>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</si>
  <si>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</si>
  <si>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</si>
  <si>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</si>
  <si>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</si>
  <si>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</si>
  <si>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</si>
  <si>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</si>
  <si>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</si>
  <si>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</si>
  <si>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</si>
  <si>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</si>
  <si>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</si>
  <si>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</si>
  <si>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</si>
  <si>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</si>
  <si>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</si>
  <si>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</si>
  <si>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</si>
  <si>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</si>
  <si>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</si>
  <si>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</si>
  <si>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</si>
  <si>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</si>
  <si>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</si>
  <si>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</si>
  <si>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</si>
  <si>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</si>
  <si>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</si>
  <si>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</si>
  <si>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</si>
  <si>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</si>
  <si>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</si>
  <si>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</si>
  <si>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</si>
  <si>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</si>
  <si>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</si>
  <si>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</si>
  <si>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</si>
  <si>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</si>
  <si>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</si>
  <si>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</si>
  <si>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</si>
  <si>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</si>
  <si>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</si>
  <si>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</si>
  <si>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</si>
  <si>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</si>
  <si>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</si>
  <si>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</si>
  <si>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</si>
  <si>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</si>
  <si>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</si>
  <si>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</si>
  <si>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</si>
  <si>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</si>
  <si>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</si>
  <si>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</si>
  <si>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</si>
  <si>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</si>
  <si>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</si>
  <si>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</si>
  <si>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</si>
  <si>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</si>
  <si>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</si>
  <si>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</si>
  <si>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</si>
  <si>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</si>
  <si>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</si>
  <si>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</si>
  <si>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</si>
  <si>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</si>
  <si>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</si>
  <si>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</si>
  <si>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</si>
  <si>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</si>
  <si>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</si>
  <si>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</si>
  <si>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</si>
  <si>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</si>
  <si>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</si>
  <si>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</si>
  <si>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</si>
  <si>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</si>
  <si>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</si>
  <si>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</si>
  <si>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</si>
  <si>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</si>
  <si>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</si>
  <si>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</si>
  <si>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</si>
  <si>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</si>
  <si>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</si>
  <si>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</si>
  <si>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</si>
  <si>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</si>
  <si>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</si>
  <si>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</si>
  <si>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</si>
  <si>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</si>
  <si>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</si>
  <si>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</si>
  <si>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</si>
  <si>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</si>
  <si>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</si>
  <si>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</si>
  <si>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</si>
  <si>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</si>
  <si>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</si>
  <si>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</si>
  <si>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</si>
  <si>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</si>
  <si>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</si>
  <si>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</si>
  <si>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</si>
  <si>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</si>
  <si>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</si>
  <si>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</si>
  <si>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</si>
  <si>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</si>
  <si>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</si>
  <si>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</si>
  <si>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</si>
  <si>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</si>
  <si>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</si>
  <si>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</si>
  <si>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</si>
  <si>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</si>
  <si>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</si>
  <si>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</si>
  <si>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</si>
  <si>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</si>
  <si>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</si>
  <si>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</si>
  <si>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</si>
  <si>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</si>
  <si>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</si>
  <si>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</si>
  <si>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</si>
  <si>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</si>
  <si>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</si>
  <si>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</si>
  <si>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</si>
  <si>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</si>
  <si>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</si>
  <si>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</si>
  <si>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</si>
  <si>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</si>
  <si>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</si>
  <si>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</si>
  <si>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</si>
  <si>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</si>
  <si>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</si>
  <si>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</si>
  <si>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</si>
  <si>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</si>
  <si>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</si>
  <si>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</si>
  <si>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</si>
  <si>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</si>
  <si>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</si>
  <si>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</si>
  <si>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</si>
  <si>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</si>
  <si>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</si>
  <si>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</si>
  <si>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</si>
  <si>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</si>
  <si>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</si>
  <si>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</si>
  <si>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</si>
  <si>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</si>
  <si>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</si>
  <si>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</si>
  <si>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</si>
  <si>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</si>
  <si>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</si>
  <si>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</si>
  <si>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</si>
  <si>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</si>
  <si>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</si>
  <si>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</si>
  <si>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</si>
  <si>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</si>
  <si>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</si>
  <si>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</si>
  <si>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</si>
  <si>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</si>
  <si>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</si>
  <si>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</si>
  <si>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</si>
  <si>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</si>
  <si>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</si>
  <si>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</si>
  <si>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</si>
  <si>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</si>
  <si>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</si>
  <si>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</si>
  <si>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</si>
  <si>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</si>
  <si>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</si>
  <si>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</si>
  <si>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</si>
  <si>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</si>
  <si>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</si>
  <si>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</si>
  <si>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</si>
  <si>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</si>
  <si>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</si>
  <si>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</si>
  <si>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</si>
  <si>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</si>
  <si>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</si>
  <si>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</si>
  <si>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</si>
  <si>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</si>
  <si>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</si>
  <si>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</si>
  <si>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</si>
  <si>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</si>
  <si>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</si>
  <si>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</si>
  <si>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</si>
  <si>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</si>
  <si>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</si>
  <si>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</si>
  <si>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</si>
  <si>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</si>
  <si>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</si>
  <si>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</si>
  <si>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</si>
  <si>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</si>
  <si>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</si>
  <si>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</si>
  <si>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</si>
  <si>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</si>
  <si>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</si>
  <si>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</si>
  <si>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</si>
  <si>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</si>
  <si>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</si>
  <si>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</si>
  <si>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</si>
  <si>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</si>
  <si>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</si>
  <si>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</si>
  <si>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</si>
  <si>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</si>
  <si>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</si>
  <si>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</si>
  <si>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</si>
  <si>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</si>
  <si>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</si>
  <si>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</si>
  <si>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</si>
  <si>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</si>
  <si>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</si>
  <si>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</si>
  <si>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</si>
  <si>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</si>
  <si>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</si>
  <si>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</si>
  <si>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</si>
  <si>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</si>
  <si>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</si>
  <si>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</si>
  <si>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</si>
  <si>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</si>
  <si>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</si>
  <si>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</si>
  <si>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</si>
  <si>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</si>
  <si>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</si>
  <si>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</si>
  <si>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</si>
  <si>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</si>
  <si>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</si>
  <si>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</si>
  <si>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</si>
  <si>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</si>
  <si>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</si>
  <si>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</si>
  <si>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</si>
  <si>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</si>
  <si>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</si>
  <si>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</si>
  <si>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</si>
  <si>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</si>
  <si>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</si>
  <si>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</si>
  <si>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</si>
  <si>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</si>
  <si>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</si>
  <si>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</si>
  <si>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</si>
  <si>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</si>
  <si>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</si>
  <si>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</si>
  <si>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</si>
  <si>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</si>
  <si>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</si>
  <si>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</si>
  <si>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</si>
  <si>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</si>
  <si>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</si>
  <si>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</si>
  <si>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</si>
  <si>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</si>
  <si>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</si>
  <si>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</si>
  <si>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</si>
  <si>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</si>
  <si>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</si>
  <si>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</si>
  <si>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</si>
  <si>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</si>
  <si>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</si>
  <si>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</si>
  <si>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</si>
  <si>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</si>
  <si>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</si>
  <si>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</si>
  <si>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</si>
  <si>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</si>
  <si>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</si>
  <si>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</si>
  <si>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</si>
  <si>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</si>
  <si>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</si>
  <si>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</si>
  <si>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</si>
  <si>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</si>
  <si>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</si>
  <si>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</si>
  <si>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</si>
  <si>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</si>
  <si>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</si>
  <si>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</si>
  <si>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</si>
  <si>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</si>
  <si>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</si>
  <si>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</si>
  <si>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</si>
  <si>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</si>
  <si>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</si>
  <si>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</si>
  <si>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</si>
  <si>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</si>
  <si>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</si>
  <si>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</si>
  <si>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</si>
  <si>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</si>
  <si>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</si>
  <si>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</si>
  <si>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</si>
  <si>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</si>
  <si>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</si>
  <si>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</si>
  <si>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</si>
  <si>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</si>
  <si>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</si>
  <si>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</si>
  <si>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</si>
  <si>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</si>
  <si>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</si>
  <si>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</si>
  <si>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</si>
  <si>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</si>
  <si>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</si>
  <si>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</si>
  <si>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</si>
  <si>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</si>
  <si>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</si>
  <si>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</si>
  <si>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</si>
  <si>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</si>
  <si>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</si>
  <si>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</si>
  <si>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</si>
  <si>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</si>
  <si>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</si>
  <si>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</si>
  <si>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</si>
  <si>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</si>
  <si>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</si>
  <si>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</si>
  <si>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</si>
  <si>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</si>
  <si>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</si>
  <si>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</si>
  <si>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</si>
  <si>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</si>
  <si>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</si>
  <si>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</si>
  <si>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</si>
  <si>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</si>
  <si>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</si>
  <si>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</si>
  <si>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</si>
  <si>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</si>
  <si>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</si>
  <si>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</si>
  <si>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</si>
  <si>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</si>
  <si>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</si>
  <si>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</si>
  <si>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</si>
  <si>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</si>
  <si>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</si>
  <si>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</si>
  <si>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</si>
  <si>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</si>
  <si>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</si>
  <si>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</si>
  <si>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</si>
  <si>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</si>
  <si>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</si>
  <si>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</si>
  <si>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</si>
  <si>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</si>
  <si>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</si>
  <si>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</si>
  <si>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</si>
  <si>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</si>
  <si>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</si>
  <si>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</si>
  <si>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</si>
  <si>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</si>
  <si>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</si>
  <si>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</si>
  <si>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</si>
  <si>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</si>
  <si>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</si>
  <si>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</si>
  <si>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</si>
  <si>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</si>
  <si>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</si>
  <si>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</si>
  <si>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</si>
  <si>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</si>
  <si>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</si>
  <si>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</si>
  <si>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</si>
  <si>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</si>
  <si>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</si>
  <si>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</si>
  <si>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</si>
  <si>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</si>
  <si>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</si>
  <si>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</si>
  <si>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</si>
  <si>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</si>
  <si>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</si>
  <si>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</si>
  <si>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</si>
  <si>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</si>
  <si>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</si>
  <si>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</si>
  <si>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</si>
  <si>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</si>
  <si>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</si>
  <si>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</si>
  <si>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</si>
  <si>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</si>
  <si>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</si>
  <si>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</si>
  <si>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</si>
  <si>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</si>
  <si>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</si>
  <si>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</si>
  <si>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</si>
  <si>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</si>
  <si>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</si>
  <si>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</si>
  <si>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</si>
  <si>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</si>
  <si>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</si>
  <si>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</si>
  <si>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</si>
  <si>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</si>
  <si>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</si>
  <si>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</si>
  <si>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</si>
  <si>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</si>
  <si>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</si>
  <si>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</si>
  <si>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</si>
  <si>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</si>
  <si>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</si>
  <si>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</si>
  <si>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</si>
  <si>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</si>
  <si>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</si>
  <si>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</si>
  <si>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</si>
  <si>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</si>
  <si>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</si>
  <si>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</si>
  <si>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</si>
  <si>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</si>
  <si>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</si>
  <si>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</si>
  <si>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</si>
  <si>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</si>
  <si>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</si>
  <si>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</si>
  <si>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</si>
  <si>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</si>
  <si>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</si>
  <si>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</si>
  <si>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</si>
  <si>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</si>
  <si>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</si>
  <si>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</si>
  <si>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</si>
  <si>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</si>
  <si>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</si>
  <si>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</si>
  <si>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</si>
  <si>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</si>
  <si>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</si>
  <si>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</si>
  <si>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</si>
  <si>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</si>
  <si>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</si>
  <si>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</si>
  <si>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</si>
  <si>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</si>
  <si>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</si>
  <si>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</si>
  <si>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</si>
  <si>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</si>
  <si>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</si>
  <si>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</si>
  <si>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</si>
  <si>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</si>
  <si>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</si>
  <si>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</si>
  <si>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</si>
  <si>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</si>
  <si>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</si>
  <si>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</si>
  <si>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</si>
  <si>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</si>
  <si>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</si>
  <si>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</si>
  <si>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</si>
  <si>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</si>
  <si>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</si>
  <si>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</si>
  <si>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</si>
  <si>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</si>
  <si>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</si>
  <si>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</si>
  <si>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</si>
  <si>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</si>
  <si>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</si>
  <si>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</si>
  <si>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</si>
  <si>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</si>
  <si>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</si>
  <si>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</si>
  <si>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</si>
  <si>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</si>
  <si>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</si>
  <si>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</si>
  <si>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</si>
  <si>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</si>
  <si>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</si>
  <si>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</si>
  <si>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</si>
  <si>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</si>
  <si>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</si>
  <si>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</si>
  <si>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</si>
  <si>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</si>
  <si>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</si>
  <si>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</si>
  <si>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</si>
  <si>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</si>
  <si>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</si>
  <si>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</si>
  <si>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</si>
  <si>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</si>
  <si>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</si>
  <si>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</si>
  <si>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</si>
  <si>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</si>
  <si>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</si>
  <si>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</si>
  <si>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</si>
  <si>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</si>
  <si>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</si>
  <si>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</si>
  <si>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</si>
  <si>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</si>
  <si>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</si>
  <si>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</si>
  <si>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</si>
  <si>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</si>
  <si>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</si>
  <si>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</si>
  <si>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</si>
  <si>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</si>
  <si>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</si>
  <si>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</si>
  <si>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</si>
  <si>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</si>
  <si>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</si>
  <si>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</si>
  <si>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</si>
  <si>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</si>
  <si>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</si>
  <si>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</si>
  <si>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</si>
  <si>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</si>
  <si>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</si>
  <si>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</si>
  <si>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</si>
  <si>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</si>
  <si>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</si>
  <si>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</si>
  <si>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</si>
  <si>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</si>
  <si>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</si>
  <si>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</si>
  <si>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</si>
  <si>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</si>
  <si>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</si>
  <si>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</si>
  <si>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</si>
  <si>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</si>
  <si>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</si>
  <si>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</si>
  <si>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</si>
  <si>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</si>
  <si>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</si>
  <si>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</si>
  <si>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</si>
  <si>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</si>
  <si>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</si>
  <si>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</si>
  <si>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</si>
  <si>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</si>
  <si>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</si>
  <si>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</si>
  <si>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</si>
  <si>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</si>
  <si>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</si>
  <si>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</si>
  <si>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</si>
  <si>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</si>
  <si>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</si>
  <si>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</si>
  <si>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</si>
  <si>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</si>
  <si>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</si>
  <si>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</si>
  <si>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</si>
  <si>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</si>
  <si>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</si>
  <si>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</si>
  <si>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</si>
  <si>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</si>
  <si>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</si>
  <si>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</si>
  <si>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</si>
  <si>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</si>
  <si>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</si>
  <si>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</si>
  <si>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</si>
  <si>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</si>
  <si>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</si>
  <si>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</si>
  <si>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</si>
  <si>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</si>
  <si>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</si>
  <si>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</si>
  <si>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</si>
  <si>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</si>
  <si>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</si>
  <si>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</si>
  <si>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</si>
  <si>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</si>
  <si>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</si>
  <si>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</si>
  <si>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</si>
  <si>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</si>
  <si>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</si>
  <si>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</si>
  <si>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</si>
  <si>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</si>
  <si>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</si>
  <si>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</si>
  <si>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</si>
  <si>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</si>
  <si>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</si>
  <si>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</si>
  <si>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</si>
  <si>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</si>
  <si>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</si>
  <si>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</si>
  <si>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</si>
  <si>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</si>
  <si>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</si>
  <si>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</si>
  <si>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</si>
  <si>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</si>
  <si>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</si>
  <si>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</si>
  <si>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</si>
  <si>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</si>
  <si>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</si>
  <si>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</si>
  <si>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</si>
  <si>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</si>
  <si>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</si>
  <si>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</si>
  <si>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</si>
  <si>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</si>
  <si>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</si>
  <si>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</si>
  <si>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</si>
  <si>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</si>
  <si>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</si>
  <si>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</si>
  <si>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</si>
  <si>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</si>
  <si>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</si>
  <si>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</si>
  <si>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</si>
  <si>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</si>
  <si>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</si>
  <si>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</si>
  <si>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</si>
  <si>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</si>
  <si>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</si>
  <si>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</si>
  <si>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</si>
  <si>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</si>
  <si>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</si>
  <si>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</si>
  <si>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</si>
  <si>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</si>
  <si>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</si>
  <si>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</si>
  <si>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</si>
  <si>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</si>
  <si>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</si>
  <si>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</si>
  <si>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</si>
  <si>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</si>
  <si>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</si>
  <si>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</si>
  <si>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</si>
  <si>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</si>
  <si>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</si>
  <si>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</si>
  <si>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</si>
  <si>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</si>
  <si>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</si>
  <si>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</si>
  <si>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</si>
  <si>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</si>
  <si>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</si>
  <si>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</si>
  <si>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</si>
  <si>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</si>
  <si>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</si>
  <si>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</si>
  <si>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</si>
  <si>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</si>
  <si>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</si>
  <si>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</si>
  <si>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</si>
  <si>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</si>
  <si>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</si>
  <si>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</si>
  <si>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</si>
  <si>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</si>
  <si>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</si>
  <si>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</si>
  <si>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</si>
  <si>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</si>
  <si>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</si>
  <si>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</si>
  <si>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</si>
  <si>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</si>
  <si>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</si>
  <si>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</si>
  <si>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</si>
  <si>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</si>
  <si>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</si>
  <si>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</si>
  <si>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</si>
  <si>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</si>
  <si>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</si>
  <si>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</si>
  <si>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</si>
  <si>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</si>
  <si>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</si>
  <si>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</si>
  <si>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</si>
  <si>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</si>
  <si>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</si>
  <si>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</si>
  <si>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</si>
  <si>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</si>
  <si>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</si>
  <si>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</si>
  <si>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</si>
  <si>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</si>
  <si>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</si>
  <si>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</si>
  <si>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</si>
  <si>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</si>
  <si>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</si>
  <si>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</si>
  <si>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</si>
  <si>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</si>
  <si>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</si>
  <si>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</si>
  <si>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</si>
  <si>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</si>
  <si>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</si>
  <si>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</si>
  <si>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</si>
  <si>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</si>
  <si>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</si>
  <si>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</si>
  <si>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</si>
  <si>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</si>
  <si>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</si>
  <si>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</si>
  <si>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</si>
  <si>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</si>
  <si>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</si>
  <si>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</si>
  <si>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</si>
  <si>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</si>
  <si>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</si>
  <si>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</si>
  <si>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</si>
  <si>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</si>
  <si>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</si>
  <si>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</si>
  <si>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</si>
  <si>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</si>
  <si>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</si>
  <si>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</si>
  <si>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</si>
  <si>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</si>
  <si>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</si>
  <si>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</si>
  <si>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</si>
  <si>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</si>
  <si>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</si>
  <si>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</si>
  <si>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</si>
  <si>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</si>
  <si>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</si>
  <si>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</si>
  <si>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</si>
  <si>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</si>
  <si>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</si>
  <si>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</si>
  <si>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</si>
  <si>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</si>
  <si>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</si>
  <si>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</si>
  <si>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</si>
  <si>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</si>
  <si>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</si>
  <si>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</si>
  <si>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</si>
  <si>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</si>
  <si>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</si>
  <si>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</si>
  <si>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</si>
  <si>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</si>
  <si>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</si>
  <si>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</si>
  <si>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</si>
  <si>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</si>
  <si>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</si>
  <si>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</si>
  <si>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</si>
  <si>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</si>
  <si>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</si>
  <si>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</si>
  <si>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</si>
  <si>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</si>
  <si>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</si>
  <si>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</si>
  <si>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</si>
  <si>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</si>
  <si>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</si>
  <si>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</si>
  <si>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</si>
  <si>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</si>
  <si>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</si>
  <si>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</si>
  <si>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</si>
  <si>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</si>
  <si>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</si>
  <si>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</si>
  <si>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</si>
  <si>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</si>
  <si>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</si>
  <si>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</si>
  <si>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</si>
  <si>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</si>
  <si>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</si>
  <si>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</si>
  <si>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</si>
  <si>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</si>
  <si>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</si>
  <si>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</si>
  <si>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</si>
  <si>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</si>
  <si>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</si>
  <si>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</si>
  <si>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</si>
  <si>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</si>
  <si>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</si>
  <si>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</si>
  <si>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</si>
  <si>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</si>
  <si>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</si>
  <si>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</si>
  <si>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</si>
  <si>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</si>
  <si>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</si>
  <si>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</si>
  <si>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</si>
  <si>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</si>
  <si>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</si>
  <si>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</si>
  <si>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</si>
  <si>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</si>
  <si>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</si>
  <si>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</si>
  <si>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</si>
  <si>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</si>
  <si>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</si>
  <si>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</si>
  <si>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</si>
  <si>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</si>
  <si>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</si>
  <si>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</si>
  <si>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</si>
  <si>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</si>
  <si>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</si>
  <si>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</si>
  <si>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</si>
  <si>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</si>
  <si>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</si>
  <si>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</si>
  <si>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</si>
  <si>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</si>
  <si>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</si>
  <si>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</si>
  <si>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</si>
  <si>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</si>
  <si>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</si>
  <si>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</si>
  <si>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</si>
  <si>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</si>
  <si>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</si>
  <si>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</si>
  <si>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</si>
  <si>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</si>
  <si>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</si>
  <si>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</si>
  <si>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</si>
  <si>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</si>
  <si>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</si>
  <si>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</si>
  <si>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</si>
  <si>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</si>
  <si>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</si>
  <si>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</si>
  <si>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</si>
  <si>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</si>
  <si>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</si>
  <si>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</si>
  <si>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</si>
  <si>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</si>
  <si>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</si>
  <si>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</si>
  <si>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</si>
  <si>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</si>
  <si>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</si>
  <si>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</si>
  <si>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</si>
  <si>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</si>
  <si>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</si>
  <si>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</si>
  <si>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</si>
  <si>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</si>
  <si>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</si>
  <si>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</si>
  <si>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</si>
  <si>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</si>
  <si>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</si>
  <si>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</si>
  <si>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</si>
  <si>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</si>
  <si>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</si>
  <si>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</si>
  <si>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</si>
  <si>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</si>
  <si>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</si>
  <si>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</si>
  <si>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</si>
  <si>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</si>
  <si>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</si>
  <si>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</si>
  <si>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</si>
  <si>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</si>
  <si>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</si>
  <si>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</si>
  <si>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</si>
  <si>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</si>
  <si>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</si>
  <si>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</si>
  <si>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</si>
  <si>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</si>
  <si>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</si>
  <si>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</si>
  <si>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</si>
  <si>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</si>
  <si>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</si>
  <si>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</si>
  <si>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</si>
  <si>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</si>
  <si>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</si>
  <si>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</si>
  <si>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</si>
  <si>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</si>
  <si>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</si>
  <si>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</si>
  <si>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</si>
  <si>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</si>
  <si>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</si>
  <si>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</si>
  <si>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</si>
  <si>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</si>
  <si>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</si>
  <si>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</si>
  <si>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</si>
  <si>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</si>
  <si>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</si>
  <si>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</si>
  <si>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</si>
  <si>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</si>
  <si>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</si>
  <si>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</si>
  <si>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</si>
  <si>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</si>
  <si>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</si>
  <si>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</si>
  <si>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</si>
  <si>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</si>
  <si>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</si>
  <si>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</si>
  <si>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</si>
  <si>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</si>
  <si>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</si>
  <si>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</si>
  <si>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</si>
  <si>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</si>
  <si>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</si>
  <si>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</si>
  <si>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</si>
  <si>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</si>
  <si>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</si>
  <si>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</si>
  <si>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</si>
  <si>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</si>
  <si>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</si>
  <si>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</si>
  <si>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</si>
  <si>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</si>
  <si>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</si>
  <si>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</si>
  <si>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</si>
  <si>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</si>
  <si>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</si>
  <si>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</si>
  <si>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</si>
  <si>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</si>
  <si>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</si>
  <si>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</si>
  <si>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</si>
  <si>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</si>
  <si>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</si>
  <si>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</si>
  <si>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</si>
  <si>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</si>
  <si>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</si>
  <si>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</si>
  <si>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</si>
  <si>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</si>
  <si>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</si>
  <si>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</si>
  <si>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</si>
  <si>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</si>
  <si>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</si>
  <si>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</si>
  <si>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</si>
  <si>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</si>
  <si>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</si>
  <si>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</si>
  <si>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</si>
  <si>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</si>
  <si>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</si>
  <si>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</si>
  <si>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</si>
  <si>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</si>
  <si>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</si>
  <si>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</si>
  <si>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</si>
  <si>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</si>
  <si>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</si>
  <si>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</si>
  <si>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</si>
  <si>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</si>
  <si>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</si>
  <si>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</si>
  <si>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</si>
  <si>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</si>
  <si>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</si>
  <si>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</si>
  <si>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</si>
  <si>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</si>
  <si>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</si>
  <si>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</si>
  <si>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</si>
  <si>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</si>
  <si>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</si>
  <si>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</si>
  <si>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</si>
  <si>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</si>
  <si>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</si>
  <si>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</si>
  <si>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</si>
  <si>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</si>
  <si>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</si>
  <si>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</si>
  <si>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</si>
  <si>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</si>
  <si>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</si>
  <si>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</si>
  <si>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</si>
  <si>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</si>
  <si>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</si>
  <si>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</si>
  <si>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</si>
  <si>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</si>
  <si>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</si>
  <si>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</si>
  <si>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</si>
  <si>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</si>
  <si>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</si>
  <si>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</si>
  <si>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</si>
  <si>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</si>
  <si>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</si>
  <si>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</si>
  <si>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</si>
  <si>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</si>
  <si>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</si>
  <si>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</si>
  <si>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</si>
  <si>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</si>
  <si>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</si>
  <si>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</si>
  <si>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</si>
  <si>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</si>
  <si>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</si>
  <si>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</si>
  <si>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</si>
  <si>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</si>
  <si>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</si>
  <si>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</si>
  <si>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</si>
  <si>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</si>
  <si>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</si>
  <si>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</si>
  <si>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</si>
  <si>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</si>
  <si>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</si>
  <si>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</si>
  <si>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</si>
  <si>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</si>
  <si>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</si>
  <si>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</si>
  <si>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</si>
  <si>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</si>
  <si>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</si>
  <si>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</si>
  <si>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</si>
  <si>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</si>
  <si>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</si>
  <si>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</si>
  <si>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</si>
  <si>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</si>
  <si>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</si>
  <si>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</si>
  <si>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</si>
  <si>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</si>
  <si>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</si>
  <si>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</si>
  <si>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</si>
  <si>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</si>
  <si>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</si>
  <si>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</si>
  <si>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</si>
  <si>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</si>
  <si>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</si>
  <si>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</si>
  <si>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</si>
  <si>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</si>
  <si>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</si>
  <si>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</si>
  <si>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</si>
  <si>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</si>
  <si>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</si>
  <si>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</si>
  <si>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</si>
  <si>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</si>
  <si>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</si>
  <si>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</si>
  <si>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</si>
  <si>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</si>
  <si>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</si>
  <si>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</si>
  <si>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</si>
  <si>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</si>
  <si>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</si>
  <si>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</si>
  <si>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</si>
  <si>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</si>
  <si>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</si>
  <si>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</si>
  <si>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</si>
  <si>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</si>
  <si>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</si>
  <si>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</si>
  <si>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</si>
  <si>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</si>
  <si>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</si>
  <si>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</si>
  <si>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</si>
  <si>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</si>
  <si>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</si>
  <si>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</si>
  <si>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</si>
  <si>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</si>
  <si>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</si>
  <si>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</si>
  <si>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</si>
  <si>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</si>
  <si>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</si>
  <si>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</si>
  <si>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</si>
  <si>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</si>
  <si>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</si>
  <si>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</si>
  <si>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</si>
  <si>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</si>
  <si>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</si>
  <si>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</si>
  <si>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</si>
  <si>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</si>
  <si>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</si>
  <si>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</si>
  <si>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</si>
  <si>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</si>
  <si>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</si>
  <si>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</si>
  <si>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</si>
  <si>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</si>
  <si>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</si>
  <si>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</si>
  <si>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</si>
  <si>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</si>
  <si>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</si>
  <si>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</si>
  <si>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</si>
  <si>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</si>
  <si>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</si>
  <si>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</si>
  <si>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</si>
  <si>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</si>
  <si>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</si>
  <si>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</si>
  <si>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</si>
  <si>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</si>
  <si>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</si>
  <si>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</si>
  <si>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</si>
  <si>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</si>
  <si>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</si>
  <si>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</si>
  <si>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</si>
  <si>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</si>
  <si>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</si>
  <si>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</si>
  <si>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</si>
  <si>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</si>
  <si>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</si>
  <si>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</si>
  <si>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</si>
  <si>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</si>
  <si>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</si>
  <si>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</si>
  <si>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</si>
  <si>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</si>
  <si>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</si>
  <si>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</si>
  <si>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</si>
  <si>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</si>
  <si>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</si>
  <si>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</si>
  <si>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</si>
  <si>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</si>
  <si>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</si>
  <si>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</si>
  <si>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</si>
  <si>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</si>
  <si>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</si>
  <si>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</si>
  <si>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</si>
  <si>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</si>
  <si>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</si>
  <si>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</si>
  <si>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</si>
  <si>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</si>
  <si>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</si>
  <si>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</si>
  <si>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</si>
  <si>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</si>
  <si>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</si>
  <si>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</si>
  <si>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</si>
  <si>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</si>
  <si>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</si>
  <si>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</si>
  <si>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</si>
  <si>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</si>
  <si>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</si>
  <si>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</si>
  <si>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</si>
  <si>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</si>
  <si>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</si>
  <si>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</si>
  <si>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</si>
  <si>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</si>
  <si>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</si>
  <si>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</si>
  <si>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</si>
  <si>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</si>
  <si>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</si>
  <si>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</si>
  <si>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</si>
  <si>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</si>
  <si>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</si>
  <si>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</si>
  <si>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</si>
  <si>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</si>
  <si>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</si>
  <si>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</si>
  <si>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</si>
  <si>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</si>
  <si>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</si>
  <si>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</si>
  <si>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</si>
  <si>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</si>
  <si>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</si>
  <si>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</si>
  <si>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</si>
  <si>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</si>
  <si>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</si>
  <si>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</si>
  <si>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</si>
  <si>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</si>
  <si>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</si>
  <si>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</si>
  <si>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</si>
  <si>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</si>
  <si>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</si>
  <si>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</si>
  <si>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</si>
  <si>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</si>
  <si>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</si>
  <si>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</si>
  <si>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</si>
  <si>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</si>
  <si>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</si>
  <si>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</si>
  <si>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</si>
  <si>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</si>
  <si>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</si>
  <si>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</si>
  <si>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</si>
  <si>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</si>
  <si>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</si>
  <si>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</si>
  <si>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</si>
  <si>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</si>
  <si>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</si>
  <si>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</si>
  <si>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</si>
  <si>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</si>
  <si>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</si>
  <si>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</si>
  <si>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</si>
  <si>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</si>
  <si>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</si>
  <si>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</si>
  <si>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</si>
  <si>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</si>
  <si>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</si>
  <si>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</si>
  <si>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</si>
  <si>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</si>
  <si>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</si>
  <si>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</si>
  <si>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</si>
  <si>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</si>
  <si>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</si>
  <si>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</si>
  <si>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</si>
  <si>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</si>
  <si>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</si>
  <si>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</si>
  <si>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</si>
  <si>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</si>
  <si>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</si>
  <si>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</si>
  <si>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</si>
  <si>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</si>
  <si>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</si>
  <si>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</si>
  <si>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</si>
  <si>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</si>
  <si>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</si>
  <si>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</si>
  <si>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</si>
  <si>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</si>
  <si>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</si>
  <si>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</si>
  <si>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</si>
  <si>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</si>
  <si>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</si>
  <si>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</si>
  <si>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</si>
  <si>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</si>
  <si>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</si>
  <si>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</si>
  <si>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</si>
  <si>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</si>
  <si>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</si>
  <si>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</si>
  <si>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</si>
  <si>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</si>
  <si>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</si>
  <si>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</si>
  <si>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</si>
  <si>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</si>
  <si>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</si>
  <si>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</si>
  <si>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</si>
  <si>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</si>
  <si>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</si>
  <si>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</si>
  <si>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</si>
  <si>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</si>
  <si>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</si>
  <si>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</si>
  <si>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</si>
  <si>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</si>
  <si>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</si>
  <si>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</si>
  <si>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</si>
  <si>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</si>
  <si>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</si>
  <si>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</si>
  <si>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</si>
  <si>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</si>
  <si>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</si>
  <si>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</si>
  <si>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</si>
  <si>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</si>
  <si>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</si>
  <si>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</si>
  <si>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</si>
  <si>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</si>
  <si>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</si>
  <si>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</si>
  <si>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</si>
  <si>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</si>
  <si>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</si>
  <si>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</si>
  <si>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</si>
  <si>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</si>
  <si>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</si>
  <si>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</si>
  <si>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</si>
  <si>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</si>
  <si>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</si>
  <si>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</si>
  <si>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</si>
  <si>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</si>
  <si>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</si>
  <si>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</si>
  <si>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</si>
  <si>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</si>
  <si>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</si>
  <si>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</si>
  <si>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</si>
  <si>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</si>
  <si>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</si>
  <si>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</si>
  <si>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</si>
  <si>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</si>
  <si>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</si>
  <si>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</si>
  <si>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</si>
  <si>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</si>
  <si>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</si>
  <si>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</si>
  <si>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</si>
  <si>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</si>
  <si>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</si>
  <si>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</si>
  <si>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</si>
  <si>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</si>
  <si>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</si>
  <si>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</si>
  <si>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</si>
  <si>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</si>
  <si>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</si>
  <si>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</si>
  <si>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</si>
  <si>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</si>
  <si>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</si>
  <si>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</si>
  <si>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</si>
  <si>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</si>
  <si>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</si>
  <si>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</si>
  <si>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</si>
  <si>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</si>
  <si>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</si>
  <si>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</si>
  <si>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</si>
  <si>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</si>
  <si>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</si>
  <si>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</si>
  <si>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</si>
  <si>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</si>
  <si>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</si>
  <si>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</si>
  <si>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</si>
  <si>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</si>
  <si>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</si>
  <si>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</si>
  <si>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</si>
  <si>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</si>
  <si>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</si>
  <si>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</si>
  <si>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</si>
  <si>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</si>
  <si>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</si>
  <si>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</si>
  <si>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</si>
  <si>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</si>
  <si>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</si>
  <si>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</si>
  <si>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</si>
  <si>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</si>
  <si>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</si>
  <si>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</si>
  <si>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</si>
  <si>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</si>
  <si>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</si>
  <si>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</si>
  <si>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</si>
  <si>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</si>
  <si>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</si>
  <si>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</si>
  <si>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</si>
  <si>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</si>
  <si>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</si>
  <si>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</si>
  <si>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</si>
  <si>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</si>
  <si>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</si>
  <si>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</si>
  <si>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</si>
  <si>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</si>
  <si>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</si>
  <si>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</si>
  <si>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</si>
  <si>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</si>
  <si>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</si>
  <si>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</si>
  <si>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</si>
  <si>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</si>
  <si>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</si>
  <si>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</si>
  <si>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</si>
  <si>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</si>
  <si>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</si>
  <si>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</si>
  <si>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</si>
  <si>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</si>
  <si>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</si>
  <si>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</si>
  <si>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</si>
  <si>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</si>
  <si>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</si>
  <si>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</si>
  <si>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</si>
  <si>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</si>
  <si>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</si>
  <si>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</si>
  <si>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</si>
  <si>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</si>
  <si>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</si>
  <si>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</si>
  <si>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</si>
  <si>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</si>
  <si>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</si>
  <si>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</si>
  <si>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</si>
  <si>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</si>
  <si>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</si>
  <si>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</si>
  <si>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</si>
  <si>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</si>
  <si>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</si>
  <si>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</si>
  <si>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</si>
  <si>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</si>
  <si>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</si>
  <si>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</si>
  <si>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</si>
  <si>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</si>
  <si>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</si>
  <si>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</si>
  <si>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</si>
  <si>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</si>
  <si>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</si>
  <si>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</si>
  <si>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</si>
  <si>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</si>
  <si>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</si>
  <si>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</si>
  <si>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</si>
  <si>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</si>
  <si>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</si>
  <si>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</si>
  <si>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</si>
  <si>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</si>
  <si>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</si>
  <si>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</si>
  <si>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</si>
  <si>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</si>
  <si>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</si>
  <si>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</si>
  <si>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</si>
  <si>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</si>
  <si>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</si>
  <si>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</si>
  <si>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</si>
  <si>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</si>
  <si>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</si>
  <si>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</si>
  <si>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</si>
  <si>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</si>
  <si>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</si>
  <si>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</si>
  <si>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</si>
  <si>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</si>
  <si>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</si>
  <si>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</si>
  <si>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</si>
  <si>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</si>
  <si>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</si>
  <si>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</si>
  <si>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</si>
  <si>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</si>
  <si>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</si>
  <si>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</si>
  <si>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</si>
  <si>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</si>
  <si>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</si>
  <si>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</si>
  <si>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</si>
  <si>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</si>
  <si>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</si>
  <si>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</si>
  <si>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</si>
  <si>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</si>
  <si>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</si>
  <si>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</si>
  <si>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</si>
  <si>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</si>
  <si>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</si>
  <si>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</si>
  <si>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</si>
  <si>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</si>
  <si>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</si>
  <si>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</si>
  <si>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</si>
  <si>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</si>
  <si>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</si>
  <si>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</si>
  <si>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</si>
  <si>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</si>
  <si>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</si>
  <si>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</si>
  <si>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</si>
  <si>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</si>
  <si>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</si>
  <si>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</si>
  <si>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</si>
  <si>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</si>
  <si>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</si>
  <si>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</si>
  <si>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</si>
  <si>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</si>
  <si>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</si>
  <si>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</si>
  <si>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</si>
  <si>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</si>
  <si>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</si>
  <si>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</si>
  <si>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</si>
  <si>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</si>
  <si>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</si>
  <si>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</si>
  <si>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</si>
  <si>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</si>
  <si>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</si>
  <si>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</si>
  <si>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</si>
  <si>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</si>
  <si>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</si>
  <si>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</si>
  <si>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</si>
  <si>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</si>
  <si>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</si>
  <si>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</si>
  <si>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</si>
  <si>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</si>
  <si>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</si>
  <si>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</si>
  <si>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</si>
  <si>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</si>
  <si>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</si>
  <si>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</si>
  <si>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</si>
  <si>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</si>
  <si>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</si>
  <si>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</si>
  <si>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</si>
  <si>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</si>
  <si>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</si>
  <si>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</si>
  <si>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</si>
  <si>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</si>
  <si>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</si>
  <si>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</si>
  <si>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</si>
  <si>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</si>
  <si>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</si>
  <si>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</si>
  <si>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</si>
  <si>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</si>
  <si>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</si>
  <si>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</si>
  <si>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</si>
  <si>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</si>
  <si>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</si>
  <si>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</si>
  <si>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</si>
  <si>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</si>
  <si>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</si>
  <si>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</si>
  <si>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</si>
  <si>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</si>
  <si>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</si>
  <si>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</si>
  <si>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</si>
  <si>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</si>
  <si>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</si>
  <si>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</si>
  <si>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</si>
  <si>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</si>
  <si>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</si>
  <si>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</si>
  <si>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</si>
  <si>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</si>
  <si>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</si>
  <si>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</si>
  <si>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</si>
  <si>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</si>
  <si>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</si>
  <si>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</si>
  <si>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</si>
  <si>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</si>
  <si>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</si>
  <si>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</si>
  <si>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</si>
  <si>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</si>
  <si>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</si>
  <si>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</si>
  <si>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</si>
  <si>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</si>
  <si>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</si>
  <si>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</si>
  <si>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</si>
  <si>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</si>
  <si>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</si>
  <si>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</si>
  <si>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</si>
  <si>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</si>
  <si>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</si>
  <si>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</si>
  <si>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</si>
  <si>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</si>
  <si>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</si>
  <si>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</si>
  <si>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</si>
  <si>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</si>
  <si>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</si>
  <si>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</si>
  <si>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</si>
  <si>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</si>
  <si>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</si>
  <si>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</si>
  <si>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</si>
  <si>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</si>
  <si>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</si>
  <si>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</si>
  <si>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</si>
  <si>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</si>
  <si>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</si>
  <si>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</si>
  <si>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</si>
  <si>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</si>
  <si>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</si>
  <si>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</si>
  <si>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</si>
  <si>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</si>
  <si>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</si>
  <si>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</si>
  <si>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</si>
  <si>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</si>
  <si>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</si>
  <si>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</si>
  <si>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</si>
  <si>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</si>
  <si>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</si>
  <si>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</si>
  <si>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</si>
  <si>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</si>
  <si>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</si>
  <si>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</si>
  <si>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</si>
  <si>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</si>
  <si>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</si>
  <si>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</si>
  <si>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</si>
  <si>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</si>
  <si>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</si>
  <si>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</si>
  <si>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</si>
  <si>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</si>
  <si>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</si>
  <si>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</si>
  <si>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</si>
  <si>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</si>
  <si>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</si>
  <si>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</si>
  <si>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</si>
  <si>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</si>
  <si>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</si>
  <si>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</si>
  <si>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</si>
  <si>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</si>
  <si>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</si>
  <si>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</si>
  <si>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</si>
  <si>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</si>
  <si>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</si>
  <si>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</si>
  <si>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</si>
  <si>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</si>
  <si>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</si>
  <si>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</si>
  <si>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</si>
  <si>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</si>
  <si>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</si>
  <si>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</si>
  <si>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</si>
  <si>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</si>
  <si>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</si>
  <si>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</si>
  <si>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</si>
  <si>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</si>
  <si>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</si>
  <si>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</si>
  <si>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</si>
  <si>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</si>
  <si>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</si>
  <si>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</si>
  <si>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</si>
  <si>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</si>
  <si>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</si>
  <si>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</si>
  <si>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</si>
  <si>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</si>
  <si>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</si>
  <si>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</si>
  <si>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</si>
  <si>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</si>
  <si>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</si>
  <si>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</si>
  <si>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</si>
  <si>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</si>
  <si>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</si>
  <si>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</si>
  <si>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</si>
  <si>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</si>
  <si>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</si>
  <si>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</si>
  <si>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</si>
  <si>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</si>
  <si>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</si>
  <si>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</si>
  <si>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</si>
  <si>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</si>
  <si>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</si>
  <si>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</si>
  <si>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</si>
  <si>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</si>
  <si>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</si>
  <si>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</si>
  <si>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</si>
  <si>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</si>
  <si>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</si>
  <si>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</si>
  <si>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</si>
  <si>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</si>
  <si>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</si>
  <si>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</si>
  <si>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</si>
  <si>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</si>
  <si>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</si>
  <si>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</si>
  <si>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</si>
  <si>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</si>
  <si>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</si>
  <si>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</si>
  <si>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</si>
  <si>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</si>
  <si>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</si>
  <si>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</si>
  <si>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</si>
  <si>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</si>
  <si>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</si>
  <si>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</si>
  <si>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</si>
  <si>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</si>
  <si>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</si>
  <si>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</si>
  <si>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</si>
  <si>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</si>
  <si>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</si>
  <si>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</si>
  <si>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</si>
  <si>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</si>
  <si>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</si>
  <si>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</si>
  <si>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</si>
  <si>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</si>
  <si>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</si>
  <si>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</si>
  <si>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</si>
  <si>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</si>
  <si>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</si>
  <si>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</si>
  <si>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</si>
  <si>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</si>
  <si>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</si>
  <si>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</si>
  <si>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</si>
  <si>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</si>
  <si>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</si>
  <si>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</si>
  <si>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</si>
  <si>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</si>
  <si>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</si>
  <si>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</si>
  <si>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</si>
  <si>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</si>
  <si>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</si>
  <si>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</si>
  <si>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</si>
  <si>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</si>
  <si>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</si>
  <si>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</si>
  <si>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</si>
  <si>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</si>
  <si>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</si>
  <si>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</si>
  <si>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</si>
  <si>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</si>
  <si>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</si>
  <si>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</si>
  <si>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</si>
  <si>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</si>
  <si>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</si>
  <si>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</si>
  <si>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</si>
  <si>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</si>
  <si>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</si>
  <si>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</si>
  <si>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</si>
  <si>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</si>
  <si>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</si>
  <si>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</si>
  <si>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</si>
  <si>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</si>
  <si>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</si>
  <si>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</si>
  <si>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</si>
  <si>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</si>
  <si>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</si>
  <si>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</si>
  <si>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</si>
  <si>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</si>
  <si>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</si>
  <si>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</si>
  <si>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</si>
  <si>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</si>
  <si>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</si>
  <si>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</si>
  <si>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</si>
  <si>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</si>
  <si>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</si>
  <si>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</si>
  <si>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</si>
  <si>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</si>
  <si>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</si>
  <si>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</si>
  <si>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</si>
  <si>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</si>
  <si>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</si>
  <si>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</si>
  <si>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</si>
  <si>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</si>
  <si>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</si>
  <si>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</si>
  <si>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</si>
  <si>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</si>
  <si>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</si>
  <si>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</si>
  <si>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</si>
  <si>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</si>
  <si>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</si>
  <si>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</si>
  <si>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</si>
  <si>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</si>
  <si>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</si>
  <si>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</si>
  <si>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</si>
  <si>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</si>
  <si>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</si>
  <si>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</si>
  <si>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</si>
  <si>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</si>
  <si>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</si>
  <si>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</si>
  <si>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</si>
  <si>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</si>
  <si>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</si>
  <si>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</si>
  <si>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</si>
  <si>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</si>
  <si>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</si>
  <si>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</si>
  <si>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</si>
  <si>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</si>
  <si>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</si>
  <si>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</si>
  <si>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</si>
  <si>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</si>
  <si>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</si>
  <si>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</si>
  <si>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</si>
  <si>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</si>
  <si>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</si>
  <si>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</si>
  <si>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</si>
  <si>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</si>
  <si>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</si>
  <si>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</si>
  <si>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</si>
  <si>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</si>
  <si>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</si>
  <si>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</si>
  <si>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</si>
  <si>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</si>
  <si>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</si>
  <si>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</si>
  <si>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</si>
  <si>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</si>
  <si>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</si>
  <si>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</si>
  <si>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</si>
  <si>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</si>
  <si>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</si>
  <si>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</si>
  <si>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</si>
  <si>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</si>
  <si>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</si>
  <si>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</si>
  <si>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</si>
  <si>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</si>
  <si>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</si>
  <si>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</si>
  <si>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</si>
  <si>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</si>
  <si>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</si>
  <si>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</si>
  <si>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</si>
  <si>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</si>
  <si>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</si>
  <si>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</si>
  <si>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</si>
  <si>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</si>
  <si>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</si>
  <si>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</si>
  <si>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</si>
  <si>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</si>
  <si>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</si>
  <si>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</si>
  <si>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</si>
  <si>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</si>
  <si>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</si>
  <si>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</si>
  <si>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</si>
  <si>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</si>
  <si>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</si>
  <si>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</si>
  <si>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</si>
  <si>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</si>
  <si>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</si>
  <si>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</si>
  <si>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</si>
  <si>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</si>
  <si>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</si>
  <si>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</si>
  <si>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</si>
  <si>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</si>
  <si>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</si>
  <si>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</si>
  <si>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</si>
  <si>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</si>
  <si>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</si>
  <si>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</si>
  <si>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</si>
  <si>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</si>
  <si>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</si>
  <si>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</si>
  <si>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</si>
  <si>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</si>
  <si>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</si>
  <si>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</si>
  <si>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</si>
  <si>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</si>
  <si>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</si>
  <si>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</si>
  <si>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</si>
  <si>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</si>
  <si>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</si>
  <si>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</si>
  <si>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</si>
  <si>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</si>
  <si>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</si>
  <si>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</si>
  <si>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</si>
  <si>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</si>
  <si>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</si>
  <si>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</si>
  <si>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</si>
  <si>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</si>
  <si>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</si>
  <si>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</si>
  <si>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</si>
  <si>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</si>
  <si>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</si>
  <si>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</si>
  <si>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</si>
  <si>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</si>
  <si>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</si>
  <si>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</si>
  <si>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</si>
  <si>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</si>
  <si>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</si>
  <si>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</si>
  <si>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</si>
  <si>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</si>
  <si>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</si>
  <si>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</si>
  <si>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</si>
  <si>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</si>
  <si>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</si>
  <si>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</si>
  <si>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</si>
  <si>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</si>
  <si>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</si>
  <si>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</si>
  <si>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</si>
  <si>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</si>
  <si>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</si>
  <si>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</si>
  <si>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</si>
  <si>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</si>
  <si>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</si>
  <si>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</si>
  <si>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</si>
  <si>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</si>
  <si>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</si>
  <si>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</si>
  <si>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</si>
  <si>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</si>
  <si>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</si>
  <si>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</si>
  <si>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</si>
  <si>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</si>
  <si>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</si>
  <si>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</si>
  <si>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</si>
  <si>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</si>
  <si>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</si>
  <si>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</si>
  <si>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</si>
  <si>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</si>
  <si>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</si>
  <si>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</si>
  <si>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</si>
  <si>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</si>
  <si>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</si>
  <si>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</si>
  <si>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</si>
  <si>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</si>
  <si>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</si>
  <si>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</si>
  <si>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</si>
  <si>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</si>
  <si>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</si>
  <si>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</si>
  <si>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</si>
  <si>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</si>
  <si>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</si>
  <si>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</si>
  <si>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</si>
  <si>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</si>
  <si>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</si>
  <si>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</si>
  <si>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</si>
  <si>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</si>
  <si>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</si>
  <si>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</si>
  <si>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</si>
  <si>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</si>
  <si>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</si>
  <si>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</si>
  <si>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</si>
  <si>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</si>
  <si>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</si>
  <si>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</si>
  <si>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</si>
  <si>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</si>
  <si>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</si>
  <si>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</si>
  <si>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</si>
  <si>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</si>
  <si>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</si>
  <si>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</si>
  <si>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</si>
  <si>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</si>
  <si>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</si>
  <si>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</si>
  <si>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</si>
  <si>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</si>
  <si>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</si>
  <si>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</si>
  <si>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</si>
  <si>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</si>
  <si>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</si>
  <si>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</si>
  <si>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</si>
  <si>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</si>
  <si>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</si>
  <si>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</si>
  <si>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</si>
  <si>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</si>
  <si>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</si>
  <si>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</si>
  <si>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</si>
  <si>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</si>
  <si>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</si>
  <si>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</si>
  <si>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</si>
  <si>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</si>
  <si>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</si>
  <si>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</si>
  <si>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</si>
  <si>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</si>
  <si>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</si>
  <si>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</si>
  <si>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</si>
  <si>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</si>
  <si>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</si>
  <si>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</si>
  <si>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</si>
  <si>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</si>
  <si>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</si>
  <si>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</si>
  <si>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</si>
  <si>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</si>
  <si>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</si>
  <si>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</si>
  <si>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</si>
  <si>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</si>
  <si>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</si>
  <si>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</si>
  <si>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</si>
  <si>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</si>
  <si>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</si>
  <si>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</si>
  <si>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</si>
  <si>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</si>
  <si>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</si>
  <si>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</si>
  <si>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</si>
  <si>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</si>
  <si>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</si>
  <si>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</si>
  <si>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</si>
  <si>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</si>
  <si>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</si>
  <si>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</si>
  <si>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</si>
  <si>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</si>
  <si>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</si>
  <si>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</si>
  <si>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</si>
  <si>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</si>
  <si>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</si>
  <si>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</si>
  <si>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</si>
  <si>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</si>
  <si>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</si>
  <si>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</si>
  <si>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</si>
  <si>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</si>
  <si>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</si>
  <si>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</si>
  <si>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</si>
  <si>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</si>
  <si>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</si>
  <si>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</si>
  <si>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</si>
  <si>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</si>
  <si>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</si>
  <si>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</si>
  <si>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</si>
  <si>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</si>
  <si>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</si>
  <si>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</si>
  <si>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</si>
  <si>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</si>
  <si>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</si>
  <si>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</si>
  <si>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</si>
  <si>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</si>
  <si>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</si>
  <si>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</si>
  <si>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</si>
  <si>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</si>
  <si>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</si>
  <si>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</si>
  <si>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</si>
  <si>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</si>
  <si>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</si>
  <si>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</si>
  <si>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</si>
  <si>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</si>
  <si>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</si>
  <si>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</si>
  <si>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</si>
  <si>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</si>
  <si>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</si>
  <si>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</si>
  <si>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</si>
  <si>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</si>
  <si>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</si>
  <si>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</si>
  <si>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</si>
  <si>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</si>
  <si>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</si>
  <si>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</si>
  <si>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</si>
  <si>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</si>
  <si>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</si>
  <si>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</si>
  <si>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</si>
  <si>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</si>
  <si>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</si>
  <si>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</si>
  <si>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</si>
  <si>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</si>
  <si>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</si>
  <si>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</si>
  <si>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</si>
  <si>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</si>
  <si>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</si>
  <si>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</si>
  <si>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</si>
  <si>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</si>
  <si>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</si>
  <si>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</si>
  <si>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</si>
  <si>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</si>
  <si>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</si>
  <si>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</si>
  <si>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</si>
  <si>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</si>
  <si>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</si>
  <si>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</si>
  <si>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</si>
  <si>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</si>
  <si>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</si>
  <si>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</si>
  <si>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</si>
  <si>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</si>
  <si>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</si>
  <si>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</si>
  <si>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</si>
  <si>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</si>
  <si>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</si>
  <si>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</si>
  <si>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</si>
  <si>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</si>
  <si>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</si>
  <si>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</si>
  <si>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</si>
  <si>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</si>
  <si>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</si>
  <si>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</si>
  <si>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</si>
  <si>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</si>
  <si>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</si>
  <si>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</si>
  <si>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</si>
  <si>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</si>
  <si>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</si>
  <si>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</si>
  <si>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</si>
  <si>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</si>
  <si>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</si>
  <si>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</si>
  <si>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</si>
  <si>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</si>
  <si>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</si>
  <si>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</si>
  <si>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</si>
  <si>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</si>
  <si>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</si>
  <si>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</si>
  <si>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</si>
  <si>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</si>
  <si>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</si>
  <si>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</si>
  <si>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</si>
  <si>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</si>
  <si>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</si>
  <si>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</si>
  <si>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</si>
  <si>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</si>
  <si>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</si>
  <si>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</si>
  <si>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</si>
  <si>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</si>
  <si>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</si>
  <si>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</si>
  <si>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</si>
  <si>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</si>
  <si>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</si>
  <si>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</si>
  <si>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</si>
  <si>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</si>
  <si>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</si>
  <si>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</si>
  <si>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</si>
  <si>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</si>
  <si>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</si>
  <si>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</si>
  <si>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</si>
  <si>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</si>
  <si>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</si>
  <si>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</si>
  <si>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</si>
  <si>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</si>
  <si>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</si>
  <si>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</si>
  <si>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</si>
  <si>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</si>
  <si>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</si>
  <si>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</si>
  <si>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</si>
  <si>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</si>
  <si>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</si>
  <si>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</si>
  <si>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</si>
  <si>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</si>
  <si>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</si>
  <si>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</si>
  <si>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</si>
  <si>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</si>
  <si>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</si>
  <si>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</si>
  <si>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</si>
  <si>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</si>
  <si>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</si>
  <si>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</si>
  <si>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</si>
  <si>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</si>
  <si>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</si>
  <si>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</si>
  <si>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</si>
  <si>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</si>
  <si>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</si>
  <si>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</si>
  <si>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</si>
  <si>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</si>
  <si>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</si>
  <si>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</si>
  <si>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</si>
  <si>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</si>
  <si>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</si>
  <si>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</si>
  <si>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</si>
  <si>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</si>
  <si>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</si>
  <si>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</si>
  <si>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</si>
  <si>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</si>
  <si>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</si>
  <si>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</si>
  <si>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</si>
  <si>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</si>
  <si>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</si>
  <si>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</si>
  <si>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</si>
  <si>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</si>
  <si>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</si>
  <si>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</si>
  <si>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</si>
  <si>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</si>
  <si>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</si>
  <si>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</si>
  <si>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</si>
  <si>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</si>
  <si>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</si>
  <si>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</si>
  <si>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</si>
  <si>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</si>
  <si>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</si>
  <si>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</si>
  <si>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</si>
  <si>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</si>
  <si>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</si>
  <si>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</si>
  <si>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</si>
  <si>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</si>
  <si>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</si>
  <si>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</si>
  <si>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</si>
  <si>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</si>
  <si>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</si>
  <si>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</si>
  <si>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</si>
  <si>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</si>
  <si>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</si>
  <si>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</si>
  <si>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</si>
  <si>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</si>
  <si>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</si>
  <si>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</si>
  <si>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</si>
  <si>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</si>
  <si>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</si>
  <si>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</si>
  <si>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</si>
  <si>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</si>
  <si>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</si>
  <si>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</si>
  <si>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</si>
  <si>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</si>
  <si>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</si>
  <si>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</si>
  <si>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</si>
  <si>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</si>
  <si>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</si>
  <si>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</si>
  <si>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</si>
  <si>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</si>
  <si>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</si>
  <si>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</si>
  <si>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</si>
  <si>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</si>
  <si>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</si>
  <si>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</si>
  <si>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</si>
  <si>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</si>
  <si>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</si>
  <si>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</si>
  <si>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</si>
  <si>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</si>
  <si>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</si>
  <si>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</si>
  <si>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</si>
  <si>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</si>
  <si>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</si>
  <si>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</si>
  <si>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</si>
  <si>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</si>
  <si>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</si>
  <si>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</si>
  <si>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</si>
  <si>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</si>
  <si>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</si>
  <si>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</si>
  <si>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</si>
  <si>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</si>
  <si>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</si>
  <si>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</si>
  <si>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</si>
  <si>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</si>
  <si>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</si>
  <si>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</si>
  <si>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</si>
  <si>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</si>
  <si>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</si>
  <si>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</si>
  <si>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</si>
  <si>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</si>
  <si>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</si>
  <si>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</si>
  <si>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</si>
  <si>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</si>
  <si>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</si>
  <si>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</si>
  <si>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</si>
  <si>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</si>
  <si>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</si>
  <si>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</si>
  <si>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</si>
  <si>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</si>
  <si>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</si>
  <si>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</si>
  <si>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</si>
  <si>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</si>
  <si>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</si>
  <si>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</si>
  <si>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</si>
  <si>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</si>
  <si>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</si>
  <si>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</si>
  <si>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</si>
  <si>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</si>
  <si>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</si>
  <si>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</si>
  <si>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</si>
  <si>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</si>
  <si>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</si>
  <si>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</si>
  <si>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</si>
  <si>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</si>
  <si>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</si>
  <si>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</si>
  <si>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</si>
  <si>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</si>
  <si>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</si>
  <si>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</si>
  <si>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</si>
  <si>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</si>
  <si>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</si>
  <si>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</si>
  <si>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</si>
  <si>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</si>
  <si>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</si>
  <si>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</si>
  <si>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</si>
  <si>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</si>
  <si>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</si>
  <si>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</si>
  <si>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</si>
  <si>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</si>
  <si>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</si>
  <si>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</si>
  <si>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</si>
  <si>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</si>
  <si>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</si>
  <si>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</si>
  <si>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</si>
  <si>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</si>
  <si>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</si>
  <si>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</si>
  <si>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</si>
  <si>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</si>
  <si>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</si>
  <si>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</si>
  <si>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</si>
  <si>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</si>
  <si>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</si>
  <si>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</si>
  <si>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</si>
  <si>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</si>
  <si>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</si>
  <si>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</si>
  <si>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</si>
  <si>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</si>
  <si>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</si>
  <si>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</si>
  <si>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</si>
  <si>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</si>
  <si>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</si>
  <si>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</si>
  <si>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</si>
  <si>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</si>
  <si>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</si>
  <si>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</si>
  <si>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</si>
  <si>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</si>
  <si>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</si>
  <si>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</si>
  <si>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</si>
  <si>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</si>
  <si>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</si>
  <si>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</si>
  <si>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</si>
  <si>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</si>
  <si>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</si>
  <si>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</si>
  <si>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</si>
  <si>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</si>
  <si>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</si>
  <si>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</si>
  <si>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</si>
  <si>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</si>
  <si>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</si>
  <si>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</si>
  <si>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</si>
  <si>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</si>
  <si>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</si>
  <si>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</si>
  <si>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</si>
  <si>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</si>
  <si>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</si>
  <si>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</si>
  <si>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</si>
  <si>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</si>
  <si>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</si>
  <si>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</si>
  <si>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</si>
  <si>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</si>
  <si>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</si>
  <si>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</si>
  <si>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</si>
  <si>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</si>
  <si>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</si>
  <si>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</si>
  <si>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</si>
  <si>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</si>
  <si>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</si>
  <si>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</si>
  <si>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</si>
  <si>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</si>
  <si>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</si>
  <si>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</si>
  <si>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</si>
  <si>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</si>
  <si>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</si>
  <si>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</si>
  <si>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</si>
  <si>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</si>
  <si>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</si>
  <si>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</si>
  <si>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</si>
  <si>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</si>
  <si>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</si>
  <si>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</si>
  <si>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</si>
  <si>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</si>
  <si>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</si>
  <si>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</si>
  <si>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</si>
  <si>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</si>
  <si>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</si>
  <si>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</si>
  <si>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</si>
  <si>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</si>
  <si>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</si>
  <si>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</si>
  <si>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</si>
  <si>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</si>
  <si>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</si>
  <si>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</si>
  <si>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</si>
  <si>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</si>
  <si>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</si>
  <si>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</si>
  <si>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</si>
  <si>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</si>
  <si>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</si>
  <si>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</si>
  <si>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</si>
  <si>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</si>
  <si>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</si>
  <si>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</si>
  <si>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</si>
  <si>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</si>
  <si>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</si>
  <si>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</si>
  <si>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</si>
  <si>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</si>
  <si>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</si>
  <si>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</si>
  <si>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</si>
  <si>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</si>
  <si>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</si>
  <si>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</si>
  <si>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</si>
  <si>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</si>
  <si>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</si>
  <si>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</si>
  <si>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</si>
  <si>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</si>
  <si>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</si>
  <si>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</si>
  <si>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</si>
  <si>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</si>
  <si>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</si>
  <si>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</si>
  <si>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</si>
  <si>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</si>
  <si>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</si>
  <si>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</si>
  <si>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</si>
  <si>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</si>
  <si>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</si>
  <si>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</si>
  <si>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</si>
  <si>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</si>
  <si>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</si>
  <si>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</si>
  <si>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</si>
  <si>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</si>
  <si>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</si>
  <si>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</si>
  <si>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</si>
  <si>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</si>
  <si>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</si>
  <si>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</si>
  <si>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</si>
  <si>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</si>
  <si>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</si>
  <si>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</si>
  <si>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</si>
  <si>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</si>
  <si>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</si>
  <si>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</si>
  <si>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</si>
  <si>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</si>
  <si>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</si>
  <si>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</si>
  <si>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</si>
  <si>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</si>
  <si>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</si>
  <si>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</si>
  <si>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</si>
  <si>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</si>
  <si>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</si>
  <si>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</si>
  <si>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</si>
  <si>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</si>
  <si>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</si>
  <si>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</si>
  <si>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</si>
  <si>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</si>
  <si>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</si>
  <si>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</si>
  <si>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</si>
  <si>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</si>
  <si>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</si>
  <si>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</si>
  <si>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</si>
  <si>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</si>
  <si>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</si>
  <si>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</si>
  <si>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</si>
  <si>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</si>
  <si>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</si>
  <si>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</si>
  <si>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</si>
  <si>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</si>
  <si>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</si>
  <si>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</si>
  <si>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</si>
  <si>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</si>
  <si>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</si>
  <si>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</si>
  <si>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</si>
  <si>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</si>
  <si>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</si>
  <si>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</si>
  <si>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</si>
  <si>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</si>
  <si>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</si>
  <si>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</si>
  <si>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</si>
  <si>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</si>
  <si>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</si>
  <si>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</si>
  <si>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</si>
  <si>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</si>
  <si>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</si>
  <si>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</si>
  <si>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</si>
  <si>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</si>
  <si>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</si>
  <si>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</si>
  <si>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</si>
  <si>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</si>
  <si>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</si>
  <si>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</si>
  <si>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</si>
  <si>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</si>
  <si>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</si>
  <si>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</si>
  <si>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</si>
  <si>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</si>
  <si>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</si>
  <si>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</si>
  <si>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</si>
  <si>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</si>
  <si>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</si>
  <si>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</si>
  <si>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</si>
  <si>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</si>
  <si>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</si>
  <si>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</si>
  <si>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</si>
  <si>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</si>
  <si>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</si>
  <si>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</si>
  <si>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</si>
  <si>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</si>
  <si>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</si>
  <si>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</si>
  <si>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</si>
  <si>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</si>
  <si>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</si>
  <si>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</si>
  <si>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</si>
  <si>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</si>
  <si>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</si>
  <si>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</si>
  <si>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</si>
  <si>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</si>
  <si>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</si>
  <si>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</si>
  <si>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</si>
  <si>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</si>
  <si>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</si>
  <si>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</si>
  <si>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</si>
  <si>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</si>
  <si>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</si>
  <si>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</si>
  <si>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</si>
  <si>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</si>
  <si>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</si>
  <si>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</si>
  <si>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</si>
  <si>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</si>
  <si>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</si>
  <si>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</si>
  <si>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</si>
  <si>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</si>
  <si>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</si>
  <si>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</si>
  <si>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</si>
  <si>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</si>
  <si>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</si>
  <si>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</si>
  <si>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</si>
  <si>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</si>
  <si>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</si>
  <si>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</si>
  <si>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</si>
  <si>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</si>
  <si>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</si>
  <si>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</si>
  <si>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</si>
  <si>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</si>
  <si>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</si>
  <si>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</si>
  <si>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</si>
  <si>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</si>
  <si>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</si>
  <si>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</si>
  <si>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</si>
  <si>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</si>
  <si>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</si>
  <si>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</si>
  <si>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</si>
  <si>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</si>
  <si>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</si>
  <si>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</si>
  <si>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</si>
  <si>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</si>
  <si>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</si>
  <si>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</si>
  <si>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</si>
  <si>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</si>
  <si>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</si>
  <si>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</si>
  <si>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</si>
  <si>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</si>
  <si>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</si>
  <si>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</si>
  <si>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</si>
  <si>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</si>
  <si>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</si>
  <si>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</si>
  <si>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</si>
  <si>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</si>
  <si>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</si>
  <si>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</si>
  <si>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</si>
  <si>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</si>
  <si>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</si>
  <si>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</si>
  <si>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</si>
  <si>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</si>
  <si>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</si>
  <si>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</si>
  <si>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</si>
  <si>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</si>
  <si>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</si>
  <si>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</si>
  <si>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</si>
  <si>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</si>
  <si>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</si>
  <si>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</si>
  <si>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</si>
  <si>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</si>
  <si>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</si>
  <si>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</si>
  <si>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</si>
  <si>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</si>
  <si>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</si>
  <si>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</si>
  <si>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</si>
  <si>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</si>
  <si>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</si>
  <si>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</si>
  <si>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</si>
  <si>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</si>
  <si>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</si>
  <si>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</si>
  <si>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</si>
  <si>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</si>
  <si>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</si>
  <si>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</si>
  <si>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</si>
  <si>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</si>
  <si>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</si>
  <si>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</si>
  <si>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</si>
  <si>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</si>
  <si>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</si>
  <si>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</si>
  <si>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</si>
  <si>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</si>
  <si>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</si>
  <si>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</si>
  <si>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</si>
  <si>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</si>
  <si>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</si>
  <si>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</si>
  <si>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</si>
  <si>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</si>
  <si>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</si>
  <si>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</si>
  <si>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</si>
  <si>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</si>
  <si>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</si>
  <si>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</si>
  <si>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</si>
  <si>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</si>
  <si>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</si>
  <si>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</si>
  <si>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</si>
  <si>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</si>
  <si>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</si>
  <si>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</si>
  <si>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</si>
  <si>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</si>
  <si>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</si>
  <si>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</si>
  <si>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</si>
  <si>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</si>
  <si>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</si>
  <si>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</si>
  <si>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</si>
  <si>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</si>
  <si>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</si>
  <si>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</si>
  <si>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</si>
  <si>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</si>
  <si>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</si>
  <si>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</si>
  <si>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</si>
  <si>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</si>
  <si>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</si>
  <si>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</si>
  <si>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</si>
  <si>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</si>
  <si>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</si>
  <si>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</si>
  <si>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</si>
  <si>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</si>
  <si>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</si>
  <si>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</si>
  <si>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</si>
  <si>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</si>
  <si>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</si>
  <si>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</si>
  <si>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</si>
  <si>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</si>
  <si>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</si>
  <si>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</si>
  <si>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</si>
  <si>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</si>
  <si>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</si>
  <si>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</si>
  <si>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</si>
  <si>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</si>
  <si>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</si>
  <si>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</si>
  <si>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</si>
  <si>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</si>
  <si>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</si>
  <si>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</si>
  <si>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</si>
  <si>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</si>
  <si>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</si>
  <si>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</si>
  <si>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</si>
  <si>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</si>
  <si>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</si>
  <si>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</si>
  <si>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</si>
  <si>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</si>
  <si>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</si>
  <si>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</si>
  <si>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</si>
  <si>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</si>
  <si>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</si>
  <si>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</si>
  <si>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</si>
  <si>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</si>
  <si>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</si>
  <si>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</si>
  <si>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</si>
  <si>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</si>
  <si>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</si>
  <si>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</si>
  <si>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</si>
  <si>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</si>
  <si>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</si>
  <si>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</si>
  <si>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</si>
  <si>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</si>
  <si>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</si>
  <si>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</si>
  <si>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</si>
  <si>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</si>
  <si>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</si>
  <si>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</si>
  <si>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</si>
  <si>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</si>
  <si>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</si>
  <si>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</si>
  <si>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</si>
  <si>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</si>
  <si>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</si>
  <si>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</si>
  <si>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</si>
  <si>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</si>
  <si>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</si>
  <si>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</si>
  <si>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</si>
  <si>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</si>
  <si>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</si>
  <si>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</si>
  <si>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</si>
  <si>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</si>
  <si>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</si>
  <si>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</si>
  <si>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</si>
  <si>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</si>
  <si>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</si>
  <si>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</si>
  <si>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</si>
  <si>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</si>
  <si>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</si>
  <si>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</si>
  <si>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</si>
  <si>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</si>
  <si>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</si>
  <si>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</si>
  <si>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</si>
  <si>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</si>
  <si>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</si>
  <si>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</si>
  <si>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</si>
  <si>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</si>
  <si>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</si>
  <si>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</si>
  <si>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</si>
  <si>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</si>
  <si>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</si>
  <si>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</si>
  <si>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</si>
  <si>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</si>
  <si>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</si>
  <si>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</si>
  <si>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</si>
  <si>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</si>
  <si>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</si>
  <si>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</si>
  <si>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</si>
  <si>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</si>
  <si>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</si>
  <si>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</si>
  <si>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</si>
  <si>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</si>
  <si>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</si>
  <si>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</si>
  <si>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</si>
  <si>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</si>
  <si>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</si>
  <si>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</si>
  <si>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</si>
  <si>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</si>
  <si>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</si>
  <si>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</si>
  <si>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</si>
  <si>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</si>
  <si>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</si>
  <si>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</si>
  <si>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</si>
  <si>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</si>
  <si>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</si>
  <si>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</si>
  <si>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</si>
  <si>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</si>
  <si>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</si>
  <si>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</si>
  <si>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</si>
  <si>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</si>
  <si>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</si>
  <si>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</si>
  <si>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</si>
  <si>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</si>
  <si>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</si>
  <si>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</si>
  <si>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</si>
  <si>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</si>
  <si>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</si>
  <si>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</si>
  <si>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</si>
  <si>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</si>
  <si>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</si>
  <si>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</si>
  <si>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</si>
  <si>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</si>
  <si>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</si>
  <si>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</si>
  <si>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</si>
  <si>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</si>
  <si>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</si>
  <si>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</si>
  <si>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</si>
  <si>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</si>
  <si>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</si>
  <si>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</si>
  <si>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</si>
  <si>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</si>
  <si>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</si>
  <si>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</si>
  <si>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</si>
  <si>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</si>
  <si>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</si>
  <si>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</si>
  <si>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</si>
  <si>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</si>
  <si>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</si>
  <si>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</si>
  <si>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</si>
  <si>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</si>
  <si>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</si>
  <si>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</si>
  <si>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</si>
  <si>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</si>
  <si>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</si>
  <si>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</si>
  <si>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</si>
  <si>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</si>
  <si>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</si>
  <si>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</si>
  <si>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</si>
  <si>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</si>
  <si>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</si>
  <si>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</si>
  <si>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</si>
  <si>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</si>
  <si>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</si>
  <si>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</si>
  <si>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</si>
  <si>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</si>
  <si>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</si>
  <si>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</si>
  <si>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</si>
  <si>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</si>
  <si>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</si>
  <si>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</si>
  <si>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</si>
  <si>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</si>
  <si>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</si>
  <si>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</si>
  <si>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</si>
  <si>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</si>
  <si>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</si>
  <si>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</si>
  <si>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</si>
  <si>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</si>
  <si>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</si>
  <si>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</si>
  <si>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</si>
  <si>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</si>
  <si>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</si>
  <si>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</si>
  <si>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</si>
  <si>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</si>
  <si>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</si>
  <si>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</si>
  <si>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</si>
  <si>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</si>
  <si>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</si>
  <si>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</si>
  <si>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</si>
  <si>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</si>
  <si>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</si>
  <si>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</si>
  <si>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</si>
  <si>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</si>
  <si>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</si>
  <si>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</si>
  <si>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</si>
  <si>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</si>
  <si>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</si>
  <si>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</si>
  <si>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</si>
  <si>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</si>
  <si>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</si>
  <si>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</si>
  <si>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</si>
  <si>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</si>
  <si>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</si>
  <si>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</si>
  <si>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</si>
  <si>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</si>
  <si>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</si>
  <si>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</si>
  <si>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</si>
  <si>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</si>
  <si>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</si>
  <si>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</si>
  <si>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</si>
  <si>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</si>
  <si>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</si>
  <si>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</si>
  <si>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</si>
  <si>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</si>
  <si>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</si>
  <si>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</si>
  <si>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</si>
  <si>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</si>
  <si>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</si>
  <si>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</si>
  <si>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</si>
  <si>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</si>
  <si>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</si>
  <si>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</si>
  <si>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</si>
  <si>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</si>
  <si>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</si>
  <si>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</si>
  <si>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</si>
  <si>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</si>
  <si>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</si>
  <si>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</si>
  <si>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</si>
  <si>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</si>
  <si>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</si>
  <si>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</si>
  <si>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</si>
  <si>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</si>
  <si>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</si>
  <si>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</si>
  <si>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</si>
  <si>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</si>
  <si>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</si>
  <si>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</si>
  <si>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</si>
  <si>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</si>
  <si>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</si>
  <si>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</si>
  <si>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</si>
  <si>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</si>
  <si>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</si>
  <si>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</si>
  <si>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</si>
  <si>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</si>
  <si>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</si>
  <si>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</si>
  <si>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</si>
  <si>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</si>
  <si>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</si>
  <si>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</si>
  <si>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</si>
  <si>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</si>
  <si>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</si>
  <si>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</si>
  <si>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</si>
  <si>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</si>
  <si>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</si>
  <si>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</si>
  <si>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</si>
  <si>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</si>
  <si>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</si>
  <si>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</si>
  <si>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</si>
  <si>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</si>
  <si>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</si>
  <si>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</si>
  <si>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</si>
  <si>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</si>
  <si>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</si>
  <si>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</si>
  <si>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</si>
  <si>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</si>
  <si>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</si>
  <si>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</si>
  <si>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</si>
  <si>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</si>
  <si>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</si>
  <si>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</si>
  <si>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</si>
  <si>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</si>
  <si>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</si>
  <si>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</si>
  <si>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</si>
  <si>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</si>
  <si>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</si>
  <si>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</si>
  <si>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</si>
  <si>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</si>
  <si>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</si>
  <si>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</si>
  <si>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</si>
  <si>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</si>
  <si>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</si>
  <si>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</si>
  <si>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</si>
  <si>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</si>
  <si>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</si>
  <si>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</si>
  <si>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</si>
  <si>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</si>
  <si>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</si>
  <si>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</si>
  <si>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</si>
  <si>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</si>
  <si>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</si>
  <si>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</si>
  <si>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</si>
  <si>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</si>
  <si>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</si>
  <si>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</si>
  <si>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</si>
  <si>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</si>
  <si>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</si>
  <si>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</si>
  <si>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</si>
  <si>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</si>
  <si>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</si>
  <si>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</si>
  <si>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</si>
  <si>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</si>
  <si>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</si>
  <si>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</si>
  <si>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</si>
  <si>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</si>
  <si>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</si>
  <si>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</si>
  <si>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</si>
  <si>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</si>
  <si>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</si>
  <si>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</si>
  <si>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</si>
  <si>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</si>
  <si>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</si>
  <si>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</si>
  <si>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</si>
  <si>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</si>
  <si>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</si>
  <si>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</si>
  <si>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</si>
  <si>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</si>
  <si>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</si>
  <si>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</si>
  <si>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</si>
  <si>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</si>
  <si>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</si>
  <si>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</si>
  <si>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</si>
  <si>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</si>
  <si>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</si>
  <si>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</si>
  <si>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</si>
  <si>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</si>
  <si>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</si>
  <si>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</si>
  <si>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</si>
  <si>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</si>
  <si>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</si>
  <si>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</si>
  <si>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</si>
  <si>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</si>
  <si>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</si>
  <si>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</si>
  <si>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</si>
  <si>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</si>
  <si>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</si>
  <si>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</si>
  <si>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</si>
  <si>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</si>
  <si>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</si>
  <si>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</si>
  <si>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</si>
  <si>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</si>
  <si>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</si>
  <si>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</si>
  <si>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</si>
  <si>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</si>
  <si>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</si>
  <si>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</si>
  <si>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</si>
  <si>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</si>
  <si>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</si>
  <si>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</si>
  <si>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</si>
  <si>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</si>
  <si>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</si>
  <si>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</si>
  <si>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</si>
  <si>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</si>
  <si>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</si>
  <si>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</si>
  <si>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</si>
  <si>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</si>
  <si>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</si>
  <si>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</si>
  <si>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</si>
  <si>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</si>
  <si>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</si>
  <si>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</si>
  <si>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</si>
  <si>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</si>
  <si>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</si>
  <si>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</si>
  <si>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</si>
  <si>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</si>
  <si>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</si>
  <si>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</si>
  <si>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</si>
  <si>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</si>
  <si>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</si>
  <si>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</si>
  <si>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</si>
  <si>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</si>
  <si>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</si>
  <si>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</si>
  <si>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</si>
  <si>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</si>
  <si>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</si>
  <si>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</si>
  <si>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</si>
  <si>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</si>
  <si>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</si>
  <si>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</si>
  <si>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</si>
  <si>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</si>
  <si>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</si>
  <si>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</si>
  <si>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</si>
  <si>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</si>
  <si>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</si>
  <si>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</si>
  <si>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</si>
  <si>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</si>
  <si>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</si>
  <si>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</si>
  <si>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</si>
  <si>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</si>
  <si>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</si>
  <si>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</si>
  <si>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</si>
  <si>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</si>
  <si>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</si>
  <si>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</si>
  <si>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</si>
  <si>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</si>
  <si>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</si>
  <si>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</si>
  <si>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</si>
  <si>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</si>
  <si>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</si>
  <si>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</si>
  <si>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</si>
  <si>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</si>
  <si>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</si>
  <si>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</si>
  <si>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</si>
  <si>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</si>
  <si>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</si>
  <si>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</si>
  <si>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</si>
  <si>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</si>
  <si>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</si>
  <si>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</si>
  <si>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</si>
  <si>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</si>
  <si>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</si>
  <si>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</si>
  <si>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</si>
  <si>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</si>
  <si>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</si>
  <si>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</si>
  <si>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</si>
  <si>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</si>
  <si>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</si>
  <si>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</si>
  <si>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</si>
  <si>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</si>
  <si>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</si>
  <si>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</si>
  <si>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</si>
  <si>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</si>
  <si>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</si>
  <si>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</si>
  <si>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</si>
  <si>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</si>
  <si>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</si>
  <si>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</si>
  <si>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</si>
  <si>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</si>
  <si>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</si>
  <si>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</si>
  <si>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</si>
  <si>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</si>
  <si>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</si>
  <si>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</si>
  <si>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</si>
  <si>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</si>
  <si>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</si>
  <si>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</si>
  <si>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</si>
  <si>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</si>
  <si>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</si>
  <si>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</si>
  <si>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</si>
  <si>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</si>
  <si>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</si>
  <si>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</si>
  <si>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</si>
  <si>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</si>
  <si>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</si>
  <si>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</si>
  <si>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</si>
  <si>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</si>
  <si>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</si>
  <si>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</si>
  <si>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</si>
  <si>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</si>
  <si>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</si>
  <si>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</si>
  <si>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</si>
  <si>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</si>
  <si>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</si>
  <si>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</si>
  <si>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</si>
  <si>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</si>
  <si>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</si>
  <si>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</si>
  <si>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</si>
  <si>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</si>
  <si>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</si>
  <si>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</si>
  <si>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</si>
  <si>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</si>
  <si>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</si>
  <si>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</si>
  <si>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</si>
  <si>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</si>
  <si>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</si>
  <si>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</si>
  <si>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</si>
  <si>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</si>
  <si>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</si>
  <si>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</si>
  <si>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</si>
  <si>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</si>
  <si>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</si>
  <si>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</si>
  <si>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</si>
  <si>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</si>
  <si>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</si>
  <si>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</si>
  <si>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</si>
  <si>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</si>
  <si>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</si>
  <si>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</si>
  <si>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</si>
  <si>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</si>
  <si>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</si>
  <si>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</si>
  <si>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</si>
  <si>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</si>
  <si>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</si>
  <si>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</si>
  <si>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</si>
  <si>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</si>
  <si>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</si>
  <si>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</si>
  <si>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</si>
  <si>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</si>
  <si>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</si>
  <si>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</si>
  <si>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</si>
  <si>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</si>
  <si>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</si>
  <si>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</si>
  <si>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</si>
  <si>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</si>
  <si>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</si>
  <si>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</si>
  <si>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</si>
  <si>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</si>
  <si>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</si>
  <si>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</si>
  <si>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</si>
  <si>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</si>
  <si>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</si>
  <si>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</si>
  <si>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</si>
  <si>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</si>
  <si>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</si>
  <si>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</si>
  <si>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</si>
  <si>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</si>
  <si>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</si>
  <si>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</si>
  <si>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</si>
  <si>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</si>
  <si>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</si>
  <si>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</si>
  <si>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</si>
  <si>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</si>
  <si>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</si>
  <si>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</si>
  <si>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</si>
  <si>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</si>
  <si>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</si>
  <si>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</si>
  <si>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</si>
  <si>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</si>
  <si>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</si>
  <si>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</si>
  <si>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</si>
  <si>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</si>
  <si>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</si>
  <si>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</si>
  <si>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</si>
  <si>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</si>
  <si>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</si>
  <si>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</si>
  <si>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</si>
  <si>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</si>
  <si>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</si>
  <si>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</si>
  <si>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</si>
  <si>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</si>
  <si>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</si>
  <si>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</si>
  <si>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</si>
  <si>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</si>
  <si>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</si>
  <si>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</si>
  <si>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</si>
  <si>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</si>
  <si>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</si>
  <si>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</si>
  <si>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</si>
  <si>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</si>
  <si>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</si>
  <si>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</si>
  <si>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</si>
  <si>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</si>
  <si>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</si>
  <si>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</si>
  <si>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</si>
  <si>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</si>
  <si>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</si>
  <si>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</si>
  <si>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</si>
  <si>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</si>
  <si>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</si>
  <si>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</si>
  <si>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</si>
  <si>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</si>
  <si>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</si>
  <si>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</si>
  <si>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</si>
  <si>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</si>
  <si>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</si>
  <si>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</si>
  <si>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</si>
  <si>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</si>
  <si>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</si>
  <si>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</si>
  <si>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</si>
  <si>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</si>
  <si>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</si>
  <si>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</si>
  <si>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</si>
  <si>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</si>
  <si>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</si>
  <si>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</si>
  <si>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</si>
  <si>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</si>
  <si>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</si>
  <si>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</si>
  <si>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</si>
  <si>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</si>
  <si>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</si>
  <si>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</si>
  <si>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</si>
  <si>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</si>
  <si>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</si>
  <si>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</si>
  <si>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</si>
  <si>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</si>
  <si>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</si>
  <si>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</si>
  <si>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</si>
  <si>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</si>
  <si>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</si>
  <si>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</si>
  <si>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</si>
  <si>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</si>
  <si>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</si>
  <si>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</si>
  <si>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</si>
  <si>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</si>
  <si>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</si>
  <si>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</si>
  <si>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</si>
  <si>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</si>
  <si>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</si>
  <si>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</si>
  <si>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</si>
  <si>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</si>
  <si>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</si>
  <si>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</si>
  <si>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</si>
  <si>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</si>
  <si>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</si>
  <si>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</si>
  <si>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</si>
  <si>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</si>
  <si>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</si>
  <si>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</si>
  <si>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</si>
  <si>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</si>
  <si>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</si>
  <si>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</si>
  <si>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</si>
  <si>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</si>
  <si>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</si>
  <si>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</si>
  <si>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</si>
  <si>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</si>
  <si>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</si>
  <si>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</si>
  <si>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</si>
  <si>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</si>
  <si>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</si>
  <si>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</si>
  <si>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</si>
  <si>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</si>
  <si>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</si>
  <si>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</si>
  <si>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</si>
  <si>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</si>
  <si>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</si>
  <si>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</si>
  <si>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</si>
  <si>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</si>
  <si>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</si>
  <si>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</si>
  <si>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</si>
  <si>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</si>
  <si>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</si>
  <si>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</si>
  <si>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</si>
  <si>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</si>
  <si>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</si>
  <si>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</si>
  <si>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</si>
  <si>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02/16/21</t>
  </si>
  <si>
    <t>02/17/21</t>
  </si>
  <si>
    <t>02/18/21</t>
  </si>
  <si>
    <t>02/19/21</t>
  </si>
  <si>
    <t>02/22/21</t>
  </si>
  <si>
    <t>02/23/21</t>
  </si>
  <si>
    <t>02/24/21</t>
  </si>
  <si>
    <t>02/25/21</t>
  </si>
  <si>
    <t>02/26/21</t>
  </si>
  <si>
    <t>2021/2/1</t>
  </si>
  <si>
    <t>2021/2/2</t>
  </si>
  <si>
    <t>2021/2/3</t>
  </si>
  <si>
    <t>2021/2/4</t>
  </si>
  <si>
    <t>2021/2/5</t>
  </si>
  <si>
    <t>2021/2/8</t>
  </si>
  <si>
    <t>2021/2/9</t>
  </si>
  <si>
    <t>2021/2/10</t>
  </si>
  <si>
    <t>2021/2/11</t>
  </si>
  <si>
    <t>2021/2/12</t>
  </si>
  <si>
    <t>2021/02/16</t>
  </si>
  <si>
    <t>2021/02/17</t>
  </si>
  <si>
    <t>2021/02/18</t>
  </si>
  <si>
    <t>2021/02/19</t>
  </si>
  <si>
    <t>2021/02/22</t>
  </si>
  <si>
    <t>2021/02/23</t>
  </si>
  <si>
    <t>2021/02/24</t>
  </si>
  <si>
    <t>2021/02/25</t>
  </si>
  <si>
    <t>2021/02/26</t>
  </si>
  <si>
    <t>03/15/21</t>
  </si>
  <si>
    <t>03/16/21</t>
  </si>
  <si>
    <t>03/17/21</t>
  </si>
  <si>
    <t>03/18/21</t>
  </si>
  <si>
    <t>03/19/21</t>
  </si>
  <si>
    <t>03/22/21</t>
  </si>
  <si>
    <t>03/23/21</t>
  </si>
  <si>
    <t>03/24/21</t>
  </si>
  <si>
    <t>03/25/21</t>
  </si>
  <si>
    <t>03/26/21</t>
  </si>
  <si>
    <t>03/29/21</t>
  </si>
  <si>
    <t>03/30/21</t>
  </si>
  <si>
    <t>03/31/21</t>
  </si>
  <si>
    <t>2021/3/1</t>
  </si>
  <si>
    <t>2021/3/2</t>
  </si>
  <si>
    <t>2021/3/3</t>
  </si>
  <si>
    <t>2021/3/4</t>
  </si>
  <si>
    <t>2021/3/5</t>
  </si>
  <si>
    <t>2021/3/8</t>
  </si>
  <si>
    <t>2021/3/9</t>
  </si>
  <si>
    <t>2021/3/10</t>
  </si>
  <si>
    <t>2021/3/11</t>
  </si>
  <si>
    <t>2021/3/12</t>
  </si>
  <si>
    <t>2021/03/15</t>
  </si>
  <si>
    <t>2021/03/16</t>
  </si>
  <si>
    <t>2021/03/17</t>
  </si>
  <si>
    <t>2021/03/18</t>
  </si>
  <si>
    <t>2021/03/19</t>
  </si>
  <si>
    <t>2021/03/22</t>
  </si>
  <si>
    <t>2021/03/23</t>
  </si>
  <si>
    <t>2021/03/24</t>
  </si>
  <si>
    <t>2021/03/25</t>
  </si>
  <si>
    <t>2021/03/26</t>
  </si>
  <si>
    <t>2021/03/29</t>
  </si>
  <si>
    <t>2021/03/30</t>
  </si>
  <si>
    <t>2021/03/31</t>
  </si>
  <si>
    <t>04/13/21</t>
  </si>
  <si>
    <t>04/14/21</t>
  </si>
  <si>
    <t>04/15/21</t>
  </si>
  <si>
    <t>04/16/21</t>
  </si>
  <si>
    <t>04/19/21</t>
  </si>
  <si>
    <t>04/20/21</t>
  </si>
  <si>
    <t>04/21/21</t>
  </si>
  <si>
    <t>04/22/21</t>
  </si>
  <si>
    <t>04/23/21</t>
  </si>
  <si>
    <t>04/26/21</t>
  </si>
  <si>
    <t>04/27/21</t>
  </si>
  <si>
    <t>04/28/21</t>
  </si>
  <si>
    <t>04/29/21</t>
  </si>
  <si>
    <t>04/30/21</t>
  </si>
  <si>
    <t>2021/4/1</t>
  </si>
  <si>
    <t>2021/4/2</t>
  </si>
  <si>
    <t>2021/4/5</t>
  </si>
  <si>
    <t>2021/4/6</t>
  </si>
  <si>
    <t>2021/4/7</t>
  </si>
  <si>
    <t>2021/4/8</t>
  </si>
  <si>
    <t>2021/4/9</t>
  </si>
  <si>
    <t>2021/4/12</t>
  </si>
  <si>
    <t>2021/04/13</t>
  </si>
  <si>
    <t>2021/04/14</t>
  </si>
  <si>
    <t>2021/04/15</t>
  </si>
  <si>
    <t>2021/04/16</t>
  </si>
  <si>
    <t>2021/04/19</t>
  </si>
  <si>
    <t>2021/04/20</t>
  </si>
  <si>
    <t>2021/04/21</t>
  </si>
  <si>
    <t>2021/04/22</t>
  </si>
  <si>
    <t>2021/04/23</t>
  </si>
  <si>
    <t>2021/04/26</t>
  </si>
  <si>
    <t>2021/04/27</t>
  </si>
  <si>
    <t>2021/04/28</t>
  </si>
  <si>
    <t>2021/04/29</t>
  </si>
  <si>
    <t>2021/04/30</t>
  </si>
  <si>
    <t>05/13/21</t>
  </si>
  <si>
    <t>05/14/21</t>
  </si>
  <si>
    <t>05/17/21</t>
  </si>
  <si>
    <t>05/18/21</t>
  </si>
  <si>
    <t>05/19/21</t>
  </si>
  <si>
    <t>05/20/21</t>
  </si>
  <si>
    <t>05/21/21</t>
  </si>
  <si>
    <t>05/24/21</t>
  </si>
  <si>
    <t>05/25/21</t>
  </si>
  <si>
    <t>05/26/21</t>
  </si>
  <si>
    <t>05/27/21</t>
  </si>
  <si>
    <t>05/28/21</t>
  </si>
  <si>
    <t>2021/5/3</t>
  </si>
  <si>
    <t>2021/5/4</t>
  </si>
  <si>
    <t>2021/5/5</t>
  </si>
  <si>
    <t>2021/5/6</t>
  </si>
  <si>
    <t>2021/5/7</t>
  </si>
  <si>
    <t>2021/5/10</t>
  </si>
  <si>
    <t>2021/5/11</t>
  </si>
  <si>
    <t>2021/5/12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</si>
  <si>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</si>
  <si>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</si>
  <si>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</si>
  <si>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</si>
  <si>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</si>
  <si>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</si>
  <si>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</si>
  <si>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</si>
  <si>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</si>
  <si>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</si>
  <si>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</si>
  <si>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</si>
  <si>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06/14/21</t>
  </si>
  <si>
    <t>06/15/21</t>
  </si>
  <si>
    <t>06/16/21</t>
  </si>
  <si>
    <t>06/17/21</t>
  </si>
  <si>
    <t>06/18/21</t>
  </si>
  <si>
    <t>06/21/21</t>
  </si>
  <si>
    <t>06/22/21</t>
  </si>
  <si>
    <t>06/23/21</t>
  </si>
  <si>
    <t>06/24/21</t>
  </si>
  <si>
    <t>06/25/21</t>
  </si>
  <si>
    <t>06/28/21</t>
  </si>
  <si>
    <t>06/29/21</t>
  </si>
  <si>
    <t>06/30/21</t>
  </si>
  <si>
    <t>2021/6/1</t>
  </si>
  <si>
    <t>2021/6/2</t>
  </si>
  <si>
    <t>2021/6/3</t>
  </si>
  <si>
    <t>2021/6/4</t>
  </si>
  <si>
    <t>2021/6/7</t>
  </si>
  <si>
    <t>2021/6/8</t>
  </si>
  <si>
    <t>2021/6/9</t>
  </si>
  <si>
    <t>2021/6/10</t>
  </si>
  <si>
    <t>2021/6/11</t>
  </si>
  <si>
    <t>2021/06/14</t>
  </si>
  <si>
    <t>2021/06/15</t>
  </si>
  <si>
    <t>2021/06/16</t>
  </si>
  <si>
    <t>2021/06/17</t>
  </si>
  <si>
    <t>2021/06/18</t>
  </si>
  <si>
    <t>2021/06/21</t>
  </si>
  <si>
    <t>2021/06/22</t>
  </si>
  <si>
    <t>2021/06/23</t>
  </si>
  <si>
    <t>2021/06/24</t>
  </si>
  <si>
    <t>2021/06/25</t>
  </si>
  <si>
    <t>2021/06/28</t>
  </si>
  <si>
    <t>2021/06/29</t>
  </si>
  <si>
    <t>2021/06/30</t>
  </si>
  <si>
    <t>07/13/21</t>
  </si>
  <si>
    <t>07/14/21</t>
  </si>
  <si>
    <t>07/15/21</t>
  </si>
  <si>
    <t>07/16/21</t>
  </si>
  <si>
    <t>07/19/21</t>
  </si>
  <si>
    <t>07/20/21</t>
  </si>
  <si>
    <t>07/21/21</t>
  </si>
  <si>
    <t>07/22/21</t>
  </si>
  <si>
    <t>07/23/21</t>
  </si>
  <si>
    <t>07/26/21</t>
  </si>
  <si>
    <t>07/27/21</t>
  </si>
  <si>
    <t>07/28/21</t>
  </si>
  <si>
    <t>07/29/21</t>
  </si>
  <si>
    <t>07/30/21</t>
  </si>
  <si>
    <t>2021/7/1</t>
  </si>
  <si>
    <t>2021/7/2</t>
  </si>
  <si>
    <t>2021/7/6</t>
  </si>
  <si>
    <t>2021/7/7</t>
  </si>
  <si>
    <t>2021/7/8</t>
  </si>
  <si>
    <t>2021/7/9</t>
  </si>
  <si>
    <t>2021/7/12</t>
  </si>
  <si>
    <t>2021/07/13</t>
  </si>
  <si>
    <t>2021/07/14</t>
  </si>
  <si>
    <t>2021/07/15</t>
  </si>
  <si>
    <t>2021/07/16</t>
  </si>
  <si>
    <t>2021/07/19</t>
  </si>
  <si>
    <t>2021/07/20</t>
  </si>
  <si>
    <t>2021/07/21</t>
  </si>
  <si>
    <t>2021/07/22</t>
  </si>
  <si>
    <t>2021/07/23</t>
  </si>
  <si>
    <t>2021/07/26</t>
  </si>
  <si>
    <t>2021/07/27</t>
  </si>
  <si>
    <t>2021/07/28</t>
  </si>
  <si>
    <t>2021/07/29</t>
  </si>
  <si>
    <t>2021/07/30</t>
  </si>
  <si>
    <t>08/13/21</t>
  </si>
  <si>
    <t>08/16/21</t>
  </si>
  <si>
    <t>08/17/21</t>
  </si>
  <si>
    <t>08/18/21</t>
  </si>
  <si>
    <t>08/19/21</t>
  </si>
  <si>
    <t>08/20/21</t>
  </si>
  <si>
    <t>08/23/21</t>
  </si>
  <si>
    <t>08/24/21</t>
  </si>
  <si>
    <t>08/25/21</t>
  </si>
  <si>
    <t>08/26/21</t>
  </si>
  <si>
    <t>08/27/21</t>
  </si>
  <si>
    <t>08/30/21</t>
  </si>
  <si>
    <t>08/31/21</t>
  </si>
  <si>
    <t>2021/8/2</t>
  </si>
  <si>
    <t>2021/8/3</t>
  </si>
  <si>
    <t>2021/8/4</t>
  </si>
  <si>
    <t>2021/8/5</t>
  </si>
  <si>
    <t>2021/8/6</t>
  </si>
  <si>
    <t>2021/8/9</t>
  </si>
  <si>
    <t>2021/8/10</t>
  </si>
  <si>
    <t>2021/8/11</t>
  </si>
  <si>
    <t>2021/8/12</t>
  </si>
  <si>
    <t>2021/08/13</t>
  </si>
  <si>
    <t>2021/08/16</t>
  </si>
  <si>
    <t>2021/08/17</t>
  </si>
  <si>
    <t>2021/08/18</t>
  </si>
  <si>
    <t>2021/08/19</t>
  </si>
  <si>
    <t>2021/08/20</t>
  </si>
  <si>
    <t>2021/08/23</t>
  </si>
  <si>
    <t>2021/08/24</t>
  </si>
  <si>
    <t>2021/08/25</t>
  </si>
  <si>
    <t>2021/08/26</t>
  </si>
  <si>
    <t>2021/08/27</t>
  </si>
  <si>
    <t>2021/08/30</t>
  </si>
  <si>
    <t>2021/08/31</t>
  </si>
  <si>
    <t>09/13/21</t>
  </si>
  <si>
    <t>09/14/21</t>
  </si>
  <si>
    <t>09/15/21</t>
  </si>
  <si>
    <t>09/16/21</t>
  </si>
  <si>
    <t>09/17/21</t>
  </si>
  <si>
    <t>09/20/21</t>
  </si>
  <si>
    <t>09/21/21</t>
  </si>
  <si>
    <t>09/22/21</t>
  </si>
  <si>
    <t>09/23/21</t>
  </si>
  <si>
    <t>09/24/21</t>
  </si>
  <si>
    <t>09/27/21</t>
  </si>
  <si>
    <t>09/28/21</t>
  </si>
  <si>
    <t>09/29/21</t>
  </si>
  <si>
    <t>09/30/21</t>
  </si>
  <si>
    <t>2021/9/1</t>
  </si>
  <si>
    <t>2021/9/2</t>
  </si>
  <si>
    <t>2021/9/3</t>
  </si>
  <si>
    <t>2021/9/7</t>
  </si>
  <si>
    <t>2021/9/8</t>
  </si>
  <si>
    <t>2021/9/9</t>
  </si>
  <si>
    <t>2021/9/10</t>
  </si>
  <si>
    <t>2021/09/13</t>
  </si>
  <si>
    <t>2021/09/14</t>
  </si>
  <si>
    <t>2021/09/15</t>
  </si>
  <si>
    <t>2021/09/16</t>
  </si>
  <si>
    <t>2021/09/17</t>
  </si>
  <si>
    <t>2021/09/20</t>
  </si>
  <si>
    <t>2021/09/21</t>
  </si>
  <si>
    <t>2021/09/22</t>
  </si>
  <si>
    <t>2021/09/23</t>
  </si>
  <si>
    <t>2021/09/24</t>
  </si>
  <si>
    <t>2021/09/27</t>
  </si>
  <si>
    <t>2021/09/28</t>
  </si>
  <si>
    <t>2021/09/29</t>
  </si>
  <si>
    <t>2021/09/30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</si>
</sst>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7947"/>
  <sheetViews>
    <sheetView tabSelected="1" zoomScale="90" zoomScaleNormal="90" workbookViewId="0">
      <pane ySplit="1" topLeftCell="A7926" activePane="bottomLeft" state="frozen"/>
      <selection pane="bottomLeft" activeCell="I7949" sqref="I7949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7" width="10.5546875" customWidth="1"/>
    <col min="8" max="9" width="11.6640625" bestFit="1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  <row r="7778" spans="1:21" x14ac:dyDescent="0.3">
      <c r="A7778" s="5">
        <v>44198</v>
      </c>
      <c r="B7778" s="2" t="str">
        <f t="shared" ref="B7778:B7796" si="1008">IF(MID(A7778,3,1)&lt;&gt;"/","OK","")</f>
        <v>OK</v>
      </c>
      <c r="C7778" s="2">
        <f t="shared" ref="C7778:C7796" si="1009">IF(B7778="OK",A7778,"")</f>
        <v>44198</v>
      </c>
      <c r="D7778" s="6">
        <f t="shared" ref="D7778:D7796" si="1010">IF(B7778="",LEFT(A7778,2),DAY(A7778))</f>
        <v>2</v>
      </c>
      <c r="E7778" s="6">
        <f t="shared" ref="E7778:E7796" si="1011">IF(B7778="",MID(A7778,4,2),MONTH(A7778))</f>
        <v>1</v>
      </c>
      <c r="F7778" s="2" t="str">
        <f t="shared" ref="F7778:F7796" si="1012">IF(B7778="",RIGHT(A7778,2),"")</f>
        <v/>
      </c>
      <c r="G7778" s="6">
        <f t="shared" ref="G7778:G7796" si="1013">IF(F7778&lt;&gt;"","20"&amp;F7778,YEAR(A7778))</f>
        <v>2021</v>
      </c>
      <c r="H7778" s="2" t="str">
        <f t="shared" ref="H7778:H7796" si="1014">G7778&amp;"/"&amp;D7778&amp;"/"&amp;E7778</f>
        <v>2021/2/1</v>
      </c>
      <c r="I7778" t="s">
        <v>12527</v>
      </c>
      <c r="J7778">
        <v>0.06</v>
      </c>
      <c r="K7778">
        <v>7.0000000000000007E-2</v>
      </c>
      <c r="L7778">
        <v>7.0000000000000007E-2</v>
      </c>
      <c r="M7778">
        <v>0.08</v>
      </c>
      <c r="N7778">
        <v>0.08</v>
      </c>
      <c r="O7778">
        <v>0.11</v>
      </c>
      <c r="P7778">
        <v>0.17</v>
      </c>
      <c r="Q7778">
        <v>0.42</v>
      </c>
      <c r="R7778">
        <v>0.76</v>
      </c>
      <c r="S7778">
        <v>1.0900000000000001</v>
      </c>
      <c r="T7778">
        <v>1.66</v>
      </c>
      <c r="U7778">
        <v>1.84</v>
      </c>
    </row>
    <row r="7779" spans="1:21" x14ac:dyDescent="0.3">
      <c r="A7779" s="5">
        <v>44229</v>
      </c>
      <c r="B7779" s="2" t="str">
        <f t="shared" si="1008"/>
        <v>OK</v>
      </c>
      <c r="C7779" s="2">
        <f t="shared" si="1009"/>
        <v>44229</v>
      </c>
      <c r="D7779" s="6">
        <f t="shared" si="1010"/>
        <v>2</v>
      </c>
      <c r="E7779" s="6">
        <f t="shared" si="1011"/>
        <v>2</v>
      </c>
      <c r="F7779" s="2" t="str">
        <f t="shared" si="1012"/>
        <v/>
      </c>
      <c r="G7779" s="6">
        <f t="shared" si="1013"/>
        <v>2021</v>
      </c>
      <c r="H7779" s="2" t="str">
        <f t="shared" si="1014"/>
        <v>2021/2/2</v>
      </c>
      <c r="I7779" t="s">
        <v>12528</v>
      </c>
      <c r="J7779">
        <v>0.04</v>
      </c>
      <c r="K7779">
        <v>0.05</v>
      </c>
      <c r="L7779">
        <v>7.0000000000000007E-2</v>
      </c>
      <c r="M7779">
        <v>0.08</v>
      </c>
      <c r="N7779">
        <v>0.08</v>
      </c>
      <c r="O7779">
        <v>0.11</v>
      </c>
      <c r="P7779">
        <v>0.18</v>
      </c>
      <c r="Q7779">
        <v>0.45</v>
      </c>
      <c r="R7779">
        <v>0.79</v>
      </c>
      <c r="S7779">
        <v>1.1200000000000001</v>
      </c>
      <c r="T7779">
        <v>1.69</v>
      </c>
      <c r="U7779">
        <v>1.87</v>
      </c>
    </row>
    <row r="7780" spans="1:21" x14ac:dyDescent="0.3">
      <c r="A7780" s="5">
        <v>44257</v>
      </c>
      <c r="B7780" s="2" t="str">
        <f t="shared" si="1008"/>
        <v>OK</v>
      </c>
      <c r="C7780" s="2">
        <f t="shared" si="1009"/>
        <v>44257</v>
      </c>
      <c r="D7780" s="6">
        <f t="shared" si="1010"/>
        <v>2</v>
      </c>
      <c r="E7780" s="6">
        <f t="shared" si="1011"/>
        <v>3</v>
      </c>
      <c r="F7780" s="2" t="str">
        <f t="shared" si="1012"/>
        <v/>
      </c>
      <c r="G7780" s="6">
        <f t="shared" si="1013"/>
        <v>2021</v>
      </c>
      <c r="H7780" s="2" t="str">
        <f t="shared" si="1014"/>
        <v>2021/2/3</v>
      </c>
      <c r="I7780" t="s">
        <v>12529</v>
      </c>
      <c r="J7780">
        <v>0.03</v>
      </c>
      <c r="K7780">
        <v>0.04</v>
      </c>
      <c r="L7780">
        <v>0.04</v>
      </c>
      <c r="M7780">
        <v>0.06</v>
      </c>
      <c r="N7780">
        <v>0.08</v>
      </c>
      <c r="O7780">
        <v>0.11</v>
      </c>
      <c r="P7780">
        <v>0.19</v>
      </c>
      <c r="Q7780">
        <v>0.46</v>
      </c>
      <c r="R7780">
        <v>0.81</v>
      </c>
      <c r="S7780">
        <v>1.1499999999999999</v>
      </c>
      <c r="T7780">
        <v>1.73</v>
      </c>
      <c r="U7780">
        <v>1.92</v>
      </c>
    </row>
    <row r="7781" spans="1:21" x14ac:dyDescent="0.3">
      <c r="A7781" s="5">
        <v>44288</v>
      </c>
      <c r="B7781" s="2" t="str">
        <f t="shared" si="1008"/>
        <v>OK</v>
      </c>
      <c r="C7781" s="2">
        <f t="shared" si="1009"/>
        <v>44288</v>
      </c>
      <c r="D7781" s="6">
        <f t="shared" si="1010"/>
        <v>2</v>
      </c>
      <c r="E7781" s="6">
        <f t="shared" si="1011"/>
        <v>4</v>
      </c>
      <c r="F7781" s="2" t="str">
        <f t="shared" si="1012"/>
        <v/>
      </c>
      <c r="G7781" s="6">
        <f t="shared" si="1013"/>
        <v>2021</v>
      </c>
      <c r="H7781" s="2" t="str">
        <f t="shared" si="1014"/>
        <v>2021/2/4</v>
      </c>
      <c r="I7781" t="s">
        <v>12530</v>
      </c>
      <c r="J7781">
        <v>0.03</v>
      </c>
      <c r="K7781">
        <v>0.04</v>
      </c>
      <c r="L7781">
        <v>0.04</v>
      </c>
      <c r="M7781">
        <v>0.06</v>
      </c>
      <c r="N7781">
        <v>7.0000000000000007E-2</v>
      </c>
      <c r="O7781">
        <v>0.11</v>
      </c>
      <c r="P7781">
        <v>0.18</v>
      </c>
      <c r="Q7781">
        <v>0.46</v>
      </c>
      <c r="R7781">
        <v>0.81</v>
      </c>
      <c r="S7781">
        <v>1.1499999999999999</v>
      </c>
      <c r="T7781">
        <v>1.75</v>
      </c>
      <c r="U7781">
        <v>1.93</v>
      </c>
    </row>
    <row r="7782" spans="1:21" x14ac:dyDescent="0.3">
      <c r="A7782" s="5">
        <v>44318</v>
      </c>
      <c r="B7782" s="2" t="str">
        <f t="shared" si="1008"/>
        <v>OK</v>
      </c>
      <c r="C7782" s="2">
        <f t="shared" si="1009"/>
        <v>44318</v>
      </c>
      <c r="D7782" s="6">
        <f t="shared" si="1010"/>
        <v>2</v>
      </c>
      <c r="E7782" s="6">
        <f t="shared" si="1011"/>
        <v>5</v>
      </c>
      <c r="F7782" s="2" t="str">
        <f t="shared" si="1012"/>
        <v/>
      </c>
      <c r="G7782" s="6">
        <f t="shared" si="1013"/>
        <v>2021</v>
      </c>
      <c r="H7782" s="2" t="str">
        <f t="shared" si="1014"/>
        <v>2021/2/5</v>
      </c>
      <c r="I7782" t="s">
        <v>12531</v>
      </c>
      <c r="J7782">
        <v>0.02</v>
      </c>
      <c r="K7782">
        <v>0.03</v>
      </c>
      <c r="L7782">
        <v>0.03</v>
      </c>
      <c r="M7782">
        <v>0.05</v>
      </c>
      <c r="N7782">
        <v>0.06</v>
      </c>
      <c r="O7782">
        <v>0.09</v>
      </c>
      <c r="P7782">
        <v>0.19</v>
      </c>
      <c r="Q7782">
        <v>0.47</v>
      </c>
      <c r="R7782">
        <v>0.83</v>
      </c>
      <c r="S7782">
        <v>1.19</v>
      </c>
      <c r="T7782">
        <v>1.79</v>
      </c>
      <c r="U7782">
        <v>1.97</v>
      </c>
    </row>
    <row r="7783" spans="1:21" x14ac:dyDescent="0.3">
      <c r="A7783" s="5">
        <v>44410</v>
      </c>
      <c r="B7783" s="2" t="str">
        <f t="shared" si="1008"/>
        <v>OK</v>
      </c>
      <c r="C7783" s="2">
        <f t="shared" si="1009"/>
        <v>44410</v>
      </c>
      <c r="D7783" s="6">
        <f t="shared" si="1010"/>
        <v>2</v>
      </c>
      <c r="E7783" s="6">
        <f t="shared" si="1011"/>
        <v>8</v>
      </c>
      <c r="F7783" s="2" t="str">
        <f t="shared" si="1012"/>
        <v/>
      </c>
      <c r="G7783" s="6">
        <f t="shared" si="1013"/>
        <v>2021</v>
      </c>
      <c r="H7783" s="2" t="str">
        <f t="shared" si="1014"/>
        <v>2021/2/8</v>
      </c>
      <c r="I7783" t="s">
        <v>12532</v>
      </c>
      <c r="J7783">
        <v>0.04</v>
      </c>
      <c r="K7783">
        <v>0.03</v>
      </c>
      <c r="L7783">
        <v>0.05</v>
      </c>
      <c r="M7783">
        <v>0.05</v>
      </c>
      <c r="N7783">
        <v>7.0000000000000007E-2</v>
      </c>
      <c r="O7783">
        <v>0.11</v>
      </c>
      <c r="P7783">
        <v>0.2</v>
      </c>
      <c r="Q7783">
        <v>0.48</v>
      </c>
      <c r="R7783">
        <v>0.83</v>
      </c>
      <c r="S7783">
        <v>1.19</v>
      </c>
      <c r="T7783">
        <v>1.78</v>
      </c>
      <c r="U7783">
        <v>1.96</v>
      </c>
    </row>
    <row r="7784" spans="1:21" x14ac:dyDescent="0.3">
      <c r="A7784" s="5">
        <v>44441</v>
      </c>
      <c r="B7784" s="2" t="str">
        <f t="shared" si="1008"/>
        <v>OK</v>
      </c>
      <c r="C7784" s="2">
        <f t="shared" si="1009"/>
        <v>44441</v>
      </c>
      <c r="D7784" s="6">
        <f t="shared" si="1010"/>
        <v>2</v>
      </c>
      <c r="E7784" s="6">
        <f t="shared" si="1011"/>
        <v>9</v>
      </c>
      <c r="F7784" s="2" t="str">
        <f t="shared" si="1012"/>
        <v/>
      </c>
      <c r="G7784" s="6">
        <f t="shared" si="1013"/>
        <v>2021</v>
      </c>
      <c r="H7784" s="2" t="str">
        <f t="shared" si="1014"/>
        <v>2021/2/9</v>
      </c>
      <c r="I7784" t="s">
        <v>12533</v>
      </c>
      <c r="J7784">
        <v>0.04</v>
      </c>
      <c r="K7784">
        <v>0.04</v>
      </c>
      <c r="L7784">
        <v>0.04</v>
      </c>
      <c r="M7784">
        <v>0.06</v>
      </c>
      <c r="N7784">
        <v>7.0000000000000007E-2</v>
      </c>
      <c r="O7784">
        <v>0.11</v>
      </c>
      <c r="P7784">
        <v>0.19</v>
      </c>
      <c r="Q7784">
        <v>0.48</v>
      </c>
      <c r="R7784">
        <v>0.83</v>
      </c>
      <c r="S7784">
        <v>1.18</v>
      </c>
      <c r="T7784">
        <v>1.78</v>
      </c>
      <c r="U7784">
        <v>1.95</v>
      </c>
    </row>
    <row r="7785" spans="1:21" x14ac:dyDescent="0.3">
      <c r="A7785" s="5">
        <v>44471</v>
      </c>
      <c r="B7785" s="2" t="str">
        <f t="shared" si="1008"/>
        <v>OK</v>
      </c>
      <c r="C7785" s="2">
        <f t="shared" si="1009"/>
        <v>44471</v>
      </c>
      <c r="D7785" s="6">
        <f t="shared" si="1010"/>
        <v>2</v>
      </c>
      <c r="E7785" s="6">
        <f t="shared" si="1011"/>
        <v>10</v>
      </c>
      <c r="F7785" s="2" t="str">
        <f t="shared" si="1012"/>
        <v/>
      </c>
      <c r="G7785" s="6">
        <f t="shared" si="1013"/>
        <v>2021</v>
      </c>
      <c r="H7785" s="2" t="str">
        <f t="shared" si="1014"/>
        <v>2021/2/10</v>
      </c>
      <c r="I7785" t="s">
        <v>12534</v>
      </c>
      <c r="J7785">
        <v>0.05</v>
      </c>
      <c r="K7785">
        <v>0.04</v>
      </c>
      <c r="L7785">
        <v>0.05</v>
      </c>
      <c r="M7785">
        <v>0.06</v>
      </c>
      <c r="N7785">
        <v>7.0000000000000007E-2</v>
      </c>
      <c r="O7785">
        <v>0.11</v>
      </c>
      <c r="P7785">
        <v>0.19</v>
      </c>
      <c r="Q7785">
        <v>0.46</v>
      </c>
      <c r="R7785">
        <v>0.8</v>
      </c>
      <c r="S7785">
        <v>1.1499999999999999</v>
      </c>
      <c r="T7785">
        <v>1.75</v>
      </c>
      <c r="U7785">
        <v>1.92</v>
      </c>
    </row>
    <row r="7786" spans="1:21" x14ac:dyDescent="0.3">
      <c r="A7786" s="5">
        <v>44502</v>
      </c>
      <c r="B7786" s="2" t="str">
        <f t="shared" si="1008"/>
        <v>OK</v>
      </c>
      <c r="C7786" s="2">
        <f t="shared" si="1009"/>
        <v>44502</v>
      </c>
      <c r="D7786" s="6">
        <f t="shared" si="1010"/>
        <v>2</v>
      </c>
      <c r="E7786" s="6">
        <f t="shared" si="1011"/>
        <v>11</v>
      </c>
      <c r="F7786" s="2" t="str">
        <f t="shared" si="1012"/>
        <v/>
      </c>
      <c r="G7786" s="6">
        <f t="shared" si="1013"/>
        <v>2021</v>
      </c>
      <c r="H7786" s="2" t="str">
        <f t="shared" si="1014"/>
        <v>2021/2/11</v>
      </c>
      <c r="I7786" t="s">
        <v>12535</v>
      </c>
      <c r="J7786">
        <v>0.05</v>
      </c>
      <c r="K7786">
        <v>0.05</v>
      </c>
      <c r="L7786">
        <v>0.05</v>
      </c>
      <c r="M7786">
        <v>0.06</v>
      </c>
      <c r="N7786">
        <v>7.0000000000000007E-2</v>
      </c>
      <c r="O7786">
        <v>0.11</v>
      </c>
      <c r="P7786">
        <v>0.19</v>
      </c>
      <c r="Q7786">
        <v>0.46</v>
      </c>
      <c r="R7786">
        <v>0.81</v>
      </c>
      <c r="S7786">
        <v>1.1599999999999999</v>
      </c>
      <c r="T7786">
        <v>1.77</v>
      </c>
      <c r="U7786">
        <v>1.94</v>
      </c>
    </row>
    <row r="7787" spans="1:21" x14ac:dyDescent="0.3">
      <c r="A7787" s="5">
        <v>44532</v>
      </c>
      <c r="B7787" s="2" t="str">
        <f t="shared" si="1008"/>
        <v>OK</v>
      </c>
      <c r="C7787" s="2">
        <f t="shared" si="1009"/>
        <v>44532</v>
      </c>
      <c r="D7787" s="6">
        <f t="shared" si="1010"/>
        <v>2</v>
      </c>
      <c r="E7787" s="6">
        <f t="shared" si="1011"/>
        <v>12</v>
      </c>
      <c r="F7787" s="2" t="str">
        <f t="shared" si="1012"/>
        <v/>
      </c>
      <c r="G7787" s="6">
        <f t="shared" si="1013"/>
        <v>2021</v>
      </c>
      <c r="H7787" s="2" t="str">
        <f t="shared" si="1014"/>
        <v>2021/2/12</v>
      </c>
      <c r="I7787" t="s">
        <v>12536</v>
      </c>
      <c r="J7787">
        <v>0.03</v>
      </c>
      <c r="K7787">
        <v>0.04</v>
      </c>
      <c r="L7787">
        <v>0.04</v>
      </c>
      <c r="M7787">
        <v>0.05</v>
      </c>
      <c r="N7787">
        <v>0.06</v>
      </c>
      <c r="O7787">
        <v>0.11</v>
      </c>
      <c r="P7787">
        <v>0.2</v>
      </c>
      <c r="Q7787">
        <v>0.5</v>
      </c>
      <c r="R7787">
        <v>0.85</v>
      </c>
      <c r="S7787">
        <v>1.2</v>
      </c>
      <c r="T7787">
        <v>1.83</v>
      </c>
      <c r="U7787">
        <v>2.0099999999999998</v>
      </c>
    </row>
    <row r="7788" spans="1:21" x14ac:dyDescent="0.3">
      <c r="A7788" s="5" t="s">
        <v>12518</v>
      </c>
      <c r="B7788" s="2" t="str">
        <f t="shared" si="1008"/>
        <v/>
      </c>
      <c r="C7788" s="2" t="str">
        <f t="shared" si="1009"/>
        <v/>
      </c>
      <c r="D7788" s="6" t="str">
        <f t="shared" si="1010"/>
        <v>02</v>
      </c>
      <c r="E7788" s="6" t="str">
        <f t="shared" si="1011"/>
        <v>16</v>
      </c>
      <c r="F7788" s="2" t="str">
        <f t="shared" si="1012"/>
        <v>21</v>
      </c>
      <c r="G7788" s="6" t="str">
        <f t="shared" si="1013"/>
        <v>2021</v>
      </c>
      <c r="H7788" s="2" t="str">
        <f t="shared" si="1014"/>
        <v>2021/02/16</v>
      </c>
      <c r="I7788" t="s">
        <v>12537</v>
      </c>
      <c r="J7788">
        <v>0.03</v>
      </c>
      <c r="K7788">
        <v>0.04</v>
      </c>
      <c r="L7788">
        <v>0.04</v>
      </c>
      <c r="M7788">
        <v>0.06</v>
      </c>
      <c r="N7788">
        <v>0.08</v>
      </c>
      <c r="O7788">
        <v>0.13</v>
      </c>
      <c r="P7788">
        <v>0.23</v>
      </c>
      <c r="Q7788">
        <v>0.56999999999999995</v>
      </c>
      <c r="R7788">
        <v>0.94</v>
      </c>
      <c r="S7788">
        <v>1.3</v>
      </c>
      <c r="T7788">
        <v>1.92</v>
      </c>
      <c r="U7788">
        <v>2.08</v>
      </c>
    </row>
    <row r="7789" spans="1:21" x14ac:dyDescent="0.3">
      <c r="A7789" s="5" t="s">
        <v>12519</v>
      </c>
      <c r="B7789" s="2" t="str">
        <f t="shared" si="1008"/>
        <v/>
      </c>
      <c r="C7789" s="2" t="str">
        <f t="shared" si="1009"/>
        <v/>
      </c>
      <c r="D7789" s="6" t="str">
        <f t="shared" si="1010"/>
        <v>02</v>
      </c>
      <c r="E7789" s="6" t="str">
        <f t="shared" si="1011"/>
        <v>17</v>
      </c>
      <c r="F7789" s="2" t="str">
        <f t="shared" si="1012"/>
        <v>21</v>
      </c>
      <c r="G7789" s="6" t="str">
        <f t="shared" si="1013"/>
        <v>2021</v>
      </c>
      <c r="H7789" s="2" t="str">
        <f t="shared" si="1014"/>
        <v>2021/02/17</v>
      </c>
      <c r="I7789" t="s">
        <v>12538</v>
      </c>
      <c r="J7789">
        <v>0.03</v>
      </c>
      <c r="K7789">
        <v>0.04</v>
      </c>
      <c r="L7789">
        <v>0.04</v>
      </c>
      <c r="M7789">
        <v>0.06</v>
      </c>
      <c r="N7789">
        <v>7.0000000000000007E-2</v>
      </c>
      <c r="O7789">
        <v>0.11</v>
      </c>
      <c r="P7789">
        <v>0.21</v>
      </c>
      <c r="Q7789">
        <v>0.56999999999999995</v>
      </c>
      <c r="R7789">
        <v>0.94</v>
      </c>
      <c r="S7789">
        <v>1.29</v>
      </c>
      <c r="T7789">
        <v>1.92</v>
      </c>
      <c r="U7789">
        <v>2.06</v>
      </c>
    </row>
    <row r="7790" spans="1:21" x14ac:dyDescent="0.3">
      <c r="A7790" s="5" t="s">
        <v>12520</v>
      </c>
      <c r="B7790" s="2" t="str">
        <f t="shared" si="1008"/>
        <v/>
      </c>
      <c r="C7790" s="2" t="str">
        <f t="shared" si="1009"/>
        <v/>
      </c>
      <c r="D7790" s="6" t="str">
        <f t="shared" si="1010"/>
        <v>02</v>
      </c>
      <c r="E7790" s="6" t="str">
        <f t="shared" si="1011"/>
        <v>18</v>
      </c>
      <c r="F7790" s="2" t="str">
        <f t="shared" si="1012"/>
        <v>21</v>
      </c>
      <c r="G7790" s="6" t="str">
        <f t="shared" si="1013"/>
        <v>2021</v>
      </c>
      <c r="H7790" s="2" t="str">
        <f t="shared" si="1014"/>
        <v>2021/02/18</v>
      </c>
      <c r="I7790" t="s">
        <v>12539</v>
      </c>
      <c r="J7790">
        <v>0.03</v>
      </c>
      <c r="K7790">
        <v>0.03</v>
      </c>
      <c r="L7790">
        <v>0.03</v>
      </c>
      <c r="M7790">
        <v>0.04</v>
      </c>
      <c r="N7790">
        <v>0.06</v>
      </c>
      <c r="O7790">
        <v>0.11</v>
      </c>
      <c r="P7790">
        <v>0.21</v>
      </c>
      <c r="Q7790">
        <v>0.56000000000000005</v>
      </c>
      <c r="R7790">
        <v>0.94</v>
      </c>
      <c r="S7790">
        <v>1.29</v>
      </c>
      <c r="T7790">
        <v>1.91</v>
      </c>
      <c r="U7790">
        <v>2.08</v>
      </c>
    </row>
    <row r="7791" spans="1:21" x14ac:dyDescent="0.3">
      <c r="A7791" s="5" t="s">
        <v>12521</v>
      </c>
      <c r="B7791" s="2" t="str">
        <f t="shared" si="1008"/>
        <v/>
      </c>
      <c r="C7791" s="2" t="str">
        <f t="shared" si="1009"/>
        <v/>
      </c>
      <c r="D7791" s="6" t="str">
        <f t="shared" si="1010"/>
        <v>02</v>
      </c>
      <c r="E7791" s="6" t="str">
        <f t="shared" si="1011"/>
        <v>19</v>
      </c>
      <c r="F7791" s="2" t="str">
        <f t="shared" si="1012"/>
        <v>21</v>
      </c>
      <c r="G7791" s="6" t="str">
        <f t="shared" si="1013"/>
        <v>2021</v>
      </c>
      <c r="H7791" s="2" t="str">
        <f t="shared" si="1014"/>
        <v>2021/02/19</v>
      </c>
      <c r="I7791" t="s">
        <v>12540</v>
      </c>
      <c r="J7791">
        <v>0.03</v>
      </c>
      <c r="K7791">
        <v>0.03</v>
      </c>
      <c r="L7791">
        <v>0.04</v>
      </c>
      <c r="M7791">
        <v>0.06</v>
      </c>
      <c r="N7791">
        <v>7.0000000000000007E-2</v>
      </c>
      <c r="O7791">
        <v>0.11</v>
      </c>
      <c r="P7791">
        <v>0.22</v>
      </c>
      <c r="Q7791">
        <v>0.59</v>
      </c>
      <c r="R7791">
        <v>0.98</v>
      </c>
      <c r="S7791">
        <v>1.34</v>
      </c>
      <c r="T7791">
        <v>1.98</v>
      </c>
      <c r="U7791">
        <v>2.14</v>
      </c>
    </row>
    <row r="7792" spans="1:21" x14ac:dyDescent="0.3">
      <c r="A7792" s="5" t="s">
        <v>12522</v>
      </c>
      <c r="B7792" s="2" t="str">
        <f t="shared" si="1008"/>
        <v/>
      </c>
      <c r="C7792" s="2" t="str">
        <f t="shared" si="1009"/>
        <v/>
      </c>
      <c r="D7792" s="6" t="str">
        <f t="shared" si="1010"/>
        <v>02</v>
      </c>
      <c r="E7792" s="6" t="str">
        <f t="shared" si="1011"/>
        <v>22</v>
      </c>
      <c r="F7792" s="2" t="str">
        <f t="shared" si="1012"/>
        <v>21</v>
      </c>
      <c r="G7792" s="6" t="str">
        <f t="shared" si="1013"/>
        <v>2021</v>
      </c>
      <c r="H7792" s="2" t="str">
        <f t="shared" si="1014"/>
        <v>2021/02/22</v>
      </c>
      <c r="I7792" t="s">
        <v>12541</v>
      </c>
      <c r="J7792">
        <v>0.03</v>
      </c>
      <c r="K7792">
        <v>0.02</v>
      </c>
      <c r="L7792">
        <v>0.03</v>
      </c>
      <c r="M7792">
        <v>0.04</v>
      </c>
      <c r="N7792">
        <v>0.06</v>
      </c>
      <c r="O7792">
        <v>0.11</v>
      </c>
      <c r="P7792">
        <v>0.22</v>
      </c>
      <c r="Q7792">
        <v>0.61</v>
      </c>
      <c r="R7792">
        <v>1</v>
      </c>
      <c r="S7792">
        <v>1.37</v>
      </c>
      <c r="T7792">
        <v>2.02</v>
      </c>
      <c r="U7792">
        <v>2.19</v>
      </c>
    </row>
    <row r="7793" spans="1:21" x14ac:dyDescent="0.3">
      <c r="A7793" s="5" t="s">
        <v>12523</v>
      </c>
      <c r="B7793" s="2" t="str">
        <f t="shared" si="1008"/>
        <v/>
      </c>
      <c r="C7793" s="2" t="str">
        <f t="shared" si="1009"/>
        <v/>
      </c>
      <c r="D7793" s="6" t="str">
        <f t="shared" si="1010"/>
        <v>02</v>
      </c>
      <c r="E7793" s="6" t="str">
        <f t="shared" si="1011"/>
        <v>23</v>
      </c>
      <c r="F7793" s="2" t="str">
        <f t="shared" si="1012"/>
        <v>21</v>
      </c>
      <c r="G7793" s="6" t="str">
        <f t="shared" si="1013"/>
        <v>2021</v>
      </c>
      <c r="H7793" s="2" t="str">
        <f t="shared" si="1014"/>
        <v>2021/02/23</v>
      </c>
      <c r="I7793" t="s">
        <v>12542</v>
      </c>
      <c r="J7793">
        <v>0.03</v>
      </c>
      <c r="K7793">
        <v>0.02</v>
      </c>
      <c r="L7793">
        <v>0.04</v>
      </c>
      <c r="M7793">
        <v>0.05</v>
      </c>
      <c r="N7793">
        <v>0.08</v>
      </c>
      <c r="O7793">
        <v>0.11</v>
      </c>
      <c r="P7793">
        <v>0.22</v>
      </c>
      <c r="Q7793">
        <v>0.59</v>
      </c>
      <c r="R7793">
        <v>1</v>
      </c>
      <c r="S7793">
        <v>1.37</v>
      </c>
      <c r="T7793">
        <v>2.0299999999999998</v>
      </c>
      <c r="U7793">
        <v>2.21</v>
      </c>
    </row>
    <row r="7794" spans="1:21" x14ac:dyDescent="0.3">
      <c r="A7794" s="5" t="s">
        <v>12524</v>
      </c>
      <c r="B7794" s="2" t="str">
        <f t="shared" si="1008"/>
        <v/>
      </c>
      <c r="C7794" s="2" t="str">
        <f t="shared" si="1009"/>
        <v/>
      </c>
      <c r="D7794" s="6" t="str">
        <f t="shared" si="1010"/>
        <v>02</v>
      </c>
      <c r="E7794" s="6" t="str">
        <f t="shared" si="1011"/>
        <v>24</v>
      </c>
      <c r="F7794" s="2" t="str">
        <f t="shared" si="1012"/>
        <v>21</v>
      </c>
      <c r="G7794" s="6" t="str">
        <f t="shared" si="1013"/>
        <v>2021</v>
      </c>
      <c r="H7794" s="2" t="str">
        <f t="shared" si="1014"/>
        <v>2021/02/24</v>
      </c>
      <c r="I7794" t="s">
        <v>12543</v>
      </c>
      <c r="J7794">
        <v>0.03</v>
      </c>
      <c r="K7794">
        <v>0.03</v>
      </c>
      <c r="L7794">
        <v>0.03</v>
      </c>
      <c r="M7794">
        <v>0.05</v>
      </c>
      <c r="N7794">
        <v>0.08</v>
      </c>
      <c r="O7794">
        <v>0.12</v>
      </c>
      <c r="P7794">
        <v>0.24</v>
      </c>
      <c r="Q7794">
        <v>0.62</v>
      </c>
      <c r="R7794">
        <v>1.02</v>
      </c>
      <c r="S7794">
        <v>1.38</v>
      </c>
      <c r="T7794">
        <v>2.0699999999999998</v>
      </c>
      <c r="U7794">
        <v>2.2400000000000002</v>
      </c>
    </row>
    <row r="7795" spans="1:21" x14ac:dyDescent="0.3">
      <c r="A7795" s="5" t="s">
        <v>12525</v>
      </c>
      <c r="B7795" s="2" t="str">
        <f t="shared" si="1008"/>
        <v/>
      </c>
      <c r="C7795" s="2" t="str">
        <f t="shared" si="1009"/>
        <v/>
      </c>
      <c r="D7795" s="6" t="str">
        <f t="shared" si="1010"/>
        <v>02</v>
      </c>
      <c r="E7795" s="6" t="str">
        <f t="shared" si="1011"/>
        <v>25</v>
      </c>
      <c r="F7795" s="2" t="str">
        <f t="shared" si="1012"/>
        <v>21</v>
      </c>
      <c r="G7795" s="6" t="str">
        <f t="shared" si="1013"/>
        <v>2021</v>
      </c>
      <c r="H7795" s="2" t="str">
        <f t="shared" si="1014"/>
        <v>2021/02/25</v>
      </c>
      <c r="I7795" t="s">
        <v>12544</v>
      </c>
      <c r="J7795">
        <v>0.04</v>
      </c>
      <c r="K7795">
        <v>0.03</v>
      </c>
      <c r="L7795">
        <v>0.04</v>
      </c>
      <c r="M7795">
        <v>0.06</v>
      </c>
      <c r="N7795">
        <v>0.09</v>
      </c>
      <c r="O7795">
        <v>0.17</v>
      </c>
      <c r="P7795">
        <v>0.34</v>
      </c>
      <c r="Q7795">
        <v>0.81</v>
      </c>
      <c r="R7795">
        <v>1.23</v>
      </c>
      <c r="S7795">
        <v>1.54</v>
      </c>
      <c r="T7795">
        <v>2.25</v>
      </c>
      <c r="U7795">
        <v>2.33</v>
      </c>
    </row>
    <row r="7796" spans="1:21" x14ac:dyDescent="0.3">
      <c r="A7796" s="5" t="s">
        <v>12526</v>
      </c>
      <c r="B7796" s="2" t="str">
        <f t="shared" si="1008"/>
        <v/>
      </c>
      <c r="C7796" s="2" t="str">
        <f t="shared" si="1009"/>
        <v/>
      </c>
      <c r="D7796" s="6" t="str">
        <f t="shared" si="1010"/>
        <v>02</v>
      </c>
      <c r="E7796" s="6" t="str">
        <f t="shared" si="1011"/>
        <v>26</v>
      </c>
      <c r="F7796" s="2" t="str">
        <f t="shared" si="1012"/>
        <v>21</v>
      </c>
      <c r="G7796" s="6" t="str">
        <f t="shared" si="1013"/>
        <v>2021</v>
      </c>
      <c r="H7796" s="2" t="str">
        <f t="shared" si="1014"/>
        <v>2021/02/26</v>
      </c>
      <c r="I7796" t="s">
        <v>12545</v>
      </c>
      <c r="J7796">
        <v>0.04</v>
      </c>
      <c r="K7796">
        <v>0.04</v>
      </c>
      <c r="L7796">
        <v>0.04</v>
      </c>
      <c r="M7796">
        <v>0.05</v>
      </c>
      <c r="N7796">
        <v>0.08</v>
      </c>
      <c r="O7796">
        <v>0.14000000000000001</v>
      </c>
      <c r="P7796">
        <v>0.3</v>
      </c>
      <c r="Q7796">
        <v>0.75</v>
      </c>
      <c r="R7796">
        <v>1.1499999999999999</v>
      </c>
      <c r="S7796">
        <v>1.44</v>
      </c>
      <c r="T7796">
        <v>2.08</v>
      </c>
      <c r="U7796">
        <v>2.17</v>
      </c>
    </row>
    <row r="7797" spans="1:21" x14ac:dyDescent="0.3">
      <c r="A7797" s="5">
        <v>44199</v>
      </c>
      <c r="B7797" s="2" t="str">
        <f t="shared" ref="B7797" si="1015">IF(MID(A7797,3,1)&lt;&gt;"/","OK","")</f>
        <v>OK</v>
      </c>
      <c r="C7797" s="2">
        <f t="shared" ref="C7797" si="1016">IF(B7797="OK",A7797,"")</f>
        <v>44199</v>
      </c>
      <c r="D7797" s="6">
        <f t="shared" ref="D7797" si="1017">IF(B7797="",LEFT(A7797,2),DAY(A7797))</f>
        <v>3</v>
      </c>
      <c r="E7797" s="6">
        <f t="shared" ref="E7797" si="1018">IF(B7797="",MID(A7797,4,2),MONTH(A7797))</f>
        <v>1</v>
      </c>
      <c r="F7797" s="2" t="str">
        <f t="shared" ref="F7797" si="1019">IF(B7797="",RIGHT(A7797,2),"")</f>
        <v/>
      </c>
      <c r="G7797" s="6">
        <f t="shared" ref="G7797" si="1020">IF(F7797&lt;&gt;"","20"&amp;F7797,YEAR(A7797))</f>
        <v>2021</v>
      </c>
      <c r="H7797" s="2" t="str">
        <f t="shared" ref="H7797" si="1021">G7797&amp;"/"&amp;D7797&amp;"/"&amp;E7797</f>
        <v>2021/3/1</v>
      </c>
      <c r="I7797" t="s">
        <v>12559</v>
      </c>
      <c r="J7797">
        <v>0.03</v>
      </c>
      <c r="K7797">
        <v>0.03</v>
      </c>
      <c r="L7797">
        <v>0.05</v>
      </c>
      <c r="M7797">
        <v>7.0000000000000007E-2</v>
      </c>
      <c r="N7797">
        <v>0.08</v>
      </c>
      <c r="O7797">
        <v>0.13</v>
      </c>
      <c r="P7797">
        <v>0.27</v>
      </c>
      <c r="Q7797">
        <v>0.71</v>
      </c>
      <c r="R7797">
        <v>1.1200000000000001</v>
      </c>
      <c r="S7797">
        <v>1.45</v>
      </c>
      <c r="T7797">
        <v>2.11</v>
      </c>
      <c r="U7797">
        <v>2.23</v>
      </c>
    </row>
    <row r="7798" spans="1:21" x14ac:dyDescent="0.3">
      <c r="A7798" s="5">
        <v>44230</v>
      </c>
      <c r="B7798" s="2" t="str">
        <f t="shared" ref="B7798:B7819" si="1022">IF(MID(A7798,3,1)&lt;&gt;"/","OK","")</f>
        <v>OK</v>
      </c>
      <c r="C7798" s="2">
        <f t="shared" ref="C7798:C7819" si="1023">IF(B7798="OK",A7798,"")</f>
        <v>44230</v>
      </c>
      <c r="D7798" s="6">
        <f t="shared" ref="D7798:D7819" si="1024">IF(B7798="",LEFT(A7798,2),DAY(A7798))</f>
        <v>3</v>
      </c>
      <c r="E7798" s="6">
        <f t="shared" ref="E7798:E7819" si="1025">IF(B7798="",MID(A7798,4,2),MONTH(A7798))</f>
        <v>2</v>
      </c>
      <c r="F7798" s="2" t="str">
        <f t="shared" ref="F7798:F7819" si="1026">IF(B7798="",RIGHT(A7798,2),"")</f>
        <v/>
      </c>
      <c r="G7798" s="6">
        <f t="shared" ref="G7798:G7819" si="1027">IF(F7798&lt;&gt;"","20"&amp;F7798,YEAR(A7798))</f>
        <v>2021</v>
      </c>
      <c r="H7798" s="2" t="str">
        <f t="shared" ref="H7798:H7819" si="1028">G7798&amp;"/"&amp;D7798&amp;"/"&amp;E7798</f>
        <v>2021/3/2</v>
      </c>
      <c r="I7798" t="s">
        <v>12560</v>
      </c>
      <c r="J7798">
        <v>0.04</v>
      </c>
      <c r="K7798">
        <v>0.04</v>
      </c>
      <c r="L7798">
        <v>0.04</v>
      </c>
      <c r="M7798">
        <v>0.06</v>
      </c>
      <c r="N7798">
        <v>0.08</v>
      </c>
      <c r="O7798">
        <v>0.13</v>
      </c>
      <c r="P7798">
        <v>0.26</v>
      </c>
      <c r="Q7798">
        <v>0.67</v>
      </c>
      <c r="R7798">
        <v>1.08</v>
      </c>
      <c r="S7798">
        <v>1.42</v>
      </c>
      <c r="T7798">
        <v>2.09</v>
      </c>
      <c r="U7798">
        <v>2.21</v>
      </c>
    </row>
    <row r="7799" spans="1:21" x14ac:dyDescent="0.3">
      <c r="A7799" s="5">
        <v>44258</v>
      </c>
      <c r="B7799" s="2" t="str">
        <f t="shared" si="1022"/>
        <v>OK</v>
      </c>
      <c r="C7799" s="2">
        <f t="shared" si="1023"/>
        <v>44258</v>
      </c>
      <c r="D7799" s="6">
        <f t="shared" si="1024"/>
        <v>3</v>
      </c>
      <c r="E7799" s="6">
        <f t="shared" si="1025"/>
        <v>3</v>
      </c>
      <c r="F7799" s="2" t="str">
        <f t="shared" si="1026"/>
        <v/>
      </c>
      <c r="G7799" s="6">
        <f t="shared" si="1027"/>
        <v>2021</v>
      </c>
      <c r="H7799" s="2" t="str">
        <f t="shared" si="1028"/>
        <v>2021/3/3</v>
      </c>
      <c r="I7799" t="s">
        <v>12561</v>
      </c>
      <c r="J7799">
        <v>0.04</v>
      </c>
      <c r="K7799">
        <v>0.04</v>
      </c>
      <c r="L7799">
        <v>0.05</v>
      </c>
      <c r="M7799">
        <v>7.0000000000000007E-2</v>
      </c>
      <c r="N7799">
        <v>0.08</v>
      </c>
      <c r="O7799">
        <v>0.14000000000000001</v>
      </c>
      <c r="P7799">
        <v>0.28999999999999998</v>
      </c>
      <c r="Q7799">
        <v>0.73</v>
      </c>
      <c r="R7799">
        <v>1.1399999999999999</v>
      </c>
      <c r="S7799">
        <v>1.47</v>
      </c>
      <c r="T7799">
        <v>2.12</v>
      </c>
      <c r="U7799">
        <v>2.25</v>
      </c>
    </row>
    <row r="7800" spans="1:21" x14ac:dyDescent="0.3">
      <c r="A7800" s="5">
        <v>44289</v>
      </c>
      <c r="B7800" s="2" t="str">
        <f t="shared" si="1022"/>
        <v>OK</v>
      </c>
      <c r="C7800" s="2">
        <f t="shared" si="1023"/>
        <v>44289</v>
      </c>
      <c r="D7800" s="6">
        <f t="shared" si="1024"/>
        <v>3</v>
      </c>
      <c r="E7800" s="6">
        <f t="shared" si="1025"/>
        <v>4</v>
      </c>
      <c r="F7800" s="2" t="str">
        <f t="shared" si="1026"/>
        <v/>
      </c>
      <c r="G7800" s="6">
        <f t="shared" si="1027"/>
        <v>2021</v>
      </c>
      <c r="H7800" s="2" t="str">
        <f t="shared" si="1028"/>
        <v>2021/3/4</v>
      </c>
      <c r="I7800" t="s">
        <v>12562</v>
      </c>
      <c r="J7800">
        <v>0.03</v>
      </c>
      <c r="K7800">
        <v>0.05</v>
      </c>
      <c r="L7800">
        <v>0.04</v>
      </c>
      <c r="M7800">
        <v>7.0000000000000007E-2</v>
      </c>
      <c r="N7800">
        <v>0.08</v>
      </c>
      <c r="O7800">
        <v>0.14000000000000001</v>
      </c>
      <c r="P7800">
        <v>0.32</v>
      </c>
      <c r="Q7800">
        <v>0.77</v>
      </c>
      <c r="R7800">
        <v>1.21</v>
      </c>
      <c r="S7800">
        <v>1.54</v>
      </c>
      <c r="T7800">
        <v>2.1800000000000002</v>
      </c>
      <c r="U7800">
        <v>2.2999999999999998</v>
      </c>
    </row>
    <row r="7801" spans="1:21" x14ac:dyDescent="0.3">
      <c r="A7801" s="5">
        <v>44319</v>
      </c>
      <c r="B7801" s="2" t="str">
        <f t="shared" si="1022"/>
        <v>OK</v>
      </c>
      <c r="C7801" s="2">
        <f t="shared" si="1023"/>
        <v>44319</v>
      </c>
      <c r="D7801" s="6">
        <f t="shared" si="1024"/>
        <v>3</v>
      </c>
      <c r="E7801" s="6">
        <f t="shared" si="1025"/>
        <v>5</v>
      </c>
      <c r="F7801" s="2" t="str">
        <f t="shared" si="1026"/>
        <v/>
      </c>
      <c r="G7801" s="6">
        <f t="shared" si="1027"/>
        <v>2021</v>
      </c>
      <c r="H7801" s="2" t="str">
        <f t="shared" si="1028"/>
        <v>2021/3/5</v>
      </c>
      <c r="I7801" t="s">
        <v>12563</v>
      </c>
      <c r="J7801">
        <v>0.04</v>
      </c>
      <c r="K7801">
        <v>0.04</v>
      </c>
      <c r="L7801">
        <v>0.04</v>
      </c>
      <c r="M7801">
        <v>7.0000000000000007E-2</v>
      </c>
      <c r="N7801">
        <v>0.08</v>
      </c>
      <c r="O7801">
        <v>0.14000000000000001</v>
      </c>
      <c r="P7801">
        <v>0.32</v>
      </c>
      <c r="Q7801">
        <v>0.79</v>
      </c>
      <c r="R7801">
        <v>1.23</v>
      </c>
      <c r="S7801">
        <v>1.56</v>
      </c>
      <c r="T7801">
        <v>2.1800000000000002</v>
      </c>
      <c r="U7801">
        <v>2.2799999999999998</v>
      </c>
    </row>
    <row r="7802" spans="1:21" x14ac:dyDescent="0.3">
      <c r="A7802" s="5">
        <v>44411</v>
      </c>
      <c r="B7802" s="2" t="str">
        <f t="shared" si="1022"/>
        <v>OK</v>
      </c>
      <c r="C7802" s="2">
        <f t="shared" si="1023"/>
        <v>44411</v>
      </c>
      <c r="D7802" s="6">
        <f t="shared" si="1024"/>
        <v>3</v>
      </c>
      <c r="E7802" s="6">
        <f t="shared" si="1025"/>
        <v>8</v>
      </c>
      <c r="F7802" s="2" t="str">
        <f t="shared" si="1026"/>
        <v/>
      </c>
      <c r="G7802" s="6">
        <f t="shared" si="1027"/>
        <v>2021</v>
      </c>
      <c r="H7802" s="2" t="str">
        <f t="shared" si="1028"/>
        <v>2021/3/8</v>
      </c>
      <c r="I7802" t="s">
        <v>12564</v>
      </c>
      <c r="J7802">
        <v>0.04</v>
      </c>
      <c r="K7802">
        <v>0.04</v>
      </c>
      <c r="L7802">
        <v>0.05</v>
      </c>
      <c r="M7802">
        <v>0.06</v>
      </c>
      <c r="N7802">
        <v>0.09</v>
      </c>
      <c r="O7802">
        <v>0.17</v>
      </c>
      <c r="P7802">
        <v>0.34</v>
      </c>
      <c r="Q7802">
        <v>0.86</v>
      </c>
      <c r="R7802">
        <v>1.28</v>
      </c>
      <c r="S7802">
        <v>1.59</v>
      </c>
      <c r="T7802">
        <v>2.2000000000000002</v>
      </c>
      <c r="U7802">
        <v>2.31</v>
      </c>
    </row>
    <row r="7803" spans="1:21" x14ac:dyDescent="0.3">
      <c r="A7803" s="5">
        <v>44442</v>
      </c>
      <c r="B7803" s="2" t="str">
        <f t="shared" si="1022"/>
        <v>OK</v>
      </c>
      <c r="C7803" s="2">
        <f t="shared" si="1023"/>
        <v>44442</v>
      </c>
      <c r="D7803" s="6">
        <f t="shared" si="1024"/>
        <v>3</v>
      </c>
      <c r="E7803" s="6">
        <f t="shared" si="1025"/>
        <v>9</v>
      </c>
      <c r="F7803" s="2" t="str">
        <f t="shared" si="1026"/>
        <v/>
      </c>
      <c r="G7803" s="6">
        <f t="shared" si="1027"/>
        <v>2021</v>
      </c>
      <c r="H7803" s="2" t="str">
        <f t="shared" si="1028"/>
        <v>2021/3/9</v>
      </c>
      <c r="I7803" t="s">
        <v>12565</v>
      </c>
      <c r="J7803">
        <v>0.04</v>
      </c>
      <c r="K7803">
        <v>0.04</v>
      </c>
      <c r="L7803">
        <v>0.05</v>
      </c>
      <c r="M7803">
        <v>7.0000000000000007E-2</v>
      </c>
      <c r="N7803">
        <v>0.1</v>
      </c>
      <c r="O7803">
        <v>0.17</v>
      </c>
      <c r="P7803">
        <v>0.35</v>
      </c>
      <c r="Q7803">
        <v>0.83</v>
      </c>
      <c r="R7803">
        <v>1.23</v>
      </c>
      <c r="S7803">
        <v>1.55</v>
      </c>
      <c r="T7803">
        <v>2.16</v>
      </c>
      <c r="U7803">
        <v>2.2599999999999998</v>
      </c>
    </row>
    <row r="7804" spans="1:21" x14ac:dyDescent="0.3">
      <c r="A7804" s="5">
        <v>44472</v>
      </c>
      <c r="B7804" s="2" t="str">
        <f t="shared" si="1022"/>
        <v>OK</v>
      </c>
      <c r="C7804" s="2">
        <f t="shared" si="1023"/>
        <v>44472</v>
      </c>
      <c r="D7804" s="6">
        <f t="shared" si="1024"/>
        <v>3</v>
      </c>
      <c r="E7804" s="6">
        <f t="shared" si="1025"/>
        <v>10</v>
      </c>
      <c r="F7804" s="2" t="str">
        <f t="shared" si="1026"/>
        <v/>
      </c>
      <c r="G7804" s="6">
        <f t="shared" si="1027"/>
        <v>2021</v>
      </c>
      <c r="H7804" s="2" t="str">
        <f t="shared" si="1028"/>
        <v>2021/3/10</v>
      </c>
      <c r="I7804" t="s">
        <v>12566</v>
      </c>
      <c r="J7804">
        <v>0.03</v>
      </c>
      <c r="K7804">
        <v>0.03</v>
      </c>
      <c r="L7804">
        <v>0.04</v>
      </c>
      <c r="M7804">
        <v>0.06</v>
      </c>
      <c r="N7804">
        <v>0.08</v>
      </c>
      <c r="O7804">
        <v>0.16</v>
      </c>
      <c r="P7804">
        <v>0.32</v>
      </c>
      <c r="Q7804">
        <v>0.8</v>
      </c>
      <c r="R7804">
        <v>1.2</v>
      </c>
      <c r="S7804">
        <v>1.53</v>
      </c>
      <c r="T7804">
        <v>2.15</v>
      </c>
      <c r="U7804">
        <v>2.2400000000000002</v>
      </c>
    </row>
    <row r="7805" spans="1:21" x14ac:dyDescent="0.3">
      <c r="A7805" s="5">
        <v>44503</v>
      </c>
      <c r="B7805" s="2" t="str">
        <f t="shared" si="1022"/>
        <v>OK</v>
      </c>
      <c r="C7805" s="2">
        <f t="shared" si="1023"/>
        <v>44503</v>
      </c>
      <c r="D7805" s="6">
        <f t="shared" si="1024"/>
        <v>3</v>
      </c>
      <c r="E7805" s="6">
        <f t="shared" si="1025"/>
        <v>11</v>
      </c>
      <c r="F7805" s="2" t="str">
        <f t="shared" si="1026"/>
        <v/>
      </c>
      <c r="G7805" s="6">
        <f t="shared" si="1027"/>
        <v>2021</v>
      </c>
      <c r="H7805" s="2" t="str">
        <f t="shared" si="1028"/>
        <v>2021/3/11</v>
      </c>
      <c r="I7805" t="s">
        <v>12567</v>
      </c>
      <c r="J7805">
        <v>0.04</v>
      </c>
      <c r="K7805">
        <v>0.04</v>
      </c>
      <c r="L7805">
        <v>0.04</v>
      </c>
      <c r="M7805">
        <v>0.05</v>
      </c>
      <c r="N7805">
        <v>0.08</v>
      </c>
      <c r="O7805">
        <v>0.14000000000000001</v>
      </c>
      <c r="P7805">
        <v>0.31</v>
      </c>
      <c r="Q7805">
        <v>0.78</v>
      </c>
      <c r="R7805">
        <v>1.2</v>
      </c>
      <c r="S7805">
        <v>1.54</v>
      </c>
      <c r="T7805">
        <v>2.1800000000000002</v>
      </c>
      <c r="U7805">
        <v>2.29</v>
      </c>
    </row>
    <row r="7806" spans="1:21" x14ac:dyDescent="0.3">
      <c r="A7806" s="5">
        <v>44533</v>
      </c>
      <c r="B7806" s="2" t="str">
        <f t="shared" si="1022"/>
        <v>OK</v>
      </c>
      <c r="C7806" s="2">
        <f t="shared" si="1023"/>
        <v>44533</v>
      </c>
      <c r="D7806" s="6">
        <f t="shared" si="1024"/>
        <v>3</v>
      </c>
      <c r="E7806" s="6">
        <f t="shared" si="1025"/>
        <v>12</v>
      </c>
      <c r="F7806" s="2" t="str">
        <f t="shared" si="1026"/>
        <v/>
      </c>
      <c r="G7806" s="6">
        <f t="shared" si="1027"/>
        <v>2021</v>
      </c>
      <c r="H7806" s="2" t="str">
        <f t="shared" si="1028"/>
        <v>2021/3/12</v>
      </c>
      <c r="I7806" t="s">
        <v>12568</v>
      </c>
      <c r="J7806">
        <v>0.03</v>
      </c>
      <c r="K7806">
        <v>0.03</v>
      </c>
      <c r="L7806">
        <v>0.04</v>
      </c>
      <c r="M7806">
        <v>0.06</v>
      </c>
      <c r="N7806">
        <v>0.09</v>
      </c>
      <c r="O7806">
        <v>0.14000000000000001</v>
      </c>
      <c r="P7806">
        <v>0.34</v>
      </c>
      <c r="Q7806">
        <v>0.85</v>
      </c>
      <c r="R7806">
        <v>1.3</v>
      </c>
      <c r="S7806">
        <v>1.64</v>
      </c>
      <c r="T7806">
        <v>2.31</v>
      </c>
      <c r="U7806">
        <v>2.4</v>
      </c>
    </row>
    <row r="7807" spans="1:21" x14ac:dyDescent="0.3">
      <c r="A7807" s="5" t="s">
        <v>12546</v>
      </c>
      <c r="B7807" s="2" t="str">
        <f t="shared" si="1022"/>
        <v/>
      </c>
      <c r="C7807" s="2" t="str">
        <f t="shared" si="1023"/>
        <v/>
      </c>
      <c r="D7807" s="6" t="str">
        <f t="shared" si="1024"/>
        <v>03</v>
      </c>
      <c r="E7807" s="6" t="str">
        <f t="shared" si="1025"/>
        <v>15</v>
      </c>
      <c r="F7807" s="2" t="str">
        <f t="shared" si="1026"/>
        <v>21</v>
      </c>
      <c r="G7807" s="6" t="str">
        <f t="shared" si="1027"/>
        <v>2021</v>
      </c>
      <c r="H7807" s="2" t="str">
        <f t="shared" si="1028"/>
        <v>2021/03/15</v>
      </c>
      <c r="I7807" t="s">
        <v>12569</v>
      </c>
      <c r="J7807">
        <v>0.02</v>
      </c>
      <c r="K7807">
        <v>0.02</v>
      </c>
      <c r="L7807">
        <v>0.04</v>
      </c>
      <c r="M7807">
        <v>0.06</v>
      </c>
      <c r="N7807">
        <v>0.08</v>
      </c>
      <c r="O7807">
        <v>0.14000000000000001</v>
      </c>
      <c r="P7807">
        <v>0.33</v>
      </c>
      <c r="Q7807">
        <v>0.84</v>
      </c>
      <c r="R7807">
        <v>1.28</v>
      </c>
      <c r="S7807">
        <v>1.62</v>
      </c>
      <c r="T7807">
        <v>2.27</v>
      </c>
      <c r="U7807">
        <v>2.37</v>
      </c>
    </row>
    <row r="7808" spans="1:21" x14ac:dyDescent="0.3">
      <c r="A7808" s="5" t="s">
        <v>12547</v>
      </c>
      <c r="B7808" s="2" t="str">
        <f t="shared" si="1022"/>
        <v/>
      </c>
      <c r="C7808" s="2" t="str">
        <f t="shared" si="1023"/>
        <v/>
      </c>
      <c r="D7808" s="6" t="str">
        <f t="shared" si="1024"/>
        <v>03</v>
      </c>
      <c r="E7808" s="6" t="str">
        <f t="shared" si="1025"/>
        <v>16</v>
      </c>
      <c r="F7808" s="2" t="str">
        <f t="shared" si="1026"/>
        <v>21</v>
      </c>
      <c r="G7808" s="6" t="str">
        <f t="shared" si="1027"/>
        <v>2021</v>
      </c>
      <c r="H7808" s="2" t="str">
        <f t="shared" si="1028"/>
        <v>2021/03/16</v>
      </c>
      <c r="I7808" t="s">
        <v>12570</v>
      </c>
      <c r="J7808">
        <v>0.01</v>
      </c>
      <c r="K7808">
        <v>0.02</v>
      </c>
      <c r="L7808">
        <v>0.02</v>
      </c>
      <c r="M7808">
        <v>0.06</v>
      </c>
      <c r="N7808">
        <v>7.0000000000000007E-2</v>
      </c>
      <c r="O7808">
        <v>0.15</v>
      </c>
      <c r="P7808">
        <v>0.33</v>
      </c>
      <c r="Q7808">
        <v>0.83</v>
      </c>
      <c r="R7808">
        <v>1.28</v>
      </c>
      <c r="S7808">
        <v>1.62</v>
      </c>
      <c r="T7808">
        <v>2.2999999999999998</v>
      </c>
      <c r="U7808">
        <v>2.38</v>
      </c>
    </row>
    <row r="7809" spans="1:21" x14ac:dyDescent="0.3">
      <c r="A7809" s="5" t="s">
        <v>12548</v>
      </c>
      <c r="B7809" s="2" t="str">
        <f t="shared" si="1022"/>
        <v/>
      </c>
      <c r="C7809" s="2" t="str">
        <f t="shared" si="1023"/>
        <v/>
      </c>
      <c r="D7809" s="6" t="str">
        <f t="shared" si="1024"/>
        <v>03</v>
      </c>
      <c r="E7809" s="6" t="str">
        <f t="shared" si="1025"/>
        <v>17</v>
      </c>
      <c r="F7809" s="2" t="str">
        <f t="shared" si="1026"/>
        <v>21</v>
      </c>
      <c r="G7809" s="6" t="str">
        <f t="shared" si="1027"/>
        <v>2021</v>
      </c>
      <c r="H7809" s="2" t="str">
        <f t="shared" si="1028"/>
        <v>2021/03/17</v>
      </c>
      <c r="I7809" t="s">
        <v>12571</v>
      </c>
      <c r="J7809">
        <v>0.01</v>
      </c>
      <c r="K7809">
        <v>0.02</v>
      </c>
      <c r="L7809">
        <v>0.02</v>
      </c>
      <c r="M7809">
        <v>0.05</v>
      </c>
      <c r="N7809">
        <v>7.0000000000000007E-2</v>
      </c>
      <c r="O7809">
        <v>0.13</v>
      </c>
      <c r="P7809">
        <v>0.28999999999999998</v>
      </c>
      <c r="Q7809">
        <v>0.8</v>
      </c>
      <c r="R7809">
        <v>1.27</v>
      </c>
      <c r="S7809">
        <v>1.63</v>
      </c>
      <c r="T7809">
        <v>2.3199999999999998</v>
      </c>
      <c r="U7809">
        <v>2.42</v>
      </c>
    </row>
    <row r="7810" spans="1:21" x14ac:dyDescent="0.3">
      <c r="A7810" s="5" t="s">
        <v>12549</v>
      </c>
      <c r="B7810" s="2" t="str">
        <f t="shared" si="1022"/>
        <v/>
      </c>
      <c r="C7810" s="2" t="str">
        <f t="shared" si="1023"/>
        <v/>
      </c>
      <c r="D7810" s="6" t="str">
        <f t="shared" si="1024"/>
        <v>03</v>
      </c>
      <c r="E7810" s="6" t="str">
        <f t="shared" si="1025"/>
        <v>18</v>
      </c>
      <c r="F7810" s="2" t="str">
        <f t="shared" si="1026"/>
        <v>21</v>
      </c>
      <c r="G7810" s="6" t="str">
        <f t="shared" si="1027"/>
        <v>2021</v>
      </c>
      <c r="H7810" s="2" t="str">
        <f t="shared" si="1028"/>
        <v>2021/03/18</v>
      </c>
      <c r="I7810" t="s">
        <v>12572</v>
      </c>
      <c r="J7810">
        <v>0.01</v>
      </c>
      <c r="K7810">
        <v>0.01</v>
      </c>
      <c r="L7810">
        <v>0.01</v>
      </c>
      <c r="M7810">
        <v>0.03</v>
      </c>
      <c r="N7810">
        <v>0.08</v>
      </c>
      <c r="O7810">
        <v>0.16</v>
      </c>
      <c r="P7810">
        <v>0.33</v>
      </c>
      <c r="Q7810">
        <v>0.86</v>
      </c>
      <c r="R7810">
        <v>1.35</v>
      </c>
      <c r="S7810">
        <v>1.71</v>
      </c>
      <c r="T7810">
        <v>2.36</v>
      </c>
      <c r="U7810">
        <v>2.4500000000000002</v>
      </c>
    </row>
    <row r="7811" spans="1:21" x14ac:dyDescent="0.3">
      <c r="A7811" s="5" t="s">
        <v>12550</v>
      </c>
      <c r="B7811" s="2" t="str">
        <f t="shared" si="1022"/>
        <v/>
      </c>
      <c r="C7811" s="2" t="str">
        <f t="shared" si="1023"/>
        <v/>
      </c>
      <c r="D7811" s="6" t="str">
        <f t="shared" si="1024"/>
        <v>03</v>
      </c>
      <c r="E7811" s="6" t="str">
        <f t="shared" si="1025"/>
        <v>19</v>
      </c>
      <c r="F7811" s="2" t="str">
        <f t="shared" si="1026"/>
        <v>21</v>
      </c>
      <c r="G7811" s="6" t="str">
        <f t="shared" si="1027"/>
        <v>2021</v>
      </c>
      <c r="H7811" s="2" t="str">
        <f t="shared" si="1028"/>
        <v>2021/03/19</v>
      </c>
      <c r="I7811" t="s">
        <v>12573</v>
      </c>
      <c r="J7811">
        <v>0.01</v>
      </c>
      <c r="K7811">
        <v>0.01</v>
      </c>
      <c r="L7811">
        <v>0.01</v>
      </c>
      <c r="M7811">
        <v>0.03</v>
      </c>
      <c r="N7811">
        <v>7.0000000000000007E-2</v>
      </c>
      <c r="O7811">
        <v>0.16</v>
      </c>
      <c r="P7811">
        <v>0.33</v>
      </c>
      <c r="Q7811">
        <v>0.9</v>
      </c>
      <c r="R7811">
        <v>1.38</v>
      </c>
      <c r="S7811">
        <v>1.74</v>
      </c>
      <c r="T7811">
        <v>2.36</v>
      </c>
      <c r="U7811">
        <v>2.4500000000000002</v>
      </c>
    </row>
    <row r="7812" spans="1:21" x14ac:dyDescent="0.3">
      <c r="A7812" s="5" t="s">
        <v>12551</v>
      </c>
      <c r="B7812" s="2" t="str">
        <f t="shared" si="1022"/>
        <v/>
      </c>
      <c r="C7812" s="2" t="str">
        <f t="shared" si="1023"/>
        <v/>
      </c>
      <c r="D7812" s="6" t="str">
        <f t="shared" si="1024"/>
        <v>03</v>
      </c>
      <c r="E7812" s="6" t="str">
        <f t="shared" si="1025"/>
        <v>22</v>
      </c>
      <c r="F7812" s="2" t="str">
        <f t="shared" si="1026"/>
        <v>21</v>
      </c>
      <c r="G7812" s="6" t="str">
        <f t="shared" si="1027"/>
        <v>2021</v>
      </c>
      <c r="H7812" s="2" t="str">
        <f t="shared" si="1028"/>
        <v>2021/03/22</v>
      </c>
      <c r="I7812" t="s">
        <v>12574</v>
      </c>
      <c r="J7812">
        <v>0.02</v>
      </c>
      <c r="K7812">
        <v>0.02</v>
      </c>
      <c r="L7812">
        <v>0.03</v>
      </c>
      <c r="M7812">
        <v>0.05</v>
      </c>
      <c r="N7812">
        <v>0.06</v>
      </c>
      <c r="O7812">
        <v>0.15</v>
      </c>
      <c r="P7812">
        <v>0.32</v>
      </c>
      <c r="Q7812">
        <v>0.87</v>
      </c>
      <c r="R7812">
        <v>1.34</v>
      </c>
      <c r="S7812">
        <v>1.69</v>
      </c>
      <c r="T7812">
        <v>2.29</v>
      </c>
      <c r="U7812">
        <v>2.38</v>
      </c>
    </row>
    <row r="7813" spans="1:21" x14ac:dyDescent="0.3">
      <c r="A7813" s="5" t="s">
        <v>12552</v>
      </c>
      <c r="B7813" s="2" t="str">
        <f t="shared" si="1022"/>
        <v/>
      </c>
      <c r="C7813" s="2" t="str">
        <f t="shared" si="1023"/>
        <v/>
      </c>
      <c r="D7813" s="6" t="str">
        <f t="shared" si="1024"/>
        <v>03</v>
      </c>
      <c r="E7813" s="6" t="str">
        <f t="shared" si="1025"/>
        <v>23</v>
      </c>
      <c r="F7813" s="2" t="str">
        <f t="shared" si="1026"/>
        <v>21</v>
      </c>
      <c r="G7813" s="6" t="str">
        <f t="shared" si="1027"/>
        <v>2021</v>
      </c>
      <c r="H7813" s="2" t="str">
        <f t="shared" si="1028"/>
        <v>2021/03/23</v>
      </c>
      <c r="I7813" t="s">
        <v>12575</v>
      </c>
      <c r="J7813">
        <v>0.02</v>
      </c>
      <c r="K7813">
        <v>0.02</v>
      </c>
      <c r="L7813">
        <v>0.01</v>
      </c>
      <c r="M7813">
        <v>0.04</v>
      </c>
      <c r="N7813">
        <v>0.08</v>
      </c>
      <c r="O7813">
        <v>0.15</v>
      </c>
      <c r="P7813">
        <v>0.31</v>
      </c>
      <c r="Q7813">
        <v>0.83</v>
      </c>
      <c r="R7813">
        <v>1.29</v>
      </c>
      <c r="S7813">
        <v>1.63</v>
      </c>
      <c r="T7813">
        <v>2.2400000000000002</v>
      </c>
      <c r="U7813">
        <v>2.34</v>
      </c>
    </row>
    <row r="7814" spans="1:21" x14ac:dyDescent="0.3">
      <c r="A7814" s="5" t="s">
        <v>12553</v>
      </c>
      <c r="B7814" s="2" t="str">
        <f t="shared" si="1022"/>
        <v/>
      </c>
      <c r="C7814" s="2" t="str">
        <f t="shared" si="1023"/>
        <v/>
      </c>
      <c r="D7814" s="6" t="str">
        <f t="shared" si="1024"/>
        <v>03</v>
      </c>
      <c r="E7814" s="6" t="str">
        <f t="shared" si="1025"/>
        <v>24</v>
      </c>
      <c r="F7814" s="2" t="str">
        <f t="shared" si="1026"/>
        <v>21</v>
      </c>
      <c r="G7814" s="6" t="str">
        <f t="shared" si="1027"/>
        <v>2021</v>
      </c>
      <c r="H7814" s="2" t="str">
        <f t="shared" si="1028"/>
        <v>2021/03/24</v>
      </c>
      <c r="I7814" t="s">
        <v>12576</v>
      </c>
      <c r="J7814">
        <v>0.02</v>
      </c>
      <c r="K7814">
        <v>0.02</v>
      </c>
      <c r="L7814">
        <v>0.02</v>
      </c>
      <c r="M7814">
        <v>0.04</v>
      </c>
      <c r="N7814">
        <v>7.0000000000000007E-2</v>
      </c>
      <c r="O7814">
        <v>0.14000000000000001</v>
      </c>
      <c r="P7814">
        <v>0.31</v>
      </c>
      <c r="Q7814">
        <v>0.83</v>
      </c>
      <c r="R7814">
        <v>1.27</v>
      </c>
      <c r="S7814">
        <v>1.62</v>
      </c>
      <c r="T7814">
        <v>2.21</v>
      </c>
      <c r="U7814">
        <v>2.31</v>
      </c>
    </row>
    <row r="7815" spans="1:21" x14ac:dyDescent="0.3">
      <c r="A7815" s="5" t="s">
        <v>12554</v>
      </c>
      <c r="B7815" s="2" t="str">
        <f t="shared" si="1022"/>
        <v/>
      </c>
      <c r="C7815" s="2" t="str">
        <f t="shared" si="1023"/>
        <v/>
      </c>
      <c r="D7815" s="6" t="str">
        <f t="shared" si="1024"/>
        <v>03</v>
      </c>
      <c r="E7815" s="6" t="str">
        <f t="shared" si="1025"/>
        <v>25</v>
      </c>
      <c r="F7815" s="2" t="str">
        <f t="shared" si="1026"/>
        <v>21</v>
      </c>
      <c r="G7815" s="6" t="str">
        <f t="shared" si="1027"/>
        <v>2021</v>
      </c>
      <c r="H7815" s="2" t="str">
        <f t="shared" si="1028"/>
        <v>2021/03/25</v>
      </c>
      <c r="I7815" t="s">
        <v>12577</v>
      </c>
      <c r="J7815">
        <v>0.02</v>
      </c>
      <c r="K7815">
        <v>0.03</v>
      </c>
      <c r="L7815">
        <v>0.02</v>
      </c>
      <c r="M7815">
        <v>0.04</v>
      </c>
      <c r="N7815">
        <v>7.0000000000000007E-2</v>
      </c>
      <c r="O7815">
        <v>0.14000000000000001</v>
      </c>
      <c r="P7815">
        <v>0.3</v>
      </c>
      <c r="Q7815">
        <v>0.82</v>
      </c>
      <c r="R7815">
        <v>1.29</v>
      </c>
      <c r="S7815">
        <v>1.63</v>
      </c>
      <c r="T7815">
        <v>2.2400000000000002</v>
      </c>
      <c r="U7815">
        <v>2.34</v>
      </c>
    </row>
    <row r="7816" spans="1:21" x14ac:dyDescent="0.3">
      <c r="A7816" s="5" t="s">
        <v>12555</v>
      </c>
      <c r="B7816" s="2" t="str">
        <f t="shared" si="1022"/>
        <v/>
      </c>
      <c r="C7816" s="2" t="str">
        <f t="shared" si="1023"/>
        <v/>
      </c>
      <c r="D7816" s="6" t="str">
        <f t="shared" si="1024"/>
        <v>03</v>
      </c>
      <c r="E7816" s="6" t="str">
        <f t="shared" si="1025"/>
        <v>26</v>
      </c>
      <c r="F7816" s="2" t="str">
        <f t="shared" si="1026"/>
        <v>21</v>
      </c>
      <c r="G7816" s="6" t="str">
        <f t="shared" si="1027"/>
        <v>2021</v>
      </c>
      <c r="H7816" s="2" t="str">
        <f t="shared" si="1028"/>
        <v>2021/03/26</v>
      </c>
      <c r="I7816" t="s">
        <v>12578</v>
      </c>
      <c r="J7816">
        <v>0.02</v>
      </c>
      <c r="K7816">
        <v>0.02</v>
      </c>
      <c r="L7816">
        <v>0.02</v>
      </c>
      <c r="M7816">
        <v>0.04</v>
      </c>
      <c r="N7816">
        <v>0.06</v>
      </c>
      <c r="O7816">
        <v>0.14000000000000001</v>
      </c>
      <c r="P7816">
        <v>0.31</v>
      </c>
      <c r="Q7816">
        <v>0.85</v>
      </c>
      <c r="R7816">
        <v>1.32</v>
      </c>
      <c r="S7816">
        <v>1.67</v>
      </c>
      <c r="T7816">
        <v>2.27</v>
      </c>
      <c r="U7816">
        <v>2.37</v>
      </c>
    </row>
    <row r="7817" spans="1:21" x14ac:dyDescent="0.3">
      <c r="A7817" s="5" t="s">
        <v>12556</v>
      </c>
      <c r="B7817" s="2" t="str">
        <f t="shared" si="1022"/>
        <v/>
      </c>
      <c r="C7817" s="2" t="str">
        <f t="shared" si="1023"/>
        <v/>
      </c>
      <c r="D7817" s="6" t="str">
        <f t="shared" si="1024"/>
        <v>03</v>
      </c>
      <c r="E7817" s="6" t="str">
        <f t="shared" si="1025"/>
        <v>29</v>
      </c>
      <c r="F7817" s="2" t="str">
        <f t="shared" si="1026"/>
        <v>21</v>
      </c>
      <c r="G7817" s="6" t="str">
        <f t="shared" si="1027"/>
        <v>2021</v>
      </c>
      <c r="H7817" s="2" t="str">
        <f t="shared" si="1028"/>
        <v>2021/03/29</v>
      </c>
      <c r="I7817" t="s">
        <v>12579</v>
      </c>
      <c r="J7817">
        <v>0.02</v>
      </c>
      <c r="K7817">
        <v>0.03</v>
      </c>
      <c r="L7817">
        <v>0.03</v>
      </c>
      <c r="M7817">
        <v>0.04</v>
      </c>
      <c r="N7817">
        <v>0.06</v>
      </c>
      <c r="O7817">
        <v>0.14000000000000001</v>
      </c>
      <c r="P7817">
        <v>0.32</v>
      </c>
      <c r="Q7817">
        <v>0.89</v>
      </c>
      <c r="R7817">
        <v>1.37</v>
      </c>
      <c r="S7817">
        <v>1.73</v>
      </c>
      <c r="T7817">
        <v>2.3199999999999998</v>
      </c>
      <c r="U7817">
        <v>2.4300000000000002</v>
      </c>
    </row>
    <row r="7818" spans="1:21" x14ac:dyDescent="0.3">
      <c r="A7818" s="5" t="s">
        <v>12557</v>
      </c>
      <c r="B7818" s="2" t="str">
        <f t="shared" si="1022"/>
        <v/>
      </c>
      <c r="C7818" s="2" t="str">
        <f t="shared" si="1023"/>
        <v/>
      </c>
      <c r="D7818" s="6" t="str">
        <f t="shared" si="1024"/>
        <v>03</v>
      </c>
      <c r="E7818" s="6" t="str">
        <f t="shared" si="1025"/>
        <v>30</v>
      </c>
      <c r="F7818" s="2" t="str">
        <f t="shared" si="1026"/>
        <v>21</v>
      </c>
      <c r="G7818" s="6" t="str">
        <f t="shared" si="1027"/>
        <v>2021</v>
      </c>
      <c r="H7818" s="2" t="str">
        <f t="shared" si="1028"/>
        <v>2021/03/30</v>
      </c>
      <c r="I7818" t="s">
        <v>12580</v>
      </c>
      <c r="J7818">
        <v>0.01</v>
      </c>
      <c r="K7818">
        <v>0.01</v>
      </c>
      <c r="L7818">
        <v>0.02</v>
      </c>
      <c r="M7818">
        <v>0.04</v>
      </c>
      <c r="N7818">
        <v>0.06</v>
      </c>
      <c r="O7818">
        <v>0.16</v>
      </c>
      <c r="P7818">
        <v>0.33</v>
      </c>
      <c r="Q7818">
        <v>0.9</v>
      </c>
      <c r="R7818">
        <v>1.39</v>
      </c>
      <c r="S7818">
        <v>1.73</v>
      </c>
      <c r="T7818">
        <v>2.29</v>
      </c>
      <c r="U7818">
        <v>2.38</v>
      </c>
    </row>
    <row r="7819" spans="1:21" x14ac:dyDescent="0.3">
      <c r="A7819" s="5" t="s">
        <v>12558</v>
      </c>
      <c r="B7819" s="2" t="str">
        <f t="shared" si="1022"/>
        <v/>
      </c>
      <c r="C7819" s="2" t="str">
        <f t="shared" si="1023"/>
        <v/>
      </c>
      <c r="D7819" s="6" t="str">
        <f t="shared" si="1024"/>
        <v>03</v>
      </c>
      <c r="E7819" s="6" t="str">
        <f t="shared" si="1025"/>
        <v>31</v>
      </c>
      <c r="F7819" s="2" t="str">
        <f t="shared" si="1026"/>
        <v>21</v>
      </c>
      <c r="G7819" s="6" t="str">
        <f t="shared" si="1027"/>
        <v>2021</v>
      </c>
      <c r="H7819" s="2" t="str">
        <f t="shared" si="1028"/>
        <v>2021/03/31</v>
      </c>
      <c r="I7819" t="s">
        <v>12581</v>
      </c>
      <c r="J7819">
        <v>0.01</v>
      </c>
      <c r="K7819">
        <v>0.01</v>
      </c>
      <c r="L7819">
        <v>0.03</v>
      </c>
      <c r="M7819">
        <v>0.05</v>
      </c>
      <c r="N7819">
        <v>7.0000000000000007E-2</v>
      </c>
      <c r="O7819">
        <v>0.16</v>
      </c>
      <c r="P7819">
        <v>0.35</v>
      </c>
      <c r="Q7819">
        <v>0.92</v>
      </c>
      <c r="R7819">
        <v>1.4</v>
      </c>
      <c r="S7819">
        <v>1.74</v>
      </c>
      <c r="T7819">
        <v>2.31</v>
      </c>
      <c r="U7819">
        <v>2.41</v>
      </c>
    </row>
    <row r="7820" spans="1:21" x14ac:dyDescent="0.3">
      <c r="A7820" s="5">
        <v>44200</v>
      </c>
      <c r="B7820" s="2" t="str">
        <f t="shared" ref="B7820" si="1029">IF(MID(A7820,3,1)&lt;&gt;"/","OK","")</f>
        <v>OK</v>
      </c>
      <c r="C7820" s="2">
        <f t="shared" ref="C7820" si="1030">IF(B7820="OK",A7820,"")</f>
        <v>44200</v>
      </c>
      <c r="D7820" s="6">
        <f t="shared" ref="D7820" si="1031">IF(B7820="",LEFT(A7820,2),DAY(A7820))</f>
        <v>4</v>
      </c>
      <c r="E7820" s="6">
        <f t="shared" ref="E7820" si="1032">IF(B7820="",MID(A7820,4,2),MONTH(A7820))</f>
        <v>1</v>
      </c>
      <c r="F7820" s="2" t="str">
        <f t="shared" ref="F7820" si="1033">IF(B7820="",RIGHT(A7820,2),"")</f>
        <v/>
      </c>
      <c r="G7820" s="6">
        <f t="shared" ref="G7820" si="1034">IF(F7820&lt;&gt;"","20"&amp;F7820,YEAR(A7820))</f>
        <v>2021</v>
      </c>
      <c r="H7820" s="2" t="str">
        <f t="shared" ref="H7820" si="1035">G7820&amp;"/"&amp;D7820&amp;"/"&amp;E7820</f>
        <v>2021/4/1</v>
      </c>
      <c r="I7820" t="s">
        <v>12596</v>
      </c>
      <c r="J7820">
        <v>0.02</v>
      </c>
      <c r="K7820">
        <v>0.02</v>
      </c>
      <c r="L7820">
        <v>0.02</v>
      </c>
      <c r="M7820">
        <v>0.04</v>
      </c>
      <c r="N7820">
        <v>0.06</v>
      </c>
      <c r="O7820">
        <v>0.17</v>
      </c>
      <c r="P7820">
        <v>0.35</v>
      </c>
      <c r="Q7820">
        <v>0.9</v>
      </c>
      <c r="R7820">
        <v>1.37</v>
      </c>
      <c r="S7820">
        <v>1.69</v>
      </c>
      <c r="T7820">
        <v>2.2400000000000002</v>
      </c>
      <c r="U7820">
        <v>2.34</v>
      </c>
    </row>
    <row r="7821" spans="1:21" x14ac:dyDescent="0.3">
      <c r="A7821" s="5">
        <v>44231</v>
      </c>
      <c r="B7821" s="2" t="str">
        <f t="shared" ref="B7821:B7841" si="1036">IF(MID(A7821,3,1)&lt;&gt;"/","OK","")</f>
        <v>OK</v>
      </c>
      <c r="C7821" s="2">
        <f t="shared" ref="C7821:C7841" si="1037">IF(B7821="OK",A7821,"")</f>
        <v>44231</v>
      </c>
      <c r="D7821" s="6">
        <f t="shared" ref="D7821:D7841" si="1038">IF(B7821="",LEFT(A7821,2),DAY(A7821))</f>
        <v>4</v>
      </c>
      <c r="E7821" s="6">
        <f t="shared" ref="E7821:E7841" si="1039">IF(B7821="",MID(A7821,4,2),MONTH(A7821))</f>
        <v>2</v>
      </c>
      <c r="F7821" s="2" t="str">
        <f t="shared" ref="F7821:F7841" si="1040">IF(B7821="",RIGHT(A7821,2),"")</f>
        <v/>
      </c>
      <c r="G7821" s="6">
        <f t="shared" ref="G7821:G7841" si="1041">IF(F7821&lt;&gt;"","20"&amp;F7821,YEAR(A7821))</f>
        <v>2021</v>
      </c>
      <c r="H7821" s="2" t="str">
        <f t="shared" ref="H7821:H7841" si="1042">G7821&amp;"/"&amp;D7821&amp;"/"&amp;E7821</f>
        <v>2021/4/2</v>
      </c>
      <c r="I7821" t="s">
        <v>12597</v>
      </c>
      <c r="J7821">
        <v>0.02</v>
      </c>
      <c r="K7821">
        <v>0.02</v>
      </c>
      <c r="L7821">
        <v>0.02</v>
      </c>
      <c r="M7821">
        <v>0.04</v>
      </c>
      <c r="N7821">
        <v>7.0000000000000007E-2</v>
      </c>
      <c r="O7821">
        <v>0.19</v>
      </c>
      <c r="P7821">
        <v>0.39</v>
      </c>
      <c r="Q7821">
        <v>0.97</v>
      </c>
      <c r="R7821">
        <v>1.42</v>
      </c>
      <c r="S7821">
        <v>1.72</v>
      </c>
      <c r="T7821">
        <v>2.27</v>
      </c>
      <c r="U7821">
        <v>2.35</v>
      </c>
    </row>
    <row r="7822" spans="1:21" x14ac:dyDescent="0.3">
      <c r="A7822" s="5">
        <v>44320</v>
      </c>
      <c r="B7822" s="2" t="str">
        <f t="shared" si="1036"/>
        <v>OK</v>
      </c>
      <c r="C7822" s="2">
        <f t="shared" si="1037"/>
        <v>44320</v>
      </c>
      <c r="D7822" s="6">
        <f t="shared" si="1038"/>
        <v>4</v>
      </c>
      <c r="E7822" s="6">
        <f t="shared" si="1039"/>
        <v>5</v>
      </c>
      <c r="F7822" s="2" t="str">
        <f t="shared" si="1040"/>
        <v/>
      </c>
      <c r="G7822" s="6">
        <f t="shared" si="1041"/>
        <v>2021</v>
      </c>
      <c r="H7822" s="2" t="str">
        <f t="shared" si="1042"/>
        <v>2021/4/5</v>
      </c>
      <c r="I7822" t="s">
        <v>12598</v>
      </c>
      <c r="J7822">
        <v>0.03</v>
      </c>
      <c r="K7822">
        <v>0.02</v>
      </c>
      <c r="L7822">
        <v>0.03</v>
      </c>
      <c r="M7822">
        <v>0.04</v>
      </c>
      <c r="N7822">
        <v>0.06</v>
      </c>
      <c r="O7822">
        <v>0.17</v>
      </c>
      <c r="P7822">
        <v>0.37</v>
      </c>
      <c r="Q7822">
        <v>0.94</v>
      </c>
      <c r="R7822">
        <v>1.4</v>
      </c>
      <c r="S7822">
        <v>1.73</v>
      </c>
      <c r="T7822">
        <v>2.2799999999999998</v>
      </c>
      <c r="U7822">
        <v>2.36</v>
      </c>
    </row>
    <row r="7823" spans="1:21" x14ac:dyDescent="0.3">
      <c r="A7823" s="5">
        <v>44351</v>
      </c>
      <c r="B7823" s="2" t="str">
        <f t="shared" si="1036"/>
        <v>OK</v>
      </c>
      <c r="C7823" s="2">
        <f t="shared" si="1037"/>
        <v>44351</v>
      </c>
      <c r="D7823" s="6">
        <f t="shared" si="1038"/>
        <v>4</v>
      </c>
      <c r="E7823" s="6">
        <f t="shared" si="1039"/>
        <v>6</v>
      </c>
      <c r="F7823" s="2" t="str">
        <f t="shared" si="1040"/>
        <v/>
      </c>
      <c r="G7823" s="6">
        <f t="shared" si="1041"/>
        <v>2021</v>
      </c>
      <c r="H7823" s="2" t="str">
        <f t="shared" si="1042"/>
        <v>2021/4/6</v>
      </c>
      <c r="I7823" t="s">
        <v>12599</v>
      </c>
      <c r="J7823">
        <v>0.02</v>
      </c>
      <c r="K7823">
        <v>0.02</v>
      </c>
      <c r="L7823">
        <v>0.02</v>
      </c>
      <c r="M7823">
        <v>0.04</v>
      </c>
      <c r="N7823">
        <v>0.06</v>
      </c>
      <c r="O7823">
        <v>0.16</v>
      </c>
      <c r="P7823">
        <v>0.35</v>
      </c>
      <c r="Q7823">
        <v>0.88</v>
      </c>
      <c r="R7823">
        <v>1.34</v>
      </c>
      <c r="S7823">
        <v>1.67</v>
      </c>
      <c r="T7823">
        <v>2.2400000000000002</v>
      </c>
      <c r="U7823">
        <v>2.3199999999999998</v>
      </c>
    </row>
    <row r="7824" spans="1:21" x14ac:dyDescent="0.3">
      <c r="A7824" s="5">
        <v>44381</v>
      </c>
      <c r="B7824" s="2" t="str">
        <f t="shared" si="1036"/>
        <v>OK</v>
      </c>
      <c r="C7824" s="2">
        <f t="shared" si="1037"/>
        <v>44381</v>
      </c>
      <c r="D7824" s="6">
        <f t="shared" si="1038"/>
        <v>4</v>
      </c>
      <c r="E7824" s="6">
        <f t="shared" si="1039"/>
        <v>7</v>
      </c>
      <c r="F7824" s="2" t="str">
        <f t="shared" si="1040"/>
        <v/>
      </c>
      <c r="G7824" s="6">
        <f t="shared" si="1041"/>
        <v>2021</v>
      </c>
      <c r="H7824" s="2" t="str">
        <f t="shared" si="1042"/>
        <v>2021/4/7</v>
      </c>
      <c r="I7824" t="s">
        <v>12600</v>
      </c>
      <c r="J7824">
        <v>0.01</v>
      </c>
      <c r="K7824">
        <v>0.02</v>
      </c>
      <c r="L7824">
        <v>0.02</v>
      </c>
      <c r="M7824">
        <v>0.04</v>
      </c>
      <c r="N7824">
        <v>0.06</v>
      </c>
      <c r="O7824">
        <v>0.16</v>
      </c>
      <c r="P7824">
        <v>0.34</v>
      </c>
      <c r="Q7824">
        <v>0.87</v>
      </c>
      <c r="R7824">
        <v>1.34</v>
      </c>
      <c r="S7824">
        <v>1.68</v>
      </c>
      <c r="T7824">
        <v>2.2599999999999998</v>
      </c>
      <c r="U7824">
        <v>2.35</v>
      </c>
    </row>
    <row r="7825" spans="1:21" x14ac:dyDescent="0.3">
      <c r="A7825" s="5">
        <v>44412</v>
      </c>
      <c r="B7825" s="2" t="str">
        <f t="shared" si="1036"/>
        <v>OK</v>
      </c>
      <c r="C7825" s="2">
        <f t="shared" si="1037"/>
        <v>44412</v>
      </c>
      <c r="D7825" s="6">
        <f t="shared" si="1038"/>
        <v>4</v>
      </c>
      <c r="E7825" s="6">
        <f t="shared" si="1039"/>
        <v>8</v>
      </c>
      <c r="F7825" s="2" t="str">
        <f t="shared" si="1040"/>
        <v/>
      </c>
      <c r="G7825" s="6">
        <f t="shared" si="1041"/>
        <v>2021</v>
      </c>
      <c r="H7825" s="2" t="str">
        <f t="shared" si="1042"/>
        <v>2021/4/8</v>
      </c>
      <c r="I7825" t="s">
        <v>12601</v>
      </c>
      <c r="J7825">
        <v>0.02</v>
      </c>
      <c r="K7825">
        <v>0.02</v>
      </c>
      <c r="L7825">
        <v>0.01</v>
      </c>
      <c r="M7825">
        <v>0.04</v>
      </c>
      <c r="N7825">
        <v>0.05</v>
      </c>
      <c r="O7825">
        <v>0.14000000000000001</v>
      </c>
      <c r="P7825">
        <v>0.33</v>
      </c>
      <c r="Q7825">
        <v>0.85</v>
      </c>
      <c r="R7825">
        <v>1.3</v>
      </c>
      <c r="S7825">
        <v>1.64</v>
      </c>
      <c r="T7825">
        <v>2.2200000000000002</v>
      </c>
      <c r="U7825">
        <v>2.3199999999999998</v>
      </c>
    </row>
    <row r="7826" spans="1:21" x14ac:dyDescent="0.3">
      <c r="A7826" s="5">
        <v>44443</v>
      </c>
      <c r="B7826" s="2" t="str">
        <f t="shared" si="1036"/>
        <v>OK</v>
      </c>
      <c r="C7826" s="2">
        <f t="shared" si="1037"/>
        <v>44443</v>
      </c>
      <c r="D7826" s="6">
        <f t="shared" si="1038"/>
        <v>4</v>
      </c>
      <c r="E7826" s="6">
        <f t="shared" si="1039"/>
        <v>9</v>
      </c>
      <c r="F7826" s="2" t="str">
        <f t="shared" si="1040"/>
        <v/>
      </c>
      <c r="G7826" s="6">
        <f t="shared" si="1041"/>
        <v>2021</v>
      </c>
      <c r="H7826" s="2" t="str">
        <f t="shared" si="1042"/>
        <v>2021/4/9</v>
      </c>
      <c r="I7826" t="s">
        <v>12602</v>
      </c>
      <c r="J7826">
        <v>0.02</v>
      </c>
      <c r="K7826">
        <v>0.01</v>
      </c>
      <c r="L7826">
        <v>0.02</v>
      </c>
      <c r="M7826">
        <v>0.03</v>
      </c>
      <c r="N7826">
        <v>0.06</v>
      </c>
      <c r="O7826">
        <v>0.16</v>
      </c>
      <c r="P7826">
        <v>0.35</v>
      </c>
      <c r="Q7826">
        <v>0.87</v>
      </c>
      <c r="R7826">
        <v>1.33</v>
      </c>
      <c r="S7826">
        <v>1.67</v>
      </c>
      <c r="T7826">
        <v>2.23</v>
      </c>
      <c r="U7826">
        <v>2.34</v>
      </c>
    </row>
    <row r="7827" spans="1:21" x14ac:dyDescent="0.3">
      <c r="A7827" s="5">
        <v>44534</v>
      </c>
      <c r="B7827" s="2" t="str">
        <f t="shared" si="1036"/>
        <v>OK</v>
      </c>
      <c r="C7827" s="2">
        <f t="shared" si="1037"/>
        <v>44534</v>
      </c>
      <c r="D7827" s="6">
        <f t="shared" si="1038"/>
        <v>4</v>
      </c>
      <c r="E7827" s="6">
        <f t="shared" si="1039"/>
        <v>12</v>
      </c>
      <c r="F7827" s="2" t="str">
        <f t="shared" si="1040"/>
        <v/>
      </c>
      <c r="G7827" s="6">
        <f t="shared" si="1041"/>
        <v>2021</v>
      </c>
      <c r="H7827" s="2" t="str">
        <f t="shared" si="1042"/>
        <v>2021/4/12</v>
      </c>
      <c r="I7827" t="s">
        <v>12603</v>
      </c>
      <c r="J7827">
        <v>0.02</v>
      </c>
      <c r="K7827">
        <v>0.02</v>
      </c>
      <c r="L7827">
        <v>0.02</v>
      </c>
      <c r="M7827">
        <v>0.04</v>
      </c>
      <c r="N7827">
        <v>0.06</v>
      </c>
      <c r="O7827">
        <v>0.18</v>
      </c>
      <c r="P7827">
        <v>0.38</v>
      </c>
      <c r="Q7827">
        <v>0.89</v>
      </c>
      <c r="R7827">
        <v>1.35</v>
      </c>
      <c r="S7827">
        <v>1.69</v>
      </c>
      <c r="T7827">
        <v>2.2400000000000002</v>
      </c>
      <c r="U7827">
        <v>2.34</v>
      </c>
    </row>
    <row r="7828" spans="1:21" x14ac:dyDescent="0.3">
      <c r="A7828" s="5" t="s">
        <v>12582</v>
      </c>
      <c r="B7828" s="2" t="str">
        <f t="shared" si="1036"/>
        <v/>
      </c>
      <c r="C7828" s="2" t="str">
        <f t="shared" si="1037"/>
        <v/>
      </c>
      <c r="D7828" s="6" t="str">
        <f t="shared" si="1038"/>
        <v>04</v>
      </c>
      <c r="E7828" s="6" t="str">
        <f t="shared" si="1039"/>
        <v>13</v>
      </c>
      <c r="F7828" s="2" t="str">
        <f t="shared" si="1040"/>
        <v>21</v>
      </c>
      <c r="G7828" s="6" t="str">
        <f t="shared" si="1041"/>
        <v>2021</v>
      </c>
      <c r="H7828" s="2" t="str">
        <f t="shared" si="1042"/>
        <v>2021/04/13</v>
      </c>
      <c r="I7828" t="s">
        <v>12604</v>
      </c>
      <c r="J7828">
        <v>0.03</v>
      </c>
      <c r="K7828">
        <v>0.02</v>
      </c>
      <c r="L7828">
        <v>0.03</v>
      </c>
      <c r="M7828">
        <v>0.05</v>
      </c>
      <c r="N7828">
        <v>0.06</v>
      </c>
      <c r="O7828">
        <v>0.16</v>
      </c>
      <c r="P7828">
        <v>0.35</v>
      </c>
      <c r="Q7828">
        <v>0.85</v>
      </c>
      <c r="R7828">
        <v>1.29</v>
      </c>
      <c r="S7828">
        <v>1.64</v>
      </c>
      <c r="T7828">
        <v>2.21</v>
      </c>
      <c r="U7828">
        <v>2.3199999999999998</v>
      </c>
    </row>
    <row r="7829" spans="1:21" x14ac:dyDescent="0.3">
      <c r="A7829" s="5" t="s">
        <v>12583</v>
      </c>
      <c r="B7829" s="2" t="str">
        <f t="shared" si="1036"/>
        <v/>
      </c>
      <c r="C7829" s="2" t="str">
        <f t="shared" si="1037"/>
        <v/>
      </c>
      <c r="D7829" s="6" t="str">
        <f t="shared" si="1038"/>
        <v>04</v>
      </c>
      <c r="E7829" s="6" t="str">
        <f t="shared" si="1039"/>
        <v>14</v>
      </c>
      <c r="F7829" s="2" t="str">
        <f t="shared" si="1040"/>
        <v>21</v>
      </c>
      <c r="G7829" s="6" t="str">
        <f t="shared" si="1041"/>
        <v>2021</v>
      </c>
      <c r="H7829" s="2" t="str">
        <f t="shared" si="1042"/>
        <v>2021/04/14</v>
      </c>
      <c r="I7829" t="s">
        <v>12605</v>
      </c>
      <c r="J7829">
        <v>0.02</v>
      </c>
      <c r="K7829">
        <v>0.02</v>
      </c>
      <c r="L7829">
        <v>0.02</v>
      </c>
      <c r="M7829">
        <v>0.04</v>
      </c>
      <c r="N7829">
        <v>0.06</v>
      </c>
      <c r="O7829">
        <v>0.16</v>
      </c>
      <c r="P7829">
        <v>0.35</v>
      </c>
      <c r="Q7829">
        <v>0.87</v>
      </c>
      <c r="R7829">
        <v>1.31</v>
      </c>
      <c r="S7829">
        <v>1.64</v>
      </c>
      <c r="T7829">
        <v>2.2200000000000002</v>
      </c>
      <c r="U7829">
        <v>2.3199999999999998</v>
      </c>
    </row>
    <row r="7830" spans="1:21" x14ac:dyDescent="0.3">
      <c r="A7830" s="5" t="s">
        <v>12584</v>
      </c>
      <c r="B7830" s="2" t="str">
        <f t="shared" si="1036"/>
        <v/>
      </c>
      <c r="C7830" s="2" t="str">
        <f t="shared" si="1037"/>
        <v/>
      </c>
      <c r="D7830" s="6" t="str">
        <f t="shared" si="1038"/>
        <v>04</v>
      </c>
      <c r="E7830" s="6" t="str">
        <f t="shared" si="1039"/>
        <v>15</v>
      </c>
      <c r="F7830" s="2" t="str">
        <f t="shared" si="1040"/>
        <v>21</v>
      </c>
      <c r="G7830" s="6" t="str">
        <f t="shared" si="1041"/>
        <v>2021</v>
      </c>
      <c r="H7830" s="2" t="str">
        <f t="shared" si="1042"/>
        <v>2021/04/15</v>
      </c>
      <c r="I7830" t="s">
        <v>12606</v>
      </c>
      <c r="J7830">
        <v>0.02</v>
      </c>
      <c r="K7830">
        <v>0.01</v>
      </c>
      <c r="L7830">
        <v>0.02</v>
      </c>
      <c r="M7830">
        <v>0.04</v>
      </c>
      <c r="N7830">
        <v>0.06</v>
      </c>
      <c r="O7830">
        <v>0.16</v>
      </c>
      <c r="P7830">
        <v>0.32</v>
      </c>
      <c r="Q7830">
        <v>0.81</v>
      </c>
      <c r="R7830">
        <v>1.24</v>
      </c>
      <c r="S7830">
        <v>1.56</v>
      </c>
      <c r="T7830">
        <v>2.13</v>
      </c>
      <c r="U7830">
        <v>2.23</v>
      </c>
    </row>
    <row r="7831" spans="1:21" x14ac:dyDescent="0.3">
      <c r="A7831" s="5" t="s">
        <v>12585</v>
      </c>
      <c r="B7831" s="2" t="str">
        <f t="shared" si="1036"/>
        <v/>
      </c>
      <c r="C7831" s="2" t="str">
        <f t="shared" si="1037"/>
        <v/>
      </c>
      <c r="D7831" s="6" t="str">
        <f t="shared" si="1038"/>
        <v>04</v>
      </c>
      <c r="E7831" s="6" t="str">
        <f t="shared" si="1039"/>
        <v>16</v>
      </c>
      <c r="F7831" s="2" t="str">
        <f t="shared" si="1040"/>
        <v>21</v>
      </c>
      <c r="G7831" s="6" t="str">
        <f t="shared" si="1041"/>
        <v>2021</v>
      </c>
      <c r="H7831" s="2" t="str">
        <f t="shared" si="1042"/>
        <v>2021/04/16</v>
      </c>
      <c r="I7831" t="s">
        <v>12607</v>
      </c>
      <c r="J7831">
        <v>0.02</v>
      </c>
      <c r="K7831">
        <v>0.02</v>
      </c>
      <c r="L7831">
        <v>0.02</v>
      </c>
      <c r="M7831">
        <v>0.04</v>
      </c>
      <c r="N7831">
        <v>0.06</v>
      </c>
      <c r="O7831">
        <v>0.16</v>
      </c>
      <c r="P7831">
        <v>0.34</v>
      </c>
      <c r="Q7831">
        <v>0.84</v>
      </c>
      <c r="R7831">
        <v>1.26</v>
      </c>
      <c r="S7831">
        <v>1.59</v>
      </c>
      <c r="T7831">
        <v>2.15</v>
      </c>
      <c r="U7831">
        <v>2.2599999999999998</v>
      </c>
    </row>
    <row r="7832" spans="1:21" x14ac:dyDescent="0.3">
      <c r="A7832" s="5" t="s">
        <v>12586</v>
      </c>
      <c r="B7832" s="2" t="str">
        <f t="shared" si="1036"/>
        <v/>
      </c>
      <c r="C7832" s="2" t="str">
        <f t="shared" si="1037"/>
        <v/>
      </c>
      <c r="D7832" s="6" t="str">
        <f t="shared" si="1038"/>
        <v>04</v>
      </c>
      <c r="E7832" s="6" t="str">
        <f t="shared" si="1039"/>
        <v>19</v>
      </c>
      <c r="F7832" s="2" t="str">
        <f t="shared" si="1040"/>
        <v>21</v>
      </c>
      <c r="G7832" s="6" t="str">
        <f t="shared" si="1041"/>
        <v>2021</v>
      </c>
      <c r="H7832" s="2" t="str">
        <f t="shared" si="1042"/>
        <v>2021/04/19</v>
      </c>
      <c r="I7832" t="s">
        <v>12608</v>
      </c>
      <c r="J7832">
        <v>0.01</v>
      </c>
      <c r="K7832">
        <v>0.02</v>
      </c>
      <c r="L7832">
        <v>0.02</v>
      </c>
      <c r="M7832">
        <v>0.04</v>
      </c>
      <c r="N7832">
        <v>0.08</v>
      </c>
      <c r="O7832">
        <v>0.16</v>
      </c>
      <c r="P7832">
        <v>0.34</v>
      </c>
      <c r="Q7832">
        <v>0.85</v>
      </c>
      <c r="R7832">
        <v>1.28</v>
      </c>
      <c r="S7832">
        <v>1.61</v>
      </c>
      <c r="T7832">
        <v>2.1800000000000002</v>
      </c>
      <c r="U7832">
        <v>2.29</v>
      </c>
    </row>
    <row r="7833" spans="1:21" x14ac:dyDescent="0.3">
      <c r="A7833" s="5" t="s">
        <v>12587</v>
      </c>
      <c r="B7833" s="2" t="str">
        <f t="shared" si="1036"/>
        <v/>
      </c>
      <c r="C7833" s="2" t="str">
        <f t="shared" si="1037"/>
        <v/>
      </c>
      <c r="D7833" s="6" t="str">
        <f t="shared" si="1038"/>
        <v>04</v>
      </c>
      <c r="E7833" s="6" t="str">
        <f t="shared" si="1039"/>
        <v>20</v>
      </c>
      <c r="F7833" s="2" t="str">
        <f t="shared" si="1040"/>
        <v>21</v>
      </c>
      <c r="G7833" s="6" t="str">
        <f t="shared" si="1041"/>
        <v>2021</v>
      </c>
      <c r="H7833" s="2" t="str">
        <f t="shared" si="1042"/>
        <v>2021/04/20</v>
      </c>
      <c r="I7833" t="s">
        <v>12609</v>
      </c>
      <c r="J7833">
        <v>0.01</v>
      </c>
      <c r="K7833">
        <v>0.02</v>
      </c>
      <c r="L7833">
        <v>0.03</v>
      </c>
      <c r="M7833">
        <v>0.04</v>
      </c>
      <c r="N7833">
        <v>7.0000000000000007E-2</v>
      </c>
      <c r="O7833">
        <v>0.15</v>
      </c>
      <c r="P7833">
        <v>0.31</v>
      </c>
      <c r="Q7833">
        <v>0.81</v>
      </c>
      <c r="R7833">
        <v>1.25</v>
      </c>
      <c r="S7833">
        <v>1.58</v>
      </c>
      <c r="T7833">
        <v>2.16</v>
      </c>
      <c r="U7833">
        <v>2.27</v>
      </c>
    </row>
    <row r="7834" spans="1:21" x14ac:dyDescent="0.3">
      <c r="A7834" s="5" t="s">
        <v>12588</v>
      </c>
      <c r="B7834" s="2" t="str">
        <f t="shared" si="1036"/>
        <v/>
      </c>
      <c r="C7834" s="2" t="str">
        <f t="shared" si="1037"/>
        <v/>
      </c>
      <c r="D7834" s="6" t="str">
        <f t="shared" si="1038"/>
        <v>04</v>
      </c>
      <c r="E7834" s="6" t="str">
        <f t="shared" si="1039"/>
        <v>21</v>
      </c>
      <c r="F7834" s="2" t="str">
        <f t="shared" si="1040"/>
        <v>21</v>
      </c>
      <c r="G7834" s="6" t="str">
        <f t="shared" si="1041"/>
        <v>2021</v>
      </c>
      <c r="H7834" s="2" t="str">
        <f t="shared" si="1042"/>
        <v>2021/04/21</v>
      </c>
      <c r="I7834" t="s">
        <v>12610</v>
      </c>
      <c r="J7834">
        <v>0</v>
      </c>
      <c r="K7834">
        <v>0.02</v>
      </c>
      <c r="L7834">
        <v>0.03</v>
      </c>
      <c r="M7834">
        <v>0.04</v>
      </c>
      <c r="N7834">
        <v>7.0000000000000007E-2</v>
      </c>
      <c r="O7834">
        <v>0.15</v>
      </c>
      <c r="P7834">
        <v>0.32</v>
      </c>
      <c r="Q7834">
        <v>0.81</v>
      </c>
      <c r="R7834">
        <v>1.24</v>
      </c>
      <c r="S7834">
        <v>1.57</v>
      </c>
      <c r="T7834">
        <v>2.16</v>
      </c>
      <c r="U7834">
        <v>2.2599999999999998</v>
      </c>
    </row>
    <row r="7835" spans="1:21" x14ac:dyDescent="0.3">
      <c r="A7835" s="5" t="s">
        <v>12589</v>
      </c>
      <c r="B7835" s="2" t="str">
        <f t="shared" si="1036"/>
        <v/>
      </c>
      <c r="C7835" s="2" t="str">
        <f t="shared" si="1037"/>
        <v/>
      </c>
      <c r="D7835" s="6" t="str">
        <f t="shared" si="1038"/>
        <v>04</v>
      </c>
      <c r="E7835" s="6" t="str">
        <f t="shared" si="1039"/>
        <v>22</v>
      </c>
      <c r="F7835" s="2" t="str">
        <f t="shared" si="1040"/>
        <v>21</v>
      </c>
      <c r="G7835" s="6" t="str">
        <f t="shared" si="1041"/>
        <v>2021</v>
      </c>
      <c r="H7835" s="2" t="str">
        <f t="shared" si="1042"/>
        <v>2021/04/22</v>
      </c>
      <c r="I7835" t="s">
        <v>12611</v>
      </c>
      <c r="J7835">
        <v>0.02</v>
      </c>
      <c r="K7835">
        <v>0.02</v>
      </c>
      <c r="L7835">
        <v>0.03</v>
      </c>
      <c r="M7835">
        <v>0.04</v>
      </c>
      <c r="N7835">
        <v>0.06</v>
      </c>
      <c r="O7835">
        <v>0.16</v>
      </c>
      <c r="P7835">
        <v>0.32</v>
      </c>
      <c r="Q7835">
        <v>0.81</v>
      </c>
      <c r="R7835">
        <v>1.24</v>
      </c>
      <c r="S7835">
        <v>1.57</v>
      </c>
      <c r="T7835">
        <v>2.13</v>
      </c>
      <c r="U7835">
        <v>2.2400000000000002</v>
      </c>
    </row>
    <row r="7836" spans="1:21" x14ac:dyDescent="0.3">
      <c r="A7836" s="5" t="s">
        <v>12590</v>
      </c>
      <c r="B7836" s="2" t="str">
        <f t="shared" si="1036"/>
        <v/>
      </c>
      <c r="C7836" s="2" t="str">
        <f t="shared" si="1037"/>
        <v/>
      </c>
      <c r="D7836" s="6" t="str">
        <f t="shared" si="1038"/>
        <v>04</v>
      </c>
      <c r="E7836" s="6" t="str">
        <f t="shared" si="1039"/>
        <v>23</v>
      </c>
      <c r="F7836" s="2" t="str">
        <f t="shared" si="1040"/>
        <v>21</v>
      </c>
      <c r="G7836" s="6" t="str">
        <f t="shared" si="1041"/>
        <v>2021</v>
      </c>
      <c r="H7836" s="2" t="str">
        <f t="shared" si="1042"/>
        <v>2021/04/23</v>
      </c>
      <c r="I7836" t="s">
        <v>12612</v>
      </c>
      <c r="J7836">
        <v>0.01</v>
      </c>
      <c r="K7836">
        <v>0.02</v>
      </c>
      <c r="L7836">
        <v>0.03</v>
      </c>
      <c r="M7836">
        <v>0.03</v>
      </c>
      <c r="N7836">
        <v>7.0000000000000007E-2</v>
      </c>
      <c r="O7836">
        <v>0.16</v>
      </c>
      <c r="P7836">
        <v>0.34</v>
      </c>
      <c r="Q7836">
        <v>0.83</v>
      </c>
      <c r="R7836">
        <v>1.26</v>
      </c>
      <c r="S7836">
        <v>1.58</v>
      </c>
      <c r="T7836">
        <v>2.14</v>
      </c>
      <c r="U7836">
        <v>2.25</v>
      </c>
    </row>
    <row r="7837" spans="1:21" x14ac:dyDescent="0.3">
      <c r="A7837" s="5" t="s">
        <v>12591</v>
      </c>
      <c r="B7837" s="2" t="str">
        <f t="shared" si="1036"/>
        <v/>
      </c>
      <c r="C7837" s="2" t="str">
        <f t="shared" si="1037"/>
        <v/>
      </c>
      <c r="D7837" s="6" t="str">
        <f t="shared" si="1038"/>
        <v>04</v>
      </c>
      <c r="E7837" s="6" t="str">
        <f t="shared" si="1039"/>
        <v>26</v>
      </c>
      <c r="F7837" s="2" t="str">
        <f t="shared" si="1040"/>
        <v>21</v>
      </c>
      <c r="G7837" s="6" t="str">
        <f t="shared" si="1041"/>
        <v>2021</v>
      </c>
      <c r="H7837" s="2" t="str">
        <f t="shared" si="1042"/>
        <v>2021/04/26</v>
      </c>
      <c r="I7837" t="s">
        <v>12613</v>
      </c>
      <c r="J7837">
        <v>0.02</v>
      </c>
      <c r="K7837">
        <v>0.02</v>
      </c>
      <c r="L7837">
        <v>0.03</v>
      </c>
      <c r="M7837">
        <v>0.04</v>
      </c>
      <c r="N7837">
        <v>0.06</v>
      </c>
      <c r="O7837">
        <v>0.18</v>
      </c>
      <c r="P7837">
        <v>0.35</v>
      </c>
      <c r="Q7837">
        <v>0.85</v>
      </c>
      <c r="R7837">
        <v>1.27</v>
      </c>
      <c r="S7837">
        <v>1.58</v>
      </c>
      <c r="T7837">
        <v>2.13</v>
      </c>
      <c r="U7837">
        <v>2.2400000000000002</v>
      </c>
    </row>
    <row r="7838" spans="1:21" x14ac:dyDescent="0.3">
      <c r="A7838" s="5" t="s">
        <v>12592</v>
      </c>
      <c r="B7838" s="2" t="str">
        <f t="shared" si="1036"/>
        <v/>
      </c>
      <c r="C7838" s="2" t="str">
        <f t="shared" si="1037"/>
        <v/>
      </c>
      <c r="D7838" s="6" t="str">
        <f t="shared" si="1038"/>
        <v>04</v>
      </c>
      <c r="E7838" s="6" t="str">
        <f t="shared" si="1039"/>
        <v>27</v>
      </c>
      <c r="F7838" s="2" t="str">
        <f t="shared" si="1040"/>
        <v>21</v>
      </c>
      <c r="G7838" s="6" t="str">
        <f t="shared" si="1041"/>
        <v>2021</v>
      </c>
      <c r="H7838" s="2" t="str">
        <f t="shared" si="1042"/>
        <v>2021/04/27</v>
      </c>
      <c r="I7838" t="s">
        <v>12614</v>
      </c>
      <c r="J7838">
        <v>0.01</v>
      </c>
      <c r="K7838">
        <v>0.02</v>
      </c>
      <c r="L7838">
        <v>0.01</v>
      </c>
      <c r="M7838">
        <v>0.04</v>
      </c>
      <c r="N7838">
        <v>0.06</v>
      </c>
      <c r="O7838">
        <v>0.17</v>
      </c>
      <c r="P7838">
        <v>0.36</v>
      </c>
      <c r="Q7838">
        <v>0.88</v>
      </c>
      <c r="R7838">
        <v>1.32</v>
      </c>
      <c r="S7838">
        <v>1.63</v>
      </c>
      <c r="T7838">
        <v>2.1800000000000002</v>
      </c>
      <c r="U7838">
        <v>2.29</v>
      </c>
    </row>
    <row r="7839" spans="1:21" x14ac:dyDescent="0.3">
      <c r="A7839" s="5" t="s">
        <v>12593</v>
      </c>
      <c r="B7839" s="2" t="str">
        <f t="shared" si="1036"/>
        <v/>
      </c>
      <c r="C7839" s="2" t="str">
        <f t="shared" si="1037"/>
        <v/>
      </c>
      <c r="D7839" s="6" t="str">
        <f t="shared" si="1038"/>
        <v>04</v>
      </c>
      <c r="E7839" s="6" t="str">
        <f t="shared" si="1039"/>
        <v>28</v>
      </c>
      <c r="F7839" s="2" t="str">
        <f t="shared" si="1040"/>
        <v>21</v>
      </c>
      <c r="G7839" s="6" t="str">
        <f t="shared" si="1041"/>
        <v>2021</v>
      </c>
      <c r="H7839" s="2" t="str">
        <f t="shared" si="1042"/>
        <v>2021/04/28</v>
      </c>
      <c r="I7839" t="s">
        <v>12615</v>
      </c>
      <c r="J7839">
        <v>0.01</v>
      </c>
      <c r="K7839">
        <v>0.01</v>
      </c>
      <c r="L7839">
        <v>0.01</v>
      </c>
      <c r="M7839">
        <v>0.04</v>
      </c>
      <c r="N7839">
        <v>0.05</v>
      </c>
      <c r="O7839">
        <v>0.17</v>
      </c>
      <c r="P7839">
        <v>0.35</v>
      </c>
      <c r="Q7839">
        <v>0.86</v>
      </c>
      <c r="R7839">
        <v>1.31</v>
      </c>
      <c r="S7839">
        <v>1.63</v>
      </c>
      <c r="T7839">
        <v>2.19</v>
      </c>
      <c r="U7839">
        <v>2.29</v>
      </c>
    </row>
    <row r="7840" spans="1:21" x14ac:dyDescent="0.3">
      <c r="A7840" s="5" t="s">
        <v>12594</v>
      </c>
      <c r="B7840" s="2" t="str">
        <f t="shared" si="1036"/>
        <v/>
      </c>
      <c r="C7840" s="2" t="str">
        <f t="shared" si="1037"/>
        <v/>
      </c>
      <c r="D7840" s="6" t="str">
        <f t="shared" si="1038"/>
        <v>04</v>
      </c>
      <c r="E7840" s="6" t="str">
        <f t="shared" si="1039"/>
        <v>29</v>
      </c>
      <c r="F7840" s="2" t="str">
        <f t="shared" si="1040"/>
        <v>21</v>
      </c>
      <c r="G7840" s="6" t="str">
        <f t="shared" si="1041"/>
        <v>2021</v>
      </c>
      <c r="H7840" s="2" t="str">
        <f t="shared" si="1042"/>
        <v>2021/04/29</v>
      </c>
      <c r="I7840" t="s">
        <v>12616</v>
      </c>
      <c r="J7840">
        <v>0.01</v>
      </c>
      <c r="K7840">
        <v>0.01</v>
      </c>
      <c r="L7840">
        <v>0.01</v>
      </c>
      <c r="M7840">
        <v>0.04</v>
      </c>
      <c r="N7840">
        <v>0.05</v>
      </c>
      <c r="O7840">
        <v>0.16</v>
      </c>
      <c r="P7840">
        <v>0.35</v>
      </c>
      <c r="Q7840">
        <v>0.86</v>
      </c>
      <c r="R7840">
        <v>1.32</v>
      </c>
      <c r="S7840">
        <v>1.65</v>
      </c>
      <c r="T7840">
        <v>2.2000000000000002</v>
      </c>
      <c r="U7840">
        <v>2.31</v>
      </c>
    </row>
    <row r="7841" spans="1:21" x14ac:dyDescent="0.3">
      <c r="A7841" s="5" t="s">
        <v>12595</v>
      </c>
      <c r="B7841" s="2" t="str">
        <f t="shared" si="1036"/>
        <v/>
      </c>
      <c r="C7841" s="2" t="str">
        <f t="shared" si="1037"/>
        <v/>
      </c>
      <c r="D7841" s="6" t="str">
        <f t="shared" si="1038"/>
        <v>04</v>
      </c>
      <c r="E7841" s="6" t="str">
        <f t="shared" si="1039"/>
        <v>30</v>
      </c>
      <c r="F7841" s="2" t="str">
        <f t="shared" si="1040"/>
        <v>21</v>
      </c>
      <c r="G7841" s="6" t="str">
        <f t="shared" si="1041"/>
        <v>2021</v>
      </c>
      <c r="H7841" s="2" t="str">
        <f t="shared" si="1042"/>
        <v>2021/04/30</v>
      </c>
      <c r="I7841" t="s">
        <v>12617</v>
      </c>
      <c r="J7841">
        <v>0.01</v>
      </c>
      <c r="K7841">
        <v>0.02</v>
      </c>
      <c r="L7841">
        <v>0.01</v>
      </c>
      <c r="M7841">
        <v>0.03</v>
      </c>
      <c r="N7841">
        <v>0.05</v>
      </c>
      <c r="O7841">
        <v>0.16</v>
      </c>
      <c r="P7841">
        <v>0.35</v>
      </c>
      <c r="Q7841">
        <v>0.86</v>
      </c>
      <c r="R7841">
        <v>1.32</v>
      </c>
      <c r="S7841">
        <v>1.65</v>
      </c>
      <c r="T7841">
        <v>2.19</v>
      </c>
      <c r="U7841">
        <v>2.2999999999999998</v>
      </c>
    </row>
    <row r="7842" spans="1:21" x14ac:dyDescent="0.3">
      <c r="A7842" s="5">
        <v>44260</v>
      </c>
      <c r="B7842" s="2" t="str">
        <f t="shared" ref="B7842:B7861" si="1043">IF(MID(A7842,3,1)&lt;&gt;"/","OK","")</f>
        <v>OK</v>
      </c>
      <c r="C7842" s="2">
        <f t="shared" ref="C7842:C7861" si="1044">IF(B7842="OK",A7842,"")</f>
        <v>44260</v>
      </c>
      <c r="D7842" s="6">
        <f t="shared" ref="D7842:D7861" si="1045">IF(B7842="",LEFT(A7842,2),DAY(A7842))</f>
        <v>5</v>
      </c>
      <c r="E7842" s="6">
        <f t="shared" ref="E7842:E7861" si="1046">IF(B7842="",MID(A7842,4,2),MONTH(A7842))</f>
        <v>3</v>
      </c>
      <c r="F7842" s="2" t="str">
        <f t="shared" ref="F7842:F7861" si="1047">IF(B7842="",RIGHT(A7842,2),"")</f>
        <v/>
      </c>
      <c r="G7842" s="6">
        <f t="shared" ref="G7842:G7861" si="1048">IF(F7842&lt;&gt;"","20"&amp;F7842,YEAR(A7842))</f>
        <v>2021</v>
      </c>
      <c r="H7842" s="2" t="str">
        <f t="shared" ref="H7842:H7861" si="1049">G7842&amp;"/"&amp;D7842&amp;"/"&amp;E7842</f>
        <v>2021/5/3</v>
      </c>
      <c r="I7842" t="s">
        <v>12630</v>
      </c>
      <c r="J7842">
        <v>0.02</v>
      </c>
      <c r="K7842">
        <v>0.02</v>
      </c>
      <c r="L7842">
        <v>0.04</v>
      </c>
      <c r="M7842">
        <v>0.04</v>
      </c>
      <c r="N7842">
        <v>0.06</v>
      </c>
      <c r="O7842">
        <v>0.16</v>
      </c>
      <c r="P7842">
        <v>0.33</v>
      </c>
      <c r="Q7842">
        <v>0.84</v>
      </c>
      <c r="R7842">
        <v>1.29</v>
      </c>
      <c r="S7842">
        <v>1.63</v>
      </c>
      <c r="T7842">
        <v>2.1800000000000002</v>
      </c>
      <c r="U7842">
        <v>2.2999999999999998</v>
      </c>
    </row>
    <row r="7843" spans="1:21" x14ac:dyDescent="0.3">
      <c r="A7843" s="5">
        <v>44291</v>
      </c>
      <c r="B7843" s="2" t="str">
        <f t="shared" si="1043"/>
        <v>OK</v>
      </c>
      <c r="C7843" s="2">
        <f t="shared" si="1044"/>
        <v>44291</v>
      </c>
      <c r="D7843" s="6">
        <f t="shared" si="1045"/>
        <v>5</v>
      </c>
      <c r="E7843" s="6">
        <f t="shared" si="1046"/>
        <v>4</v>
      </c>
      <c r="F7843" s="2" t="str">
        <f t="shared" si="1047"/>
        <v/>
      </c>
      <c r="G7843" s="6">
        <f t="shared" si="1048"/>
        <v>2021</v>
      </c>
      <c r="H7843" s="2" t="str">
        <f t="shared" si="1049"/>
        <v>2021/5/4</v>
      </c>
      <c r="I7843" t="s">
        <v>12631</v>
      </c>
      <c r="J7843">
        <v>0.01</v>
      </c>
      <c r="K7843">
        <v>0.01</v>
      </c>
      <c r="L7843">
        <v>0.02</v>
      </c>
      <c r="M7843">
        <v>0.04</v>
      </c>
      <c r="N7843">
        <v>0.06</v>
      </c>
      <c r="O7843">
        <v>0.16</v>
      </c>
      <c r="P7843">
        <v>0.33</v>
      </c>
      <c r="Q7843">
        <v>0.82</v>
      </c>
      <c r="R7843">
        <v>1.28</v>
      </c>
      <c r="S7843">
        <v>1.61</v>
      </c>
      <c r="T7843">
        <v>2.16</v>
      </c>
      <c r="U7843">
        <v>2.27</v>
      </c>
    </row>
    <row r="7844" spans="1:21" x14ac:dyDescent="0.3">
      <c r="A7844" s="5">
        <v>44321</v>
      </c>
      <c r="B7844" s="2" t="str">
        <f t="shared" si="1043"/>
        <v>OK</v>
      </c>
      <c r="C7844" s="2">
        <f t="shared" si="1044"/>
        <v>44321</v>
      </c>
      <c r="D7844" s="6">
        <f t="shared" si="1045"/>
        <v>5</v>
      </c>
      <c r="E7844" s="6">
        <f t="shared" si="1046"/>
        <v>5</v>
      </c>
      <c r="F7844" s="2" t="str">
        <f t="shared" si="1047"/>
        <v/>
      </c>
      <c r="G7844" s="6">
        <f t="shared" si="1048"/>
        <v>2021</v>
      </c>
      <c r="H7844" s="2" t="str">
        <f t="shared" si="1049"/>
        <v>2021/5/5</v>
      </c>
      <c r="I7844" t="s">
        <v>12632</v>
      </c>
      <c r="J7844">
        <v>0.01</v>
      </c>
      <c r="K7844">
        <v>0.01</v>
      </c>
      <c r="L7844">
        <v>0.02</v>
      </c>
      <c r="M7844">
        <v>0.04</v>
      </c>
      <c r="N7844">
        <v>0.06</v>
      </c>
      <c r="O7844">
        <v>0.16</v>
      </c>
      <c r="P7844">
        <v>0.32</v>
      </c>
      <c r="Q7844">
        <v>0.8</v>
      </c>
      <c r="R7844">
        <v>1.25</v>
      </c>
      <c r="S7844">
        <v>1.59</v>
      </c>
      <c r="T7844">
        <v>2.14</v>
      </c>
      <c r="U7844">
        <v>2.25</v>
      </c>
    </row>
    <row r="7845" spans="1:21" x14ac:dyDescent="0.3">
      <c r="A7845" s="5">
        <v>44352</v>
      </c>
      <c r="B7845" s="2" t="str">
        <f t="shared" si="1043"/>
        <v>OK</v>
      </c>
      <c r="C7845" s="2">
        <f t="shared" si="1044"/>
        <v>44352</v>
      </c>
      <c r="D7845" s="6">
        <f t="shared" si="1045"/>
        <v>5</v>
      </c>
      <c r="E7845" s="6">
        <f t="shared" si="1046"/>
        <v>6</v>
      </c>
      <c r="F7845" s="2" t="str">
        <f t="shared" si="1047"/>
        <v/>
      </c>
      <c r="G7845" s="6">
        <f t="shared" si="1048"/>
        <v>2021</v>
      </c>
      <c r="H7845" s="2" t="str">
        <f t="shared" si="1049"/>
        <v>2021/5/6</v>
      </c>
      <c r="I7845" t="s">
        <v>12633</v>
      </c>
      <c r="J7845">
        <v>0.01</v>
      </c>
      <c r="K7845">
        <v>0.02</v>
      </c>
      <c r="L7845">
        <v>0.02</v>
      </c>
      <c r="M7845">
        <v>0.04</v>
      </c>
      <c r="N7845">
        <v>0.05</v>
      </c>
      <c r="O7845">
        <v>0.16</v>
      </c>
      <c r="P7845">
        <v>0.32</v>
      </c>
      <c r="Q7845">
        <v>0.81</v>
      </c>
      <c r="R7845">
        <v>1.25</v>
      </c>
      <c r="S7845">
        <v>1.58</v>
      </c>
      <c r="T7845">
        <v>2.14</v>
      </c>
      <c r="U7845">
        <v>2.2400000000000002</v>
      </c>
    </row>
    <row r="7846" spans="1:21" x14ac:dyDescent="0.3">
      <c r="A7846" s="5">
        <v>44382</v>
      </c>
      <c r="B7846" s="2" t="str">
        <f t="shared" si="1043"/>
        <v>OK</v>
      </c>
      <c r="C7846" s="2">
        <f t="shared" si="1044"/>
        <v>44382</v>
      </c>
      <c r="D7846" s="6">
        <f t="shared" si="1045"/>
        <v>5</v>
      </c>
      <c r="E7846" s="6">
        <f t="shared" si="1046"/>
        <v>7</v>
      </c>
      <c r="F7846" s="2" t="str">
        <f t="shared" si="1047"/>
        <v/>
      </c>
      <c r="G7846" s="6">
        <f t="shared" si="1048"/>
        <v>2021</v>
      </c>
      <c r="H7846" s="2" t="str">
        <f t="shared" si="1049"/>
        <v>2021/5/7</v>
      </c>
      <c r="I7846" t="s">
        <v>12634</v>
      </c>
      <c r="J7846">
        <v>0.01</v>
      </c>
      <c r="K7846">
        <v>0.01</v>
      </c>
      <c r="L7846">
        <v>0.02</v>
      </c>
      <c r="M7846">
        <v>0.04</v>
      </c>
      <c r="N7846">
        <v>0.05</v>
      </c>
      <c r="O7846">
        <v>0.14000000000000001</v>
      </c>
      <c r="P7846">
        <v>0.28999999999999998</v>
      </c>
      <c r="Q7846">
        <v>0.77</v>
      </c>
      <c r="R7846">
        <v>1.24</v>
      </c>
      <c r="S7846">
        <v>1.6</v>
      </c>
      <c r="T7846">
        <v>2.17</v>
      </c>
      <c r="U7846">
        <v>2.2799999999999998</v>
      </c>
    </row>
    <row r="7847" spans="1:21" x14ac:dyDescent="0.3">
      <c r="A7847" s="5">
        <v>44474</v>
      </c>
      <c r="B7847" s="2" t="str">
        <f t="shared" si="1043"/>
        <v>OK</v>
      </c>
      <c r="C7847" s="2">
        <f t="shared" si="1044"/>
        <v>44474</v>
      </c>
      <c r="D7847" s="6">
        <f t="shared" si="1045"/>
        <v>5</v>
      </c>
      <c r="E7847" s="6">
        <f t="shared" si="1046"/>
        <v>10</v>
      </c>
      <c r="F7847" s="2" t="str">
        <f t="shared" si="1047"/>
        <v/>
      </c>
      <c r="G7847" s="6">
        <f t="shared" si="1048"/>
        <v>2021</v>
      </c>
      <c r="H7847" s="2" t="str">
        <f t="shared" si="1049"/>
        <v>2021/5/10</v>
      </c>
      <c r="I7847" t="s">
        <v>12635</v>
      </c>
      <c r="J7847">
        <v>0.02</v>
      </c>
      <c r="K7847">
        <v>0.01</v>
      </c>
      <c r="L7847">
        <v>0.02</v>
      </c>
      <c r="M7847">
        <v>0.04</v>
      </c>
      <c r="N7847">
        <v>0.05</v>
      </c>
      <c r="O7847">
        <v>0.16</v>
      </c>
      <c r="P7847">
        <v>0.32</v>
      </c>
      <c r="Q7847">
        <v>0.8</v>
      </c>
      <c r="R7847">
        <v>1.27</v>
      </c>
      <c r="S7847">
        <v>1.63</v>
      </c>
      <c r="T7847">
        <v>2.2000000000000002</v>
      </c>
      <c r="U7847">
        <v>2.3199999999999998</v>
      </c>
    </row>
    <row r="7848" spans="1:21" x14ac:dyDescent="0.3">
      <c r="A7848" s="5">
        <v>44505</v>
      </c>
      <c r="B7848" s="2" t="str">
        <f t="shared" si="1043"/>
        <v>OK</v>
      </c>
      <c r="C7848" s="2">
        <f t="shared" si="1044"/>
        <v>44505</v>
      </c>
      <c r="D7848" s="6">
        <f t="shared" si="1045"/>
        <v>5</v>
      </c>
      <c r="E7848" s="6">
        <f t="shared" si="1046"/>
        <v>11</v>
      </c>
      <c r="F7848" s="2" t="str">
        <f t="shared" si="1047"/>
        <v/>
      </c>
      <c r="G7848" s="6">
        <f t="shared" si="1048"/>
        <v>2021</v>
      </c>
      <c r="H7848" s="2" t="str">
        <f t="shared" si="1049"/>
        <v>2021/5/11</v>
      </c>
      <c r="I7848" t="s">
        <v>12636</v>
      </c>
      <c r="J7848">
        <v>0.01</v>
      </c>
      <c r="K7848">
        <v>0.01</v>
      </c>
      <c r="L7848">
        <v>0.01</v>
      </c>
      <c r="M7848">
        <v>0.04</v>
      </c>
      <c r="N7848">
        <v>0.05</v>
      </c>
      <c r="O7848">
        <v>0.16</v>
      </c>
      <c r="P7848">
        <v>0.31</v>
      </c>
      <c r="Q7848">
        <v>0.8</v>
      </c>
      <c r="R7848">
        <v>1.28</v>
      </c>
      <c r="S7848">
        <v>1.64</v>
      </c>
      <c r="T7848">
        <v>2.23</v>
      </c>
      <c r="U7848">
        <v>2.35</v>
      </c>
    </row>
    <row r="7849" spans="1:21" x14ac:dyDescent="0.3">
      <c r="A7849" s="5">
        <v>44535</v>
      </c>
      <c r="B7849" s="2" t="str">
        <f t="shared" si="1043"/>
        <v>OK</v>
      </c>
      <c r="C7849" s="2">
        <f t="shared" si="1044"/>
        <v>44535</v>
      </c>
      <c r="D7849" s="6">
        <f t="shared" si="1045"/>
        <v>5</v>
      </c>
      <c r="E7849" s="6">
        <f t="shared" si="1046"/>
        <v>12</v>
      </c>
      <c r="F7849" s="2" t="str">
        <f t="shared" si="1047"/>
        <v/>
      </c>
      <c r="G7849" s="6">
        <f t="shared" si="1048"/>
        <v>2021</v>
      </c>
      <c r="H7849" s="2" t="str">
        <f t="shared" si="1049"/>
        <v>2021/5/12</v>
      </c>
      <c r="I7849" t="s">
        <v>12637</v>
      </c>
      <c r="J7849">
        <v>0.01</v>
      </c>
      <c r="K7849">
        <v>0.02</v>
      </c>
      <c r="L7849">
        <v>0.02</v>
      </c>
      <c r="M7849">
        <v>0.04</v>
      </c>
      <c r="N7849">
        <v>0.05</v>
      </c>
      <c r="O7849">
        <v>0.16</v>
      </c>
      <c r="P7849">
        <v>0.35</v>
      </c>
      <c r="Q7849">
        <v>0.87</v>
      </c>
      <c r="R7849">
        <v>1.34</v>
      </c>
      <c r="S7849">
        <v>1.69</v>
      </c>
      <c r="T7849">
        <v>2.29</v>
      </c>
      <c r="U7849">
        <v>2.4</v>
      </c>
    </row>
    <row r="7850" spans="1:21" x14ac:dyDescent="0.3">
      <c r="A7850" s="5" t="s">
        <v>12618</v>
      </c>
      <c r="B7850" s="2" t="str">
        <f t="shared" si="1043"/>
        <v/>
      </c>
      <c r="C7850" s="2" t="str">
        <f t="shared" si="1044"/>
        <v/>
      </c>
      <c r="D7850" s="6" t="str">
        <f t="shared" si="1045"/>
        <v>05</v>
      </c>
      <c r="E7850" s="6" t="str">
        <f t="shared" si="1046"/>
        <v>13</v>
      </c>
      <c r="F7850" s="2" t="str">
        <f t="shared" si="1047"/>
        <v>21</v>
      </c>
      <c r="G7850" s="6" t="str">
        <f t="shared" si="1048"/>
        <v>2021</v>
      </c>
      <c r="H7850" s="2" t="str">
        <f t="shared" si="1049"/>
        <v>2021/05/13</v>
      </c>
      <c r="I7850" t="s">
        <v>12638</v>
      </c>
      <c r="J7850">
        <v>0</v>
      </c>
      <c r="K7850">
        <v>0.01</v>
      </c>
      <c r="L7850">
        <v>0.02</v>
      </c>
      <c r="M7850">
        <v>0.03</v>
      </c>
      <c r="N7850">
        <v>0.05</v>
      </c>
      <c r="O7850">
        <v>0.16</v>
      </c>
      <c r="P7850">
        <v>0.33</v>
      </c>
      <c r="Q7850">
        <v>0.84</v>
      </c>
      <c r="R7850">
        <v>1.31</v>
      </c>
      <c r="S7850">
        <v>1.66</v>
      </c>
      <c r="T7850">
        <v>2.2799999999999998</v>
      </c>
      <c r="U7850">
        <v>2.39</v>
      </c>
    </row>
    <row r="7851" spans="1:21" x14ac:dyDescent="0.3">
      <c r="A7851" s="5" t="s">
        <v>12619</v>
      </c>
      <c r="B7851" s="2" t="str">
        <f t="shared" si="1043"/>
        <v/>
      </c>
      <c r="C7851" s="2" t="str">
        <f t="shared" si="1044"/>
        <v/>
      </c>
      <c r="D7851" s="6" t="str">
        <f t="shared" si="1045"/>
        <v>05</v>
      </c>
      <c r="E7851" s="6" t="str">
        <f t="shared" si="1046"/>
        <v>14</v>
      </c>
      <c r="F7851" s="2" t="str">
        <f t="shared" si="1047"/>
        <v>21</v>
      </c>
      <c r="G7851" s="6" t="str">
        <f t="shared" si="1048"/>
        <v>2021</v>
      </c>
      <c r="H7851" s="2" t="str">
        <f t="shared" si="1049"/>
        <v>2021/05/14</v>
      </c>
      <c r="I7851" t="s">
        <v>12639</v>
      </c>
      <c r="J7851">
        <v>0.01</v>
      </c>
      <c r="K7851">
        <v>0.01</v>
      </c>
      <c r="L7851">
        <v>0.01</v>
      </c>
      <c r="M7851">
        <v>0.03</v>
      </c>
      <c r="N7851">
        <v>0.06</v>
      </c>
      <c r="O7851">
        <v>0.16</v>
      </c>
      <c r="P7851">
        <v>0.33</v>
      </c>
      <c r="Q7851">
        <v>0.82</v>
      </c>
      <c r="R7851">
        <v>1.29</v>
      </c>
      <c r="S7851">
        <v>1.63</v>
      </c>
      <c r="T7851">
        <v>2.25</v>
      </c>
      <c r="U7851">
        <v>2.35</v>
      </c>
    </row>
    <row r="7852" spans="1:21" x14ac:dyDescent="0.3">
      <c r="A7852" s="5" t="s">
        <v>12620</v>
      </c>
      <c r="B7852" s="2" t="str">
        <f t="shared" si="1043"/>
        <v/>
      </c>
      <c r="C7852" s="2" t="str">
        <f t="shared" si="1044"/>
        <v/>
      </c>
      <c r="D7852" s="6" t="str">
        <f t="shared" si="1045"/>
        <v>05</v>
      </c>
      <c r="E7852" s="6" t="str">
        <f t="shared" si="1046"/>
        <v>17</v>
      </c>
      <c r="F7852" s="2" t="str">
        <f t="shared" si="1047"/>
        <v>21</v>
      </c>
      <c r="G7852" s="6" t="str">
        <f t="shared" si="1048"/>
        <v>2021</v>
      </c>
      <c r="H7852" s="2" t="str">
        <f t="shared" si="1049"/>
        <v>2021/05/17</v>
      </c>
      <c r="I7852" t="s">
        <v>12640</v>
      </c>
      <c r="J7852">
        <v>0</v>
      </c>
      <c r="K7852">
        <v>0.01</v>
      </c>
      <c r="L7852">
        <v>0.02</v>
      </c>
      <c r="M7852">
        <v>0.04</v>
      </c>
      <c r="N7852">
        <v>0.06</v>
      </c>
      <c r="O7852">
        <v>0.16</v>
      </c>
      <c r="P7852">
        <v>0.34</v>
      </c>
      <c r="Q7852">
        <v>0.84</v>
      </c>
      <c r="R7852">
        <v>1.3</v>
      </c>
      <c r="S7852">
        <v>1.64</v>
      </c>
      <c r="T7852">
        <v>2.27</v>
      </c>
      <c r="U7852">
        <v>2.36</v>
      </c>
    </row>
    <row r="7853" spans="1:21" x14ac:dyDescent="0.3">
      <c r="A7853" s="5" t="s">
        <v>12621</v>
      </c>
      <c r="B7853" s="2" t="str">
        <f t="shared" si="1043"/>
        <v/>
      </c>
      <c r="C7853" s="2" t="str">
        <f t="shared" si="1044"/>
        <v/>
      </c>
      <c r="D7853" s="6" t="str">
        <f t="shared" si="1045"/>
        <v>05</v>
      </c>
      <c r="E7853" s="6" t="str">
        <f t="shared" si="1046"/>
        <v>18</v>
      </c>
      <c r="F7853" s="2" t="str">
        <f t="shared" si="1047"/>
        <v>21</v>
      </c>
      <c r="G7853" s="6" t="str">
        <f t="shared" si="1048"/>
        <v>2021</v>
      </c>
      <c r="H7853" s="2" t="str">
        <f t="shared" si="1049"/>
        <v>2021/05/18</v>
      </c>
      <c r="I7853" t="s">
        <v>12641</v>
      </c>
      <c r="J7853">
        <v>0</v>
      </c>
      <c r="K7853">
        <v>0.01</v>
      </c>
      <c r="L7853">
        <v>0.02</v>
      </c>
      <c r="M7853">
        <v>0.03</v>
      </c>
      <c r="N7853">
        <v>0.06</v>
      </c>
      <c r="O7853">
        <v>0.16</v>
      </c>
      <c r="P7853">
        <v>0.34</v>
      </c>
      <c r="Q7853">
        <v>0.83</v>
      </c>
      <c r="R7853">
        <v>1.29</v>
      </c>
      <c r="S7853">
        <v>1.64</v>
      </c>
      <c r="T7853">
        <v>2.27</v>
      </c>
      <c r="U7853">
        <v>2.37</v>
      </c>
    </row>
    <row r="7854" spans="1:21" x14ac:dyDescent="0.3">
      <c r="A7854" s="5" t="s">
        <v>12622</v>
      </c>
      <c r="B7854" s="2" t="str">
        <f t="shared" si="1043"/>
        <v/>
      </c>
      <c r="C7854" s="2" t="str">
        <f t="shared" si="1044"/>
        <v/>
      </c>
      <c r="D7854" s="6" t="str">
        <f t="shared" si="1045"/>
        <v>05</v>
      </c>
      <c r="E7854" s="6" t="str">
        <f t="shared" si="1046"/>
        <v>19</v>
      </c>
      <c r="F7854" s="2" t="str">
        <f t="shared" si="1047"/>
        <v>21</v>
      </c>
      <c r="G7854" s="6" t="str">
        <f t="shared" si="1048"/>
        <v>2021</v>
      </c>
      <c r="H7854" s="2" t="str">
        <f t="shared" si="1049"/>
        <v>2021/05/19</v>
      </c>
      <c r="I7854" t="s">
        <v>12642</v>
      </c>
      <c r="J7854">
        <v>0</v>
      </c>
      <c r="K7854">
        <v>0.01</v>
      </c>
      <c r="L7854">
        <v>0.01</v>
      </c>
      <c r="M7854">
        <v>0.03</v>
      </c>
      <c r="N7854">
        <v>0.05</v>
      </c>
      <c r="O7854">
        <v>0.16</v>
      </c>
      <c r="P7854">
        <v>0.35</v>
      </c>
      <c r="Q7854">
        <v>0.87</v>
      </c>
      <c r="R7854">
        <v>1.34</v>
      </c>
      <c r="S7854">
        <v>1.68</v>
      </c>
      <c r="T7854">
        <v>2.2999999999999998</v>
      </c>
      <c r="U7854">
        <v>2.38</v>
      </c>
    </row>
    <row r="7855" spans="1:21" x14ac:dyDescent="0.3">
      <c r="A7855" s="5" t="s">
        <v>12623</v>
      </c>
      <c r="B7855" s="2" t="str">
        <f t="shared" si="1043"/>
        <v/>
      </c>
      <c r="C7855" s="2" t="str">
        <f t="shared" si="1044"/>
        <v/>
      </c>
      <c r="D7855" s="6" t="str">
        <f t="shared" si="1045"/>
        <v>05</v>
      </c>
      <c r="E7855" s="6" t="str">
        <f t="shared" si="1046"/>
        <v>20</v>
      </c>
      <c r="F7855" s="2" t="str">
        <f t="shared" si="1047"/>
        <v>21</v>
      </c>
      <c r="G7855" s="6" t="str">
        <f t="shared" si="1048"/>
        <v>2021</v>
      </c>
      <c r="H7855" s="2" t="str">
        <f t="shared" si="1049"/>
        <v>2021/05/20</v>
      </c>
      <c r="I7855" t="s">
        <v>12643</v>
      </c>
      <c r="J7855">
        <v>0.01</v>
      </c>
      <c r="K7855">
        <v>0.01</v>
      </c>
      <c r="L7855">
        <v>0.01</v>
      </c>
      <c r="M7855">
        <v>0.03</v>
      </c>
      <c r="N7855">
        <v>0.05</v>
      </c>
      <c r="O7855">
        <v>0.15</v>
      </c>
      <c r="P7855">
        <v>0.34</v>
      </c>
      <c r="Q7855">
        <v>0.83</v>
      </c>
      <c r="R7855">
        <v>1.29</v>
      </c>
      <c r="S7855">
        <v>1.63</v>
      </c>
      <c r="T7855">
        <v>2.25</v>
      </c>
      <c r="U7855">
        <v>2.34</v>
      </c>
    </row>
    <row r="7856" spans="1:21" x14ac:dyDescent="0.3">
      <c r="A7856" s="5" t="s">
        <v>12624</v>
      </c>
      <c r="B7856" s="2" t="str">
        <f t="shared" si="1043"/>
        <v/>
      </c>
      <c r="C7856" s="2" t="str">
        <f t="shared" si="1044"/>
        <v/>
      </c>
      <c r="D7856" s="6" t="str">
        <f t="shared" si="1045"/>
        <v>05</v>
      </c>
      <c r="E7856" s="6" t="str">
        <f t="shared" si="1046"/>
        <v>21</v>
      </c>
      <c r="F7856" s="2" t="str">
        <f t="shared" si="1047"/>
        <v>21</v>
      </c>
      <c r="G7856" s="6" t="str">
        <f t="shared" si="1048"/>
        <v>2021</v>
      </c>
      <c r="H7856" s="2" t="str">
        <f t="shared" si="1049"/>
        <v>2021/05/21</v>
      </c>
      <c r="I7856" t="s">
        <v>12644</v>
      </c>
      <c r="J7856">
        <v>0</v>
      </c>
      <c r="K7856">
        <v>0.01</v>
      </c>
      <c r="L7856">
        <v>0.01</v>
      </c>
      <c r="M7856">
        <v>0.02</v>
      </c>
      <c r="N7856">
        <v>0.04</v>
      </c>
      <c r="O7856">
        <v>0.17</v>
      </c>
      <c r="P7856">
        <v>0.34</v>
      </c>
      <c r="Q7856">
        <v>0.84</v>
      </c>
      <c r="R7856">
        <v>1.29</v>
      </c>
      <c r="S7856">
        <v>1.63</v>
      </c>
      <c r="T7856">
        <v>2.2400000000000002</v>
      </c>
      <c r="U7856">
        <v>2.33</v>
      </c>
    </row>
    <row r="7857" spans="1:21" x14ac:dyDescent="0.3">
      <c r="A7857" s="5" t="s">
        <v>12625</v>
      </c>
      <c r="B7857" s="2" t="str">
        <f t="shared" si="1043"/>
        <v/>
      </c>
      <c r="C7857" s="2" t="str">
        <f t="shared" si="1044"/>
        <v/>
      </c>
      <c r="D7857" s="6" t="str">
        <f t="shared" si="1045"/>
        <v>05</v>
      </c>
      <c r="E7857" s="6" t="str">
        <f t="shared" si="1046"/>
        <v>24</v>
      </c>
      <c r="F7857" s="2" t="str">
        <f t="shared" si="1047"/>
        <v>21</v>
      </c>
      <c r="G7857" s="6" t="str">
        <f t="shared" si="1048"/>
        <v>2021</v>
      </c>
      <c r="H7857" s="2" t="str">
        <f t="shared" si="1049"/>
        <v>2021/05/24</v>
      </c>
      <c r="I7857" t="s">
        <v>12645</v>
      </c>
      <c r="J7857">
        <v>0.01</v>
      </c>
      <c r="K7857">
        <v>0.01</v>
      </c>
      <c r="L7857">
        <v>0.02</v>
      </c>
      <c r="M7857">
        <v>0.03</v>
      </c>
      <c r="N7857">
        <v>0.04</v>
      </c>
      <c r="O7857">
        <v>0.15</v>
      </c>
      <c r="P7857">
        <v>0.32</v>
      </c>
      <c r="Q7857">
        <v>0.82</v>
      </c>
      <c r="R7857">
        <v>1.28</v>
      </c>
      <c r="S7857">
        <v>1.61</v>
      </c>
      <c r="T7857">
        <v>2.2200000000000002</v>
      </c>
      <c r="U7857">
        <v>2.31</v>
      </c>
    </row>
    <row r="7858" spans="1:21" x14ac:dyDescent="0.3">
      <c r="A7858" s="5" t="s">
        <v>12626</v>
      </c>
      <c r="B7858" s="2" t="str">
        <f t="shared" si="1043"/>
        <v/>
      </c>
      <c r="C7858" s="2" t="str">
        <f t="shared" si="1044"/>
        <v/>
      </c>
      <c r="D7858" s="6" t="str">
        <f t="shared" si="1045"/>
        <v>05</v>
      </c>
      <c r="E7858" s="6" t="str">
        <f t="shared" si="1046"/>
        <v>25</v>
      </c>
      <c r="F7858" s="2" t="str">
        <f t="shared" si="1047"/>
        <v>21</v>
      </c>
      <c r="G7858" s="6" t="str">
        <f t="shared" si="1048"/>
        <v>2021</v>
      </c>
      <c r="H7858" s="2" t="str">
        <f t="shared" si="1049"/>
        <v>2021/05/25</v>
      </c>
      <c r="I7858" t="s">
        <v>12646</v>
      </c>
      <c r="J7858">
        <v>0.01</v>
      </c>
      <c r="K7858">
        <v>0.01</v>
      </c>
      <c r="L7858">
        <v>0.02</v>
      </c>
      <c r="M7858">
        <v>0.04</v>
      </c>
      <c r="N7858">
        <v>0.04</v>
      </c>
      <c r="O7858">
        <v>0.15</v>
      </c>
      <c r="P7858">
        <v>0.3</v>
      </c>
      <c r="Q7858">
        <v>0.79</v>
      </c>
      <c r="R7858">
        <v>1.23</v>
      </c>
      <c r="S7858">
        <v>1.56</v>
      </c>
      <c r="T7858">
        <v>2.16</v>
      </c>
      <c r="U7858">
        <v>2.2599999999999998</v>
      </c>
    </row>
    <row r="7859" spans="1:21" x14ac:dyDescent="0.3">
      <c r="A7859" s="5" t="s">
        <v>12627</v>
      </c>
      <c r="B7859" s="2" t="str">
        <f t="shared" si="1043"/>
        <v/>
      </c>
      <c r="C7859" s="2" t="str">
        <f t="shared" si="1044"/>
        <v/>
      </c>
      <c r="D7859" s="6" t="str">
        <f t="shared" si="1045"/>
        <v>05</v>
      </c>
      <c r="E7859" s="6" t="str">
        <f t="shared" si="1046"/>
        <v>26</v>
      </c>
      <c r="F7859" s="2" t="str">
        <f t="shared" si="1047"/>
        <v>21</v>
      </c>
      <c r="G7859" s="6" t="str">
        <f t="shared" si="1048"/>
        <v>2021</v>
      </c>
      <c r="H7859" s="2" t="str">
        <f t="shared" si="1049"/>
        <v>2021/05/26</v>
      </c>
      <c r="I7859" t="s">
        <v>12647</v>
      </c>
      <c r="J7859">
        <v>0</v>
      </c>
      <c r="K7859">
        <v>0</v>
      </c>
      <c r="L7859">
        <v>0.02</v>
      </c>
      <c r="M7859">
        <v>0.04</v>
      </c>
      <c r="N7859">
        <v>0.04</v>
      </c>
      <c r="O7859">
        <v>0.14000000000000001</v>
      </c>
      <c r="P7859">
        <v>0.31</v>
      </c>
      <c r="Q7859">
        <v>0.8</v>
      </c>
      <c r="R7859">
        <v>1.24</v>
      </c>
      <c r="S7859">
        <v>1.58</v>
      </c>
      <c r="T7859">
        <v>2.17</v>
      </c>
      <c r="U7859">
        <v>2.27</v>
      </c>
    </row>
    <row r="7860" spans="1:21" x14ac:dyDescent="0.3">
      <c r="A7860" s="5" t="s">
        <v>12628</v>
      </c>
      <c r="B7860" s="2" t="str">
        <f t="shared" si="1043"/>
        <v/>
      </c>
      <c r="C7860" s="2" t="str">
        <f t="shared" si="1044"/>
        <v/>
      </c>
      <c r="D7860" s="6" t="str">
        <f t="shared" si="1045"/>
        <v>05</v>
      </c>
      <c r="E7860" s="6" t="str">
        <f t="shared" si="1046"/>
        <v>27</v>
      </c>
      <c r="F7860" s="2" t="str">
        <f t="shared" si="1047"/>
        <v>21</v>
      </c>
      <c r="G7860" s="6" t="str">
        <f t="shared" si="1048"/>
        <v>2021</v>
      </c>
      <c r="H7860" s="2" t="str">
        <f t="shared" si="1049"/>
        <v>2021/05/27</v>
      </c>
      <c r="I7860" t="s">
        <v>12648</v>
      </c>
      <c r="J7860">
        <v>0</v>
      </c>
      <c r="K7860">
        <v>0.01</v>
      </c>
      <c r="L7860">
        <v>0.02</v>
      </c>
      <c r="M7860">
        <v>0.04</v>
      </c>
      <c r="N7860">
        <v>0.04</v>
      </c>
      <c r="O7860">
        <v>0.14000000000000001</v>
      </c>
      <c r="P7860">
        <v>0.31</v>
      </c>
      <c r="Q7860">
        <v>0.81</v>
      </c>
      <c r="R7860">
        <v>1.28</v>
      </c>
      <c r="S7860">
        <v>1.61</v>
      </c>
      <c r="T7860">
        <v>2.2000000000000002</v>
      </c>
      <c r="U7860">
        <v>2.29</v>
      </c>
    </row>
    <row r="7861" spans="1:21" x14ac:dyDescent="0.3">
      <c r="A7861" s="5" t="s">
        <v>12629</v>
      </c>
      <c r="B7861" s="2" t="str">
        <f t="shared" si="1043"/>
        <v/>
      </c>
      <c r="C7861" s="2" t="str">
        <f t="shared" si="1044"/>
        <v/>
      </c>
      <c r="D7861" s="6" t="str">
        <f t="shared" si="1045"/>
        <v>05</v>
      </c>
      <c r="E7861" s="6" t="str">
        <f t="shared" si="1046"/>
        <v>28</v>
      </c>
      <c r="F7861" s="2" t="str">
        <f t="shared" si="1047"/>
        <v>21</v>
      </c>
      <c r="G7861" s="6" t="str">
        <f t="shared" si="1048"/>
        <v>2021</v>
      </c>
      <c r="H7861" s="2" t="str">
        <f t="shared" si="1049"/>
        <v>2021/05/28</v>
      </c>
      <c r="I7861" t="s">
        <v>12649</v>
      </c>
      <c r="J7861">
        <v>0.01</v>
      </c>
      <c r="K7861">
        <v>0.01</v>
      </c>
      <c r="L7861">
        <v>0.01</v>
      </c>
      <c r="M7861">
        <v>0.03</v>
      </c>
      <c r="N7861">
        <v>0.05</v>
      </c>
      <c r="O7861">
        <v>0.14000000000000001</v>
      </c>
      <c r="P7861">
        <v>0.3</v>
      </c>
      <c r="Q7861">
        <v>0.79</v>
      </c>
      <c r="R7861">
        <v>1.24</v>
      </c>
      <c r="S7861">
        <v>1.58</v>
      </c>
      <c r="T7861">
        <v>2.1800000000000002</v>
      </c>
      <c r="U7861">
        <v>2.2599999999999998</v>
      </c>
    </row>
    <row r="7862" spans="1:21" x14ac:dyDescent="0.3">
      <c r="A7862" s="5">
        <v>44202</v>
      </c>
      <c r="B7862" s="2" t="str">
        <f t="shared" ref="B7862:B7883" si="1050">IF(MID(A7862,3,1)&lt;&gt;"/","OK","")</f>
        <v>OK</v>
      </c>
      <c r="C7862" s="2">
        <f t="shared" ref="C7862:C7883" si="1051">IF(B7862="OK",A7862,"")</f>
        <v>44202</v>
      </c>
      <c r="D7862" s="6">
        <f t="shared" ref="D7862:D7883" si="1052">IF(B7862="",LEFT(A7862,2),DAY(A7862))</f>
        <v>6</v>
      </c>
      <c r="E7862" s="6">
        <f t="shared" ref="E7862:E7883" si="1053">IF(B7862="",MID(A7862,4,2),MONTH(A7862))</f>
        <v>1</v>
      </c>
      <c r="F7862" s="2" t="str">
        <f t="shared" ref="F7862:F7883" si="1054">IF(B7862="",RIGHT(A7862,2),"")</f>
        <v/>
      </c>
      <c r="G7862" s="6">
        <f t="shared" ref="G7862:G7883" si="1055">IF(F7862&lt;&gt;"","20"&amp;F7862,YEAR(A7862))</f>
        <v>2021</v>
      </c>
      <c r="H7862" s="2" t="str">
        <f t="shared" ref="H7862:H7883" si="1056">G7862&amp;"/"&amp;D7862&amp;"/"&amp;E7862</f>
        <v>2021/6/1</v>
      </c>
      <c r="I7862" t="s">
        <v>12663</v>
      </c>
      <c r="J7862">
        <v>0.01</v>
      </c>
      <c r="K7862">
        <v>0.01</v>
      </c>
      <c r="L7862">
        <v>0.02</v>
      </c>
      <c r="M7862">
        <v>0.04</v>
      </c>
      <c r="N7862">
        <v>0.04</v>
      </c>
      <c r="O7862">
        <v>0.16</v>
      </c>
      <c r="P7862">
        <v>0.31</v>
      </c>
      <c r="Q7862">
        <v>0.81</v>
      </c>
      <c r="R7862">
        <v>1.28</v>
      </c>
      <c r="S7862">
        <v>1.62</v>
      </c>
      <c r="T7862">
        <v>2.2200000000000002</v>
      </c>
      <c r="U7862">
        <v>2.2999999999999998</v>
      </c>
    </row>
    <row r="7863" spans="1:21" x14ac:dyDescent="0.3">
      <c r="A7863" s="5">
        <v>44233</v>
      </c>
      <c r="B7863" s="2" t="str">
        <f t="shared" si="1050"/>
        <v>OK</v>
      </c>
      <c r="C7863" s="2">
        <f t="shared" si="1051"/>
        <v>44233</v>
      </c>
      <c r="D7863" s="6">
        <f t="shared" si="1052"/>
        <v>6</v>
      </c>
      <c r="E7863" s="6">
        <f t="shared" si="1053"/>
        <v>2</v>
      </c>
      <c r="F7863" s="2" t="str">
        <f t="shared" si="1054"/>
        <v/>
      </c>
      <c r="G7863" s="6">
        <f t="shared" si="1055"/>
        <v>2021</v>
      </c>
      <c r="H7863" s="2" t="str">
        <f t="shared" si="1056"/>
        <v>2021/6/2</v>
      </c>
      <c r="I7863" t="s">
        <v>12664</v>
      </c>
      <c r="J7863">
        <v>0.01</v>
      </c>
      <c r="K7863">
        <v>0.01</v>
      </c>
      <c r="L7863">
        <v>0.02</v>
      </c>
      <c r="M7863">
        <v>0.04</v>
      </c>
      <c r="N7863">
        <v>0.05</v>
      </c>
      <c r="O7863">
        <v>0.13</v>
      </c>
      <c r="P7863">
        <v>0.3</v>
      </c>
      <c r="Q7863">
        <v>0.8</v>
      </c>
      <c r="R7863">
        <v>1.26</v>
      </c>
      <c r="S7863">
        <v>1.59</v>
      </c>
      <c r="T7863">
        <v>2.21</v>
      </c>
      <c r="U7863">
        <v>2.2799999999999998</v>
      </c>
    </row>
    <row r="7864" spans="1:21" x14ac:dyDescent="0.3">
      <c r="A7864" s="5">
        <v>44261</v>
      </c>
      <c r="B7864" s="2" t="str">
        <f t="shared" si="1050"/>
        <v>OK</v>
      </c>
      <c r="C7864" s="2">
        <f t="shared" si="1051"/>
        <v>44261</v>
      </c>
      <c r="D7864" s="6">
        <f t="shared" si="1052"/>
        <v>6</v>
      </c>
      <c r="E7864" s="6">
        <f t="shared" si="1053"/>
        <v>3</v>
      </c>
      <c r="F7864" s="2" t="str">
        <f t="shared" si="1054"/>
        <v/>
      </c>
      <c r="G7864" s="6">
        <f t="shared" si="1055"/>
        <v>2021</v>
      </c>
      <c r="H7864" s="2" t="str">
        <f t="shared" si="1056"/>
        <v>2021/6/3</v>
      </c>
      <c r="I7864" t="s">
        <v>12665</v>
      </c>
      <c r="J7864">
        <v>0</v>
      </c>
      <c r="K7864">
        <v>0.01</v>
      </c>
      <c r="L7864">
        <v>0.02</v>
      </c>
      <c r="M7864">
        <v>0.04</v>
      </c>
      <c r="N7864">
        <v>0.04</v>
      </c>
      <c r="O7864">
        <v>0.16</v>
      </c>
      <c r="P7864">
        <v>0.34</v>
      </c>
      <c r="Q7864">
        <v>0.84</v>
      </c>
      <c r="R7864">
        <v>1.3</v>
      </c>
      <c r="S7864">
        <v>1.63</v>
      </c>
      <c r="T7864">
        <v>2.2200000000000002</v>
      </c>
      <c r="U7864">
        <v>2.2999999999999998</v>
      </c>
    </row>
    <row r="7865" spans="1:21" x14ac:dyDescent="0.3">
      <c r="A7865" s="5">
        <v>44292</v>
      </c>
      <c r="B7865" s="2" t="str">
        <f t="shared" si="1050"/>
        <v>OK</v>
      </c>
      <c r="C7865" s="2">
        <f t="shared" si="1051"/>
        <v>44292</v>
      </c>
      <c r="D7865" s="6">
        <f t="shared" si="1052"/>
        <v>6</v>
      </c>
      <c r="E7865" s="6">
        <f t="shared" si="1053"/>
        <v>4</v>
      </c>
      <c r="F7865" s="2" t="str">
        <f t="shared" si="1054"/>
        <v/>
      </c>
      <c r="G7865" s="6">
        <f t="shared" si="1055"/>
        <v>2021</v>
      </c>
      <c r="H7865" s="2" t="str">
        <f t="shared" si="1056"/>
        <v>2021/6/4</v>
      </c>
      <c r="I7865" t="s">
        <v>12666</v>
      </c>
      <c r="J7865">
        <v>0.01</v>
      </c>
      <c r="K7865">
        <v>0.02</v>
      </c>
      <c r="L7865">
        <v>0.02</v>
      </c>
      <c r="M7865">
        <v>0.04</v>
      </c>
      <c r="N7865">
        <v>0.05</v>
      </c>
      <c r="O7865">
        <v>0.14000000000000001</v>
      </c>
      <c r="P7865">
        <v>0.32</v>
      </c>
      <c r="Q7865">
        <v>0.78</v>
      </c>
      <c r="R7865">
        <v>1.23</v>
      </c>
      <c r="S7865">
        <v>1.56</v>
      </c>
      <c r="T7865">
        <v>2.16</v>
      </c>
      <c r="U7865">
        <v>2.2400000000000002</v>
      </c>
    </row>
    <row r="7866" spans="1:21" x14ac:dyDescent="0.3">
      <c r="A7866" s="5">
        <v>44383</v>
      </c>
      <c r="B7866" s="2" t="str">
        <f t="shared" si="1050"/>
        <v>OK</v>
      </c>
      <c r="C7866" s="2">
        <f t="shared" si="1051"/>
        <v>44383</v>
      </c>
      <c r="D7866" s="6">
        <f t="shared" si="1052"/>
        <v>6</v>
      </c>
      <c r="E7866" s="6">
        <f t="shared" si="1053"/>
        <v>7</v>
      </c>
      <c r="F7866" s="2" t="str">
        <f t="shared" si="1054"/>
        <v/>
      </c>
      <c r="G7866" s="6">
        <f t="shared" si="1055"/>
        <v>2021</v>
      </c>
      <c r="H7866" s="2" t="str">
        <f t="shared" si="1056"/>
        <v>2021/6/7</v>
      </c>
      <c r="I7866" t="s">
        <v>12667</v>
      </c>
      <c r="J7866">
        <v>0.01</v>
      </c>
      <c r="K7866">
        <v>0.02</v>
      </c>
      <c r="L7866">
        <v>0.02</v>
      </c>
      <c r="M7866">
        <v>0.04</v>
      </c>
      <c r="N7866">
        <v>0.05</v>
      </c>
      <c r="O7866">
        <v>0.16</v>
      </c>
      <c r="P7866">
        <v>0.33</v>
      </c>
      <c r="Q7866">
        <v>0.79</v>
      </c>
      <c r="R7866">
        <v>1.24</v>
      </c>
      <c r="S7866">
        <v>1.57</v>
      </c>
      <c r="T7866">
        <v>2.17</v>
      </c>
      <c r="U7866">
        <v>2.25</v>
      </c>
    </row>
    <row r="7867" spans="1:21" x14ac:dyDescent="0.3">
      <c r="A7867" s="5">
        <v>44414</v>
      </c>
      <c r="B7867" s="2" t="str">
        <f t="shared" si="1050"/>
        <v>OK</v>
      </c>
      <c r="C7867" s="2">
        <f t="shared" si="1051"/>
        <v>44414</v>
      </c>
      <c r="D7867" s="6">
        <f t="shared" si="1052"/>
        <v>6</v>
      </c>
      <c r="E7867" s="6">
        <f t="shared" si="1053"/>
        <v>8</v>
      </c>
      <c r="F7867" s="2" t="str">
        <f t="shared" si="1054"/>
        <v/>
      </c>
      <c r="G7867" s="6">
        <f t="shared" si="1055"/>
        <v>2021</v>
      </c>
      <c r="H7867" s="2" t="str">
        <f t="shared" si="1056"/>
        <v>2021/6/8</v>
      </c>
      <c r="I7867" t="s">
        <v>12668</v>
      </c>
      <c r="J7867">
        <v>0.01</v>
      </c>
      <c r="K7867">
        <v>0.02</v>
      </c>
      <c r="L7867">
        <v>0.02</v>
      </c>
      <c r="M7867">
        <v>0.04</v>
      </c>
      <c r="N7867">
        <v>0.05</v>
      </c>
      <c r="O7867">
        <v>0.14000000000000001</v>
      </c>
      <c r="P7867">
        <v>0.32</v>
      </c>
      <c r="Q7867">
        <v>0.77</v>
      </c>
      <c r="R7867">
        <v>1.2</v>
      </c>
      <c r="S7867">
        <v>1.53</v>
      </c>
      <c r="T7867">
        <v>2.13</v>
      </c>
      <c r="U7867">
        <v>2.21</v>
      </c>
    </row>
    <row r="7868" spans="1:21" x14ac:dyDescent="0.3">
      <c r="A7868" s="5">
        <v>44445</v>
      </c>
      <c r="B7868" s="2" t="str">
        <f t="shared" si="1050"/>
        <v>OK</v>
      </c>
      <c r="C7868" s="2">
        <f t="shared" si="1051"/>
        <v>44445</v>
      </c>
      <c r="D7868" s="6">
        <f t="shared" si="1052"/>
        <v>6</v>
      </c>
      <c r="E7868" s="6">
        <f t="shared" si="1053"/>
        <v>9</v>
      </c>
      <c r="F7868" s="2" t="str">
        <f t="shared" si="1054"/>
        <v/>
      </c>
      <c r="G7868" s="6">
        <f t="shared" si="1055"/>
        <v>2021</v>
      </c>
      <c r="H7868" s="2" t="str">
        <f t="shared" si="1056"/>
        <v>2021/6/9</v>
      </c>
      <c r="I7868" t="s">
        <v>12669</v>
      </c>
      <c r="J7868">
        <v>0.01</v>
      </c>
      <c r="K7868">
        <v>0.02</v>
      </c>
      <c r="L7868">
        <v>0.03</v>
      </c>
      <c r="M7868">
        <v>0.04</v>
      </c>
      <c r="N7868">
        <v>0.05</v>
      </c>
      <c r="O7868">
        <v>0.16</v>
      </c>
      <c r="P7868">
        <v>0.31</v>
      </c>
      <c r="Q7868">
        <v>0.75</v>
      </c>
      <c r="R7868">
        <v>1.17</v>
      </c>
      <c r="S7868">
        <v>1.5</v>
      </c>
      <c r="T7868">
        <v>2.1</v>
      </c>
      <c r="U7868">
        <v>2.17</v>
      </c>
    </row>
    <row r="7869" spans="1:21" x14ac:dyDescent="0.3">
      <c r="A7869" s="5">
        <v>44475</v>
      </c>
      <c r="B7869" s="2" t="str">
        <f t="shared" si="1050"/>
        <v>OK</v>
      </c>
      <c r="C7869" s="2">
        <f t="shared" si="1051"/>
        <v>44475</v>
      </c>
      <c r="D7869" s="6">
        <f t="shared" si="1052"/>
        <v>6</v>
      </c>
      <c r="E7869" s="6">
        <f t="shared" si="1053"/>
        <v>10</v>
      </c>
      <c r="F7869" s="2" t="str">
        <f t="shared" si="1054"/>
        <v/>
      </c>
      <c r="G7869" s="6">
        <f t="shared" si="1055"/>
        <v>2021</v>
      </c>
      <c r="H7869" s="2" t="str">
        <f t="shared" si="1056"/>
        <v>2021/6/10</v>
      </c>
      <c r="I7869" t="s">
        <v>12670</v>
      </c>
      <c r="J7869">
        <v>0.01</v>
      </c>
      <c r="K7869">
        <v>0.02</v>
      </c>
      <c r="L7869">
        <v>0.03</v>
      </c>
      <c r="M7869">
        <v>0.04</v>
      </c>
      <c r="N7869">
        <v>0.05</v>
      </c>
      <c r="O7869">
        <v>0.14000000000000001</v>
      </c>
      <c r="P7869">
        <v>0.3</v>
      </c>
      <c r="Q7869">
        <v>0.73</v>
      </c>
      <c r="R7869">
        <v>1.1399999999999999</v>
      </c>
      <c r="S7869">
        <v>1.45</v>
      </c>
      <c r="T7869">
        <v>2.0699999999999998</v>
      </c>
      <c r="U7869">
        <v>2.15</v>
      </c>
    </row>
    <row r="7870" spans="1:21" x14ac:dyDescent="0.3">
      <c r="A7870" s="5">
        <v>44506</v>
      </c>
      <c r="B7870" s="2" t="str">
        <f t="shared" si="1050"/>
        <v>OK</v>
      </c>
      <c r="C7870" s="2">
        <f t="shared" si="1051"/>
        <v>44506</v>
      </c>
      <c r="D7870" s="6">
        <f t="shared" si="1052"/>
        <v>6</v>
      </c>
      <c r="E7870" s="6">
        <f t="shared" si="1053"/>
        <v>11</v>
      </c>
      <c r="F7870" s="2" t="str">
        <f t="shared" si="1054"/>
        <v/>
      </c>
      <c r="G7870" s="6">
        <f t="shared" si="1055"/>
        <v>2021</v>
      </c>
      <c r="H7870" s="2" t="str">
        <f t="shared" si="1056"/>
        <v>2021/6/11</v>
      </c>
      <c r="I7870" t="s">
        <v>12671</v>
      </c>
      <c r="J7870">
        <v>0.01</v>
      </c>
      <c r="K7870">
        <v>0.02</v>
      </c>
      <c r="L7870">
        <v>0.03</v>
      </c>
      <c r="M7870">
        <v>0.04</v>
      </c>
      <c r="N7870">
        <v>0.05</v>
      </c>
      <c r="O7870">
        <v>0.16</v>
      </c>
      <c r="P7870">
        <v>0.31</v>
      </c>
      <c r="Q7870">
        <v>0.76</v>
      </c>
      <c r="R7870">
        <v>1.1599999999999999</v>
      </c>
      <c r="S7870">
        <v>1.47</v>
      </c>
      <c r="T7870">
        <v>2.08</v>
      </c>
      <c r="U7870">
        <v>2.15</v>
      </c>
    </row>
    <row r="7871" spans="1:21" x14ac:dyDescent="0.3">
      <c r="A7871" s="5" t="s">
        <v>12650</v>
      </c>
      <c r="B7871" s="2" t="str">
        <f t="shared" si="1050"/>
        <v/>
      </c>
      <c r="C7871" s="2" t="str">
        <f t="shared" si="1051"/>
        <v/>
      </c>
      <c r="D7871" s="6" t="str">
        <f t="shared" si="1052"/>
        <v>06</v>
      </c>
      <c r="E7871" s="6" t="str">
        <f t="shared" si="1053"/>
        <v>14</v>
      </c>
      <c r="F7871" s="2" t="str">
        <f t="shared" si="1054"/>
        <v>21</v>
      </c>
      <c r="G7871" s="6" t="str">
        <f t="shared" si="1055"/>
        <v>2021</v>
      </c>
      <c r="H7871" s="2" t="str">
        <f t="shared" si="1056"/>
        <v>2021/06/14</v>
      </c>
      <c r="I7871" t="s">
        <v>12672</v>
      </c>
      <c r="J7871">
        <v>0.01</v>
      </c>
      <c r="K7871">
        <v>0.02</v>
      </c>
      <c r="L7871">
        <v>0.03</v>
      </c>
      <c r="M7871">
        <v>0.05</v>
      </c>
      <c r="N7871">
        <v>0.05</v>
      </c>
      <c r="O7871">
        <v>0.16</v>
      </c>
      <c r="P7871">
        <v>0.33</v>
      </c>
      <c r="Q7871">
        <v>0.8</v>
      </c>
      <c r="R7871">
        <v>1.2</v>
      </c>
      <c r="S7871">
        <v>1.51</v>
      </c>
      <c r="T7871">
        <v>2.12</v>
      </c>
      <c r="U7871">
        <v>2.19</v>
      </c>
    </row>
    <row r="7872" spans="1:21" x14ac:dyDescent="0.3">
      <c r="A7872" s="5" t="s">
        <v>12651</v>
      </c>
      <c r="B7872" s="2" t="str">
        <f t="shared" si="1050"/>
        <v/>
      </c>
      <c r="C7872" s="2" t="str">
        <f t="shared" si="1051"/>
        <v/>
      </c>
      <c r="D7872" s="6" t="str">
        <f t="shared" si="1052"/>
        <v>06</v>
      </c>
      <c r="E7872" s="6" t="str">
        <f t="shared" si="1053"/>
        <v>15</v>
      </c>
      <c r="F7872" s="2" t="str">
        <f t="shared" si="1054"/>
        <v>21</v>
      </c>
      <c r="G7872" s="6" t="str">
        <f t="shared" si="1055"/>
        <v>2021</v>
      </c>
      <c r="H7872" s="2" t="str">
        <f t="shared" si="1056"/>
        <v>2021/06/15</v>
      </c>
      <c r="I7872" t="s">
        <v>12673</v>
      </c>
      <c r="J7872">
        <v>0.02</v>
      </c>
      <c r="K7872">
        <v>0.02</v>
      </c>
      <c r="L7872">
        <v>0.03</v>
      </c>
      <c r="M7872">
        <v>0.05</v>
      </c>
      <c r="N7872">
        <v>0.08</v>
      </c>
      <c r="O7872">
        <v>0.16</v>
      </c>
      <c r="P7872">
        <v>0.34</v>
      </c>
      <c r="Q7872">
        <v>0.79</v>
      </c>
      <c r="R7872">
        <v>1.21</v>
      </c>
      <c r="S7872">
        <v>1.51</v>
      </c>
      <c r="T7872">
        <v>2.12</v>
      </c>
      <c r="U7872">
        <v>2.2000000000000002</v>
      </c>
    </row>
    <row r="7873" spans="1:21" x14ac:dyDescent="0.3">
      <c r="A7873" s="5" t="s">
        <v>12652</v>
      </c>
      <c r="B7873" s="2" t="str">
        <f t="shared" si="1050"/>
        <v/>
      </c>
      <c r="C7873" s="2" t="str">
        <f t="shared" si="1051"/>
        <v/>
      </c>
      <c r="D7873" s="6" t="str">
        <f t="shared" si="1052"/>
        <v>06</v>
      </c>
      <c r="E7873" s="6" t="str">
        <f t="shared" si="1053"/>
        <v>16</v>
      </c>
      <c r="F7873" s="2" t="str">
        <f t="shared" si="1054"/>
        <v>21</v>
      </c>
      <c r="G7873" s="6" t="str">
        <f t="shared" si="1055"/>
        <v>2021</v>
      </c>
      <c r="H7873" s="2" t="str">
        <f t="shared" si="1056"/>
        <v>2021/06/16</v>
      </c>
      <c r="I7873" t="s">
        <v>12674</v>
      </c>
      <c r="J7873">
        <v>0.04</v>
      </c>
      <c r="K7873">
        <v>0.04</v>
      </c>
      <c r="L7873">
        <v>0.04</v>
      </c>
      <c r="M7873">
        <v>0.06</v>
      </c>
      <c r="N7873">
        <v>0.08</v>
      </c>
      <c r="O7873">
        <v>0.21</v>
      </c>
      <c r="P7873">
        <v>0.41</v>
      </c>
      <c r="Q7873">
        <v>0.89</v>
      </c>
      <c r="R7873">
        <v>1.29</v>
      </c>
      <c r="S7873">
        <v>1.57</v>
      </c>
      <c r="T7873">
        <v>2.13</v>
      </c>
      <c r="U7873">
        <v>2.2000000000000002</v>
      </c>
    </row>
    <row r="7874" spans="1:21" x14ac:dyDescent="0.3">
      <c r="A7874" s="5" t="s">
        <v>12653</v>
      </c>
      <c r="B7874" s="2" t="str">
        <f t="shared" si="1050"/>
        <v/>
      </c>
      <c r="C7874" s="2" t="str">
        <f t="shared" si="1051"/>
        <v/>
      </c>
      <c r="D7874" s="6" t="str">
        <f t="shared" si="1052"/>
        <v>06</v>
      </c>
      <c r="E7874" s="6" t="str">
        <f t="shared" si="1053"/>
        <v>17</v>
      </c>
      <c r="F7874" s="2" t="str">
        <f t="shared" si="1054"/>
        <v>21</v>
      </c>
      <c r="G7874" s="6" t="str">
        <f t="shared" si="1055"/>
        <v>2021</v>
      </c>
      <c r="H7874" s="2" t="str">
        <f t="shared" si="1056"/>
        <v>2021/06/17</v>
      </c>
      <c r="I7874" t="s">
        <v>12675</v>
      </c>
      <c r="J7874">
        <v>0.05</v>
      </c>
      <c r="K7874">
        <v>0.04</v>
      </c>
      <c r="L7874">
        <v>0.04</v>
      </c>
      <c r="M7874">
        <v>0.06</v>
      </c>
      <c r="N7874">
        <v>0.08</v>
      </c>
      <c r="O7874">
        <v>0.23</v>
      </c>
      <c r="P7874">
        <v>0.43</v>
      </c>
      <c r="Q7874">
        <v>0.9</v>
      </c>
      <c r="R7874">
        <v>1.27</v>
      </c>
      <c r="S7874">
        <v>1.52</v>
      </c>
      <c r="T7874">
        <v>2.0499999999999998</v>
      </c>
      <c r="U7874">
        <v>2.11</v>
      </c>
    </row>
    <row r="7875" spans="1:21" x14ac:dyDescent="0.3">
      <c r="A7875" s="5" t="s">
        <v>12654</v>
      </c>
      <c r="B7875" s="2" t="str">
        <f t="shared" si="1050"/>
        <v/>
      </c>
      <c r="C7875" s="2" t="str">
        <f t="shared" si="1051"/>
        <v/>
      </c>
      <c r="D7875" s="6" t="str">
        <f t="shared" si="1052"/>
        <v>06</v>
      </c>
      <c r="E7875" s="6" t="str">
        <f t="shared" si="1053"/>
        <v>18</v>
      </c>
      <c r="F7875" s="2" t="str">
        <f t="shared" si="1054"/>
        <v>21</v>
      </c>
      <c r="G7875" s="6" t="str">
        <f t="shared" si="1055"/>
        <v>2021</v>
      </c>
      <c r="H7875" s="2" t="str">
        <f t="shared" si="1056"/>
        <v>2021/06/18</v>
      </c>
      <c r="I7875" t="s">
        <v>12676</v>
      </c>
      <c r="J7875">
        <v>0.05</v>
      </c>
      <c r="K7875">
        <v>0.05</v>
      </c>
      <c r="L7875">
        <v>0.05</v>
      </c>
      <c r="M7875">
        <v>0.06</v>
      </c>
      <c r="N7875">
        <v>0.09</v>
      </c>
      <c r="O7875">
        <v>0.26</v>
      </c>
      <c r="P7875">
        <v>0.47</v>
      </c>
      <c r="Q7875">
        <v>0.89</v>
      </c>
      <c r="R7875">
        <v>1.22</v>
      </c>
      <c r="S7875">
        <v>1.45</v>
      </c>
      <c r="T7875">
        <v>1.97</v>
      </c>
      <c r="U7875">
        <v>2.0099999999999998</v>
      </c>
    </row>
    <row r="7876" spans="1:21" x14ac:dyDescent="0.3">
      <c r="A7876" s="5" t="s">
        <v>12655</v>
      </c>
      <c r="B7876" s="2" t="str">
        <f t="shared" si="1050"/>
        <v/>
      </c>
      <c r="C7876" s="2" t="str">
        <f t="shared" si="1051"/>
        <v/>
      </c>
      <c r="D7876" s="6" t="str">
        <f t="shared" si="1052"/>
        <v>06</v>
      </c>
      <c r="E7876" s="6" t="str">
        <f t="shared" si="1053"/>
        <v>21</v>
      </c>
      <c r="F7876" s="2" t="str">
        <f t="shared" si="1054"/>
        <v>21</v>
      </c>
      <c r="G7876" s="6" t="str">
        <f t="shared" si="1055"/>
        <v>2021</v>
      </c>
      <c r="H7876" s="2" t="str">
        <f t="shared" si="1056"/>
        <v>2021/06/21</v>
      </c>
      <c r="I7876" t="s">
        <v>12677</v>
      </c>
      <c r="J7876">
        <v>0.04</v>
      </c>
      <c r="K7876">
        <v>0.04</v>
      </c>
      <c r="L7876">
        <v>0.05</v>
      </c>
      <c r="M7876">
        <v>0.06</v>
      </c>
      <c r="N7876">
        <v>0.09</v>
      </c>
      <c r="O7876">
        <v>0.27</v>
      </c>
      <c r="P7876">
        <v>0.48</v>
      </c>
      <c r="Q7876">
        <v>0.9</v>
      </c>
      <c r="R7876">
        <v>1.25</v>
      </c>
      <c r="S7876">
        <v>1.5</v>
      </c>
      <c r="T7876">
        <v>2.0499999999999998</v>
      </c>
      <c r="U7876">
        <v>2.11</v>
      </c>
    </row>
    <row r="7877" spans="1:21" x14ac:dyDescent="0.3">
      <c r="A7877" s="5" t="s">
        <v>12656</v>
      </c>
      <c r="B7877" s="2" t="str">
        <f t="shared" si="1050"/>
        <v/>
      </c>
      <c r="C7877" s="2" t="str">
        <f t="shared" si="1051"/>
        <v/>
      </c>
      <c r="D7877" s="6" t="str">
        <f t="shared" si="1052"/>
        <v>06</v>
      </c>
      <c r="E7877" s="6" t="str">
        <f t="shared" si="1053"/>
        <v>22</v>
      </c>
      <c r="F7877" s="2" t="str">
        <f t="shared" si="1054"/>
        <v>21</v>
      </c>
      <c r="G7877" s="6" t="str">
        <f t="shared" si="1055"/>
        <v>2021</v>
      </c>
      <c r="H7877" s="2" t="str">
        <f t="shared" si="1056"/>
        <v>2021/06/22</v>
      </c>
      <c r="I7877" t="s">
        <v>12678</v>
      </c>
      <c r="J7877">
        <v>0.04</v>
      </c>
      <c r="K7877">
        <v>0.05</v>
      </c>
      <c r="L7877">
        <v>0.04</v>
      </c>
      <c r="M7877">
        <v>0.06</v>
      </c>
      <c r="N7877">
        <v>0.09</v>
      </c>
      <c r="O7877">
        <v>0.25</v>
      </c>
      <c r="P7877">
        <v>0.44</v>
      </c>
      <c r="Q7877">
        <v>0.87</v>
      </c>
      <c r="R7877">
        <v>1.23</v>
      </c>
      <c r="S7877">
        <v>1.48</v>
      </c>
      <c r="T7877">
        <v>2.0299999999999998</v>
      </c>
      <c r="U7877">
        <v>2.1</v>
      </c>
    </row>
    <row r="7878" spans="1:21" x14ac:dyDescent="0.3">
      <c r="A7878" s="5" t="s">
        <v>12657</v>
      </c>
      <c r="B7878" s="2" t="str">
        <f t="shared" si="1050"/>
        <v/>
      </c>
      <c r="C7878" s="2" t="str">
        <f t="shared" si="1051"/>
        <v/>
      </c>
      <c r="D7878" s="6" t="str">
        <f t="shared" si="1052"/>
        <v>06</v>
      </c>
      <c r="E7878" s="6" t="str">
        <f t="shared" si="1053"/>
        <v>23</v>
      </c>
      <c r="F7878" s="2" t="str">
        <f t="shared" si="1054"/>
        <v>21</v>
      </c>
      <c r="G7878" s="6" t="str">
        <f t="shared" si="1055"/>
        <v>2021</v>
      </c>
      <c r="H7878" s="2" t="str">
        <f t="shared" si="1056"/>
        <v>2021/06/23</v>
      </c>
      <c r="I7878" t="s">
        <v>12679</v>
      </c>
      <c r="J7878">
        <v>0.04</v>
      </c>
      <c r="K7878">
        <v>0.04</v>
      </c>
      <c r="L7878">
        <v>0.05</v>
      </c>
      <c r="M7878">
        <v>0.05</v>
      </c>
      <c r="N7878">
        <v>0.08</v>
      </c>
      <c r="O7878">
        <v>0.26</v>
      </c>
      <c r="P7878">
        <v>0.47</v>
      </c>
      <c r="Q7878">
        <v>0.9</v>
      </c>
      <c r="R7878">
        <v>1.25</v>
      </c>
      <c r="S7878">
        <v>1.5</v>
      </c>
      <c r="T7878">
        <v>2.04</v>
      </c>
      <c r="U7878">
        <v>2.11</v>
      </c>
    </row>
    <row r="7879" spans="1:21" x14ac:dyDescent="0.3">
      <c r="A7879" s="5" t="s">
        <v>12658</v>
      </c>
      <c r="B7879" s="2" t="str">
        <f t="shared" si="1050"/>
        <v/>
      </c>
      <c r="C7879" s="2" t="str">
        <f t="shared" si="1051"/>
        <v/>
      </c>
      <c r="D7879" s="6" t="str">
        <f t="shared" si="1052"/>
        <v>06</v>
      </c>
      <c r="E7879" s="6" t="str">
        <f t="shared" si="1053"/>
        <v>24</v>
      </c>
      <c r="F7879" s="2" t="str">
        <f t="shared" si="1054"/>
        <v>21</v>
      </c>
      <c r="G7879" s="6" t="str">
        <f t="shared" si="1055"/>
        <v>2021</v>
      </c>
      <c r="H7879" s="2" t="str">
        <f t="shared" si="1056"/>
        <v>2021/06/24</v>
      </c>
      <c r="I7879" t="s">
        <v>12680</v>
      </c>
      <c r="J7879">
        <v>0.05</v>
      </c>
      <c r="K7879">
        <v>0.05</v>
      </c>
      <c r="L7879">
        <v>0.05</v>
      </c>
      <c r="M7879">
        <v>0.05</v>
      </c>
      <c r="N7879">
        <v>0.08</v>
      </c>
      <c r="O7879">
        <v>0.26</v>
      </c>
      <c r="P7879">
        <v>0.48</v>
      </c>
      <c r="Q7879">
        <v>0.9</v>
      </c>
      <c r="R7879">
        <v>1.26</v>
      </c>
      <c r="S7879">
        <v>1.49</v>
      </c>
      <c r="T7879">
        <v>2.0299999999999998</v>
      </c>
      <c r="U7879">
        <v>2.1</v>
      </c>
    </row>
    <row r="7880" spans="1:21" x14ac:dyDescent="0.3">
      <c r="A7880" s="5" t="s">
        <v>12659</v>
      </c>
      <c r="B7880" s="2" t="str">
        <f t="shared" si="1050"/>
        <v/>
      </c>
      <c r="C7880" s="2" t="str">
        <f t="shared" si="1051"/>
        <v/>
      </c>
      <c r="D7880" s="6" t="str">
        <f t="shared" si="1052"/>
        <v>06</v>
      </c>
      <c r="E7880" s="6" t="str">
        <f t="shared" si="1053"/>
        <v>25</v>
      </c>
      <c r="F7880" s="2" t="str">
        <f t="shared" si="1054"/>
        <v>21</v>
      </c>
      <c r="G7880" s="6" t="str">
        <f t="shared" si="1055"/>
        <v>2021</v>
      </c>
      <c r="H7880" s="2" t="str">
        <f t="shared" si="1056"/>
        <v>2021/06/25</v>
      </c>
      <c r="I7880" t="s">
        <v>12681</v>
      </c>
      <c r="J7880">
        <v>0.05</v>
      </c>
      <c r="K7880">
        <v>0.05</v>
      </c>
      <c r="L7880">
        <v>0.06</v>
      </c>
      <c r="M7880">
        <v>0.06</v>
      </c>
      <c r="N7880">
        <v>0.09</v>
      </c>
      <c r="O7880">
        <v>0.28000000000000003</v>
      </c>
      <c r="P7880">
        <v>0.48</v>
      </c>
      <c r="Q7880">
        <v>0.92</v>
      </c>
      <c r="R7880">
        <v>1.29</v>
      </c>
      <c r="S7880">
        <v>1.54</v>
      </c>
      <c r="T7880">
        <v>2.09</v>
      </c>
      <c r="U7880">
        <v>2.16</v>
      </c>
    </row>
    <row r="7881" spans="1:21" x14ac:dyDescent="0.3">
      <c r="A7881" s="5" t="s">
        <v>12660</v>
      </c>
      <c r="B7881" s="2" t="str">
        <f t="shared" si="1050"/>
        <v/>
      </c>
      <c r="C7881" s="2" t="str">
        <f t="shared" si="1051"/>
        <v/>
      </c>
      <c r="D7881" s="6" t="str">
        <f t="shared" si="1052"/>
        <v>06</v>
      </c>
      <c r="E7881" s="6" t="str">
        <f t="shared" si="1053"/>
        <v>28</v>
      </c>
      <c r="F7881" s="2" t="str">
        <f t="shared" si="1054"/>
        <v>21</v>
      </c>
      <c r="G7881" s="6" t="str">
        <f t="shared" si="1055"/>
        <v>2021</v>
      </c>
      <c r="H7881" s="2" t="str">
        <f t="shared" si="1056"/>
        <v>2021/06/28</v>
      </c>
      <c r="I7881" t="s">
        <v>12682</v>
      </c>
      <c r="J7881">
        <v>0.04</v>
      </c>
      <c r="K7881">
        <v>0.05</v>
      </c>
      <c r="L7881">
        <v>0.05</v>
      </c>
      <c r="M7881">
        <v>0.06</v>
      </c>
      <c r="N7881">
        <v>0.08</v>
      </c>
      <c r="O7881">
        <v>0.25</v>
      </c>
      <c r="P7881">
        <v>0.47</v>
      </c>
      <c r="Q7881">
        <v>0.9</v>
      </c>
      <c r="R7881">
        <v>1.25</v>
      </c>
      <c r="S7881">
        <v>1.49</v>
      </c>
      <c r="T7881">
        <v>2.04</v>
      </c>
      <c r="U7881">
        <v>2.1</v>
      </c>
    </row>
    <row r="7882" spans="1:21" x14ac:dyDescent="0.3">
      <c r="A7882" s="5" t="s">
        <v>12661</v>
      </c>
      <c r="B7882" s="2" t="str">
        <f t="shared" si="1050"/>
        <v/>
      </c>
      <c r="C7882" s="2" t="str">
        <f t="shared" si="1051"/>
        <v/>
      </c>
      <c r="D7882" s="6" t="str">
        <f t="shared" si="1052"/>
        <v>06</v>
      </c>
      <c r="E7882" s="6" t="str">
        <f t="shared" si="1053"/>
        <v>29</v>
      </c>
      <c r="F7882" s="2" t="str">
        <f t="shared" si="1054"/>
        <v>21</v>
      </c>
      <c r="G7882" s="6" t="str">
        <f t="shared" si="1055"/>
        <v>2021</v>
      </c>
      <c r="H7882" s="2" t="str">
        <f t="shared" si="1056"/>
        <v>2021/06/29</v>
      </c>
      <c r="I7882" t="s">
        <v>12683</v>
      </c>
      <c r="J7882">
        <v>0.04</v>
      </c>
      <c r="K7882">
        <v>0.04</v>
      </c>
      <c r="L7882">
        <v>0.04</v>
      </c>
      <c r="M7882">
        <v>0.06</v>
      </c>
      <c r="N7882">
        <v>0.08</v>
      </c>
      <c r="O7882">
        <v>0.27</v>
      </c>
      <c r="P7882">
        <v>0.47</v>
      </c>
      <c r="Q7882">
        <v>0.89</v>
      </c>
      <c r="R7882">
        <v>1.24</v>
      </c>
      <c r="S7882">
        <v>1.49</v>
      </c>
      <c r="T7882">
        <v>2.0299999999999998</v>
      </c>
      <c r="U7882">
        <v>2.1</v>
      </c>
    </row>
    <row r="7883" spans="1:21" x14ac:dyDescent="0.3">
      <c r="A7883" s="5" t="s">
        <v>12662</v>
      </c>
      <c r="B7883" s="2" t="str">
        <f t="shared" si="1050"/>
        <v/>
      </c>
      <c r="C7883" s="2" t="str">
        <f t="shared" si="1051"/>
        <v/>
      </c>
      <c r="D7883" s="6" t="str">
        <f t="shared" si="1052"/>
        <v>06</v>
      </c>
      <c r="E7883" s="6" t="str">
        <f t="shared" si="1053"/>
        <v>30</v>
      </c>
      <c r="F7883" s="2" t="str">
        <f t="shared" si="1054"/>
        <v>21</v>
      </c>
      <c r="G7883" s="6" t="str">
        <f t="shared" si="1055"/>
        <v>2021</v>
      </c>
      <c r="H7883" s="2" t="str">
        <f t="shared" si="1056"/>
        <v>2021/06/30</v>
      </c>
      <c r="I7883" t="s">
        <v>12684</v>
      </c>
      <c r="J7883">
        <v>0.05</v>
      </c>
      <c r="K7883">
        <v>0.05</v>
      </c>
      <c r="L7883">
        <v>0.05</v>
      </c>
      <c r="M7883">
        <v>0.06</v>
      </c>
      <c r="N7883">
        <v>7.0000000000000007E-2</v>
      </c>
      <c r="O7883">
        <v>0.25</v>
      </c>
      <c r="P7883">
        <v>0.46</v>
      </c>
      <c r="Q7883">
        <v>0.87</v>
      </c>
      <c r="R7883">
        <v>1.21</v>
      </c>
      <c r="S7883">
        <v>1.45</v>
      </c>
      <c r="T7883">
        <v>2</v>
      </c>
      <c r="U7883">
        <v>2.06</v>
      </c>
    </row>
    <row r="7884" spans="1:21" x14ac:dyDescent="0.3">
      <c r="A7884" s="2">
        <v>44203</v>
      </c>
      <c r="B7884" s="2" t="str">
        <f t="shared" ref="B7884:B7904" si="1057">IF(MID(A7884,3,1)&lt;&gt;"/","OK","")</f>
        <v>OK</v>
      </c>
      <c r="C7884" s="2">
        <f t="shared" ref="C7884:C7904" si="1058">IF(B7884="OK",A7884,"")</f>
        <v>44203</v>
      </c>
      <c r="D7884" s="6">
        <f t="shared" ref="D7884:D7904" si="1059">IF(B7884="",LEFT(A7884,2),DAY(A7884))</f>
        <v>7</v>
      </c>
      <c r="E7884" s="6">
        <f t="shared" ref="E7884:E7904" si="1060">IF(B7884="",MID(A7884,4,2),MONTH(A7884))</f>
        <v>1</v>
      </c>
      <c r="F7884" s="2" t="str">
        <f t="shared" ref="F7884:F7904" si="1061">IF(B7884="",RIGHT(A7884,2),"")</f>
        <v/>
      </c>
      <c r="G7884" s="6">
        <f t="shared" ref="G7884:G7904" si="1062">IF(F7884&lt;&gt;"","20"&amp;F7884,YEAR(A7884))</f>
        <v>2021</v>
      </c>
      <c r="H7884" s="2" t="str">
        <f t="shared" ref="H7884:H7904" si="1063">G7884&amp;"/"&amp;D7884&amp;"/"&amp;E7884</f>
        <v>2021/7/1</v>
      </c>
      <c r="I7884" t="s">
        <v>12699</v>
      </c>
      <c r="J7884" s="3">
        <v>0.05</v>
      </c>
      <c r="K7884" s="3">
        <v>0.05</v>
      </c>
      <c r="L7884" s="3">
        <v>0.05</v>
      </c>
      <c r="M7884" s="3">
        <v>0.05</v>
      </c>
      <c r="N7884" s="3">
        <v>0.09</v>
      </c>
      <c r="O7884" s="3">
        <v>0.25</v>
      </c>
      <c r="P7884" s="3">
        <v>0.47</v>
      </c>
      <c r="Q7884" s="3">
        <v>0.89</v>
      </c>
      <c r="R7884" s="3">
        <v>1.24</v>
      </c>
      <c r="S7884" s="3">
        <v>1.48</v>
      </c>
      <c r="T7884" s="3">
        <v>2.0099999999999998</v>
      </c>
      <c r="U7884" s="3">
        <v>2.0699999999999998</v>
      </c>
    </row>
    <row r="7885" spans="1:21" x14ac:dyDescent="0.3">
      <c r="A7885" s="2">
        <v>44234</v>
      </c>
      <c r="B7885" s="2" t="str">
        <f t="shared" si="1057"/>
        <v>OK</v>
      </c>
      <c r="C7885" s="2">
        <f t="shared" si="1058"/>
        <v>44234</v>
      </c>
      <c r="D7885" s="6">
        <f t="shared" si="1059"/>
        <v>7</v>
      </c>
      <c r="E7885" s="6">
        <f t="shared" si="1060"/>
        <v>2</v>
      </c>
      <c r="F7885" s="2" t="str">
        <f t="shared" si="1061"/>
        <v/>
      </c>
      <c r="G7885" s="6">
        <f t="shared" si="1062"/>
        <v>2021</v>
      </c>
      <c r="H7885" s="2" t="str">
        <f t="shared" si="1063"/>
        <v>2021/7/2</v>
      </c>
      <c r="I7885" t="s">
        <v>12700</v>
      </c>
      <c r="J7885" s="3">
        <v>0.05</v>
      </c>
      <c r="K7885" s="3">
        <v>0.05</v>
      </c>
      <c r="L7885" s="3">
        <v>0.05</v>
      </c>
      <c r="M7885" s="3">
        <v>0.05</v>
      </c>
      <c r="N7885" s="3">
        <v>0.08</v>
      </c>
      <c r="O7885" s="3">
        <v>0.24</v>
      </c>
      <c r="P7885" s="3">
        <v>0.45</v>
      </c>
      <c r="Q7885" s="3">
        <v>0.86</v>
      </c>
      <c r="R7885" s="3">
        <v>1.19</v>
      </c>
      <c r="S7885" s="3">
        <v>1.44</v>
      </c>
      <c r="T7885" s="3">
        <v>1.98</v>
      </c>
      <c r="U7885" s="3">
        <v>2.0499999999999998</v>
      </c>
    </row>
    <row r="7886" spans="1:21" x14ac:dyDescent="0.3">
      <c r="A7886" s="2">
        <v>44354</v>
      </c>
      <c r="B7886" s="2" t="str">
        <f t="shared" si="1057"/>
        <v>OK</v>
      </c>
      <c r="C7886" s="2">
        <f t="shared" si="1058"/>
        <v>44354</v>
      </c>
      <c r="D7886" s="6">
        <f t="shared" si="1059"/>
        <v>7</v>
      </c>
      <c r="E7886" s="6">
        <f t="shared" si="1060"/>
        <v>6</v>
      </c>
      <c r="F7886" s="2" t="str">
        <f t="shared" si="1061"/>
        <v/>
      </c>
      <c r="G7886" s="6">
        <f t="shared" si="1062"/>
        <v>2021</v>
      </c>
      <c r="H7886" s="2" t="str">
        <f t="shared" si="1063"/>
        <v>2021/7/6</v>
      </c>
      <c r="I7886" t="s">
        <v>12701</v>
      </c>
      <c r="J7886" s="3">
        <v>0.05</v>
      </c>
      <c r="K7886" s="3">
        <v>0.05</v>
      </c>
      <c r="L7886" s="3">
        <v>0.05</v>
      </c>
      <c r="M7886" s="3">
        <v>0.06</v>
      </c>
      <c r="N7886" s="3">
        <v>7.0000000000000007E-2</v>
      </c>
      <c r="O7886" s="3">
        <v>0.22</v>
      </c>
      <c r="P7886" s="3">
        <v>0.42</v>
      </c>
      <c r="Q7886" s="3">
        <v>0.81</v>
      </c>
      <c r="R7886" s="3">
        <v>1.1299999999999999</v>
      </c>
      <c r="S7886" s="3">
        <v>1.37</v>
      </c>
      <c r="T7886" s="3">
        <v>1.92</v>
      </c>
      <c r="U7886" s="3">
        <v>2</v>
      </c>
    </row>
    <row r="7887" spans="1:21" x14ac:dyDescent="0.3">
      <c r="A7887" s="2">
        <v>44384</v>
      </c>
      <c r="B7887" s="2" t="str">
        <f t="shared" si="1057"/>
        <v>OK</v>
      </c>
      <c r="C7887" s="2">
        <f t="shared" si="1058"/>
        <v>44384</v>
      </c>
      <c r="D7887" s="6">
        <f t="shared" si="1059"/>
        <v>7</v>
      </c>
      <c r="E7887" s="6">
        <f t="shared" si="1060"/>
        <v>7</v>
      </c>
      <c r="F7887" s="2" t="str">
        <f t="shared" si="1061"/>
        <v/>
      </c>
      <c r="G7887" s="6">
        <f t="shared" si="1062"/>
        <v>2021</v>
      </c>
      <c r="H7887" s="2" t="str">
        <f t="shared" si="1063"/>
        <v>2021/7/7</v>
      </c>
      <c r="I7887" t="s">
        <v>12702</v>
      </c>
      <c r="J7887" s="3">
        <v>0.05</v>
      </c>
      <c r="K7887" s="3">
        <v>0.05</v>
      </c>
      <c r="L7887" s="3">
        <v>0.05</v>
      </c>
      <c r="M7887" s="3">
        <v>0.05</v>
      </c>
      <c r="N7887" s="3">
        <v>0.08</v>
      </c>
      <c r="O7887" s="3">
        <v>0.22</v>
      </c>
      <c r="P7887" s="3">
        <v>0.41</v>
      </c>
      <c r="Q7887" s="3">
        <v>0.79</v>
      </c>
      <c r="R7887" s="3">
        <v>1.0900000000000001</v>
      </c>
      <c r="S7887" s="3">
        <v>1.33</v>
      </c>
      <c r="T7887" s="3">
        <v>1.87</v>
      </c>
      <c r="U7887" s="3">
        <v>1.94</v>
      </c>
    </row>
    <row r="7888" spans="1:21" x14ac:dyDescent="0.3">
      <c r="A7888" s="2">
        <v>44415</v>
      </c>
      <c r="B7888" s="2" t="str">
        <f t="shared" si="1057"/>
        <v>OK</v>
      </c>
      <c r="C7888" s="2">
        <f t="shared" si="1058"/>
        <v>44415</v>
      </c>
      <c r="D7888" s="6">
        <f t="shared" si="1059"/>
        <v>7</v>
      </c>
      <c r="E7888" s="6">
        <f t="shared" si="1060"/>
        <v>8</v>
      </c>
      <c r="F7888" s="2" t="str">
        <f t="shared" si="1061"/>
        <v/>
      </c>
      <c r="G7888" s="6">
        <f t="shared" si="1062"/>
        <v>2021</v>
      </c>
      <c r="H7888" s="2" t="str">
        <f t="shared" si="1063"/>
        <v>2021/7/8</v>
      </c>
      <c r="I7888" t="s">
        <v>12703</v>
      </c>
      <c r="J7888" s="3">
        <v>0.06</v>
      </c>
      <c r="K7888" s="3">
        <v>0.05</v>
      </c>
      <c r="L7888" s="3">
        <v>0.06</v>
      </c>
      <c r="M7888" s="3">
        <v>0.06</v>
      </c>
      <c r="N7888" s="3">
        <v>7.0000000000000007E-2</v>
      </c>
      <c r="O7888" s="3">
        <v>0.19</v>
      </c>
      <c r="P7888" s="3">
        <v>0.37</v>
      </c>
      <c r="Q7888" s="3">
        <v>0.74</v>
      </c>
      <c r="R7888" s="3">
        <v>1.06</v>
      </c>
      <c r="S7888" s="3">
        <v>1.3</v>
      </c>
      <c r="T7888" s="3">
        <v>1.84</v>
      </c>
      <c r="U7888" s="3">
        <v>1.91</v>
      </c>
    </row>
    <row r="7889" spans="1:21" x14ac:dyDescent="0.3">
      <c r="A7889" s="2">
        <v>44446</v>
      </c>
      <c r="B7889" s="2" t="str">
        <f t="shared" si="1057"/>
        <v>OK</v>
      </c>
      <c r="C7889" s="2">
        <f t="shared" si="1058"/>
        <v>44446</v>
      </c>
      <c r="D7889" s="6">
        <f t="shared" si="1059"/>
        <v>7</v>
      </c>
      <c r="E7889" s="6">
        <f t="shared" si="1060"/>
        <v>9</v>
      </c>
      <c r="F7889" s="2" t="str">
        <f t="shared" si="1061"/>
        <v/>
      </c>
      <c r="G7889" s="6">
        <f t="shared" si="1062"/>
        <v>2021</v>
      </c>
      <c r="H7889" s="2" t="str">
        <f t="shared" si="1063"/>
        <v>2021/7/9</v>
      </c>
      <c r="I7889" t="s">
        <v>12704</v>
      </c>
      <c r="J7889" s="3">
        <v>0.06</v>
      </c>
      <c r="K7889" s="3">
        <v>0.05</v>
      </c>
      <c r="L7889" s="3">
        <v>0.06</v>
      </c>
      <c r="M7889" s="3">
        <v>0.05</v>
      </c>
      <c r="N7889" s="3">
        <v>0.08</v>
      </c>
      <c r="O7889" s="3">
        <v>0.23</v>
      </c>
      <c r="P7889" s="3">
        <v>0.41</v>
      </c>
      <c r="Q7889" s="3">
        <v>0.79</v>
      </c>
      <c r="R7889" s="3">
        <v>1.1200000000000001</v>
      </c>
      <c r="S7889" s="3">
        <v>1.37</v>
      </c>
      <c r="T7889" s="3">
        <v>1.91</v>
      </c>
      <c r="U7889" s="3">
        <v>1.99</v>
      </c>
    </row>
    <row r="7890" spans="1:21" x14ac:dyDescent="0.3">
      <c r="A7890" s="2">
        <v>44537</v>
      </c>
      <c r="B7890" s="2" t="str">
        <f t="shared" si="1057"/>
        <v>OK</v>
      </c>
      <c r="C7890" s="2">
        <f t="shared" si="1058"/>
        <v>44537</v>
      </c>
      <c r="D7890" s="6">
        <f t="shared" si="1059"/>
        <v>7</v>
      </c>
      <c r="E7890" s="6">
        <f t="shared" si="1060"/>
        <v>12</v>
      </c>
      <c r="F7890" s="2" t="str">
        <f t="shared" si="1061"/>
        <v/>
      </c>
      <c r="G7890" s="6">
        <f t="shared" si="1062"/>
        <v>2021</v>
      </c>
      <c r="H7890" s="2" t="str">
        <f t="shared" si="1063"/>
        <v>2021/7/12</v>
      </c>
      <c r="I7890" t="s">
        <v>12705</v>
      </c>
      <c r="J7890" s="3">
        <v>0.05</v>
      </c>
      <c r="K7890" s="3">
        <v>0.05</v>
      </c>
      <c r="L7890" s="3">
        <v>0.05</v>
      </c>
      <c r="M7890" s="3">
        <v>0.06</v>
      </c>
      <c r="N7890" s="3">
        <v>0.08</v>
      </c>
      <c r="O7890" s="3">
        <v>0.23</v>
      </c>
      <c r="P7890" s="3">
        <v>0.43</v>
      </c>
      <c r="Q7890" s="3">
        <v>0.81</v>
      </c>
      <c r="R7890" s="3">
        <v>1.1299999999999999</v>
      </c>
      <c r="S7890" s="3">
        <v>1.38</v>
      </c>
      <c r="T7890" s="3">
        <v>1.93</v>
      </c>
      <c r="U7890" s="3">
        <v>2</v>
      </c>
    </row>
    <row r="7891" spans="1:21" x14ac:dyDescent="0.3">
      <c r="A7891" s="3" t="s">
        <v>12685</v>
      </c>
      <c r="B7891" s="2" t="str">
        <f t="shared" si="1057"/>
        <v/>
      </c>
      <c r="C7891" s="2" t="str">
        <f t="shared" si="1058"/>
        <v/>
      </c>
      <c r="D7891" s="6" t="str">
        <f t="shared" si="1059"/>
        <v>07</v>
      </c>
      <c r="E7891" s="6" t="str">
        <f t="shared" si="1060"/>
        <v>13</v>
      </c>
      <c r="F7891" s="2" t="str">
        <f t="shared" si="1061"/>
        <v>21</v>
      </c>
      <c r="G7891" s="6" t="str">
        <f t="shared" si="1062"/>
        <v>2021</v>
      </c>
      <c r="H7891" s="2" t="str">
        <f t="shared" si="1063"/>
        <v>2021/07/13</v>
      </c>
      <c r="I7891" t="s">
        <v>12706</v>
      </c>
      <c r="J7891" s="3">
        <v>0.05</v>
      </c>
      <c r="K7891" s="3">
        <v>0.05</v>
      </c>
      <c r="L7891" s="3">
        <v>0.05</v>
      </c>
      <c r="M7891" s="3">
        <v>0.06</v>
      </c>
      <c r="N7891" s="3">
        <v>0.08</v>
      </c>
      <c r="O7891" s="3">
        <v>0.26</v>
      </c>
      <c r="P7891" s="3">
        <v>0.47</v>
      </c>
      <c r="Q7891" s="3">
        <v>0.85</v>
      </c>
      <c r="R7891" s="3">
        <v>1.1599999999999999</v>
      </c>
      <c r="S7891" s="3">
        <v>1.42</v>
      </c>
      <c r="T7891" s="3">
        <v>1.96</v>
      </c>
      <c r="U7891" s="3">
        <v>2.04</v>
      </c>
    </row>
    <row r="7892" spans="1:21" x14ac:dyDescent="0.3">
      <c r="A7892" s="3" t="s">
        <v>12686</v>
      </c>
      <c r="B7892" s="2" t="str">
        <f t="shared" si="1057"/>
        <v/>
      </c>
      <c r="C7892" s="2" t="str">
        <f t="shared" si="1058"/>
        <v/>
      </c>
      <c r="D7892" s="6" t="str">
        <f t="shared" si="1059"/>
        <v>07</v>
      </c>
      <c r="E7892" s="6" t="str">
        <f t="shared" si="1060"/>
        <v>14</v>
      </c>
      <c r="F7892" s="2" t="str">
        <f t="shared" si="1061"/>
        <v>21</v>
      </c>
      <c r="G7892" s="6" t="str">
        <f t="shared" si="1062"/>
        <v>2021</v>
      </c>
      <c r="H7892" s="2" t="str">
        <f t="shared" si="1063"/>
        <v>2021/07/14</v>
      </c>
      <c r="I7892" t="s">
        <v>12707</v>
      </c>
      <c r="J7892" s="3">
        <v>0.06</v>
      </c>
      <c r="K7892" s="3">
        <v>0.05</v>
      </c>
      <c r="L7892" s="3">
        <v>0.06</v>
      </c>
      <c r="M7892" s="3">
        <v>0.05</v>
      </c>
      <c r="N7892" s="3">
        <v>0.08</v>
      </c>
      <c r="O7892" s="3">
        <v>0.23</v>
      </c>
      <c r="P7892" s="3">
        <v>0.44</v>
      </c>
      <c r="Q7892" s="3">
        <v>0.8</v>
      </c>
      <c r="R7892" s="3">
        <v>1.1100000000000001</v>
      </c>
      <c r="S7892" s="3">
        <v>1.37</v>
      </c>
      <c r="T7892" s="3">
        <v>1.91</v>
      </c>
      <c r="U7892" s="3">
        <v>1.98</v>
      </c>
    </row>
    <row r="7893" spans="1:21" x14ac:dyDescent="0.3">
      <c r="A7893" s="3" t="s">
        <v>12687</v>
      </c>
      <c r="B7893" s="2" t="str">
        <f t="shared" si="1057"/>
        <v/>
      </c>
      <c r="C7893" s="2" t="str">
        <f t="shared" si="1058"/>
        <v/>
      </c>
      <c r="D7893" s="6" t="str">
        <f t="shared" si="1059"/>
        <v>07</v>
      </c>
      <c r="E7893" s="6" t="str">
        <f t="shared" si="1060"/>
        <v>15</v>
      </c>
      <c r="F7893" s="2" t="str">
        <f t="shared" si="1061"/>
        <v>21</v>
      </c>
      <c r="G7893" s="6" t="str">
        <f t="shared" si="1062"/>
        <v>2021</v>
      </c>
      <c r="H7893" s="2" t="str">
        <f t="shared" si="1063"/>
        <v>2021/07/15</v>
      </c>
      <c r="I7893" t="s">
        <v>12708</v>
      </c>
      <c r="J7893" s="3">
        <v>0.05</v>
      </c>
      <c r="K7893" s="3">
        <v>0.05</v>
      </c>
      <c r="L7893" s="3">
        <v>0.05</v>
      </c>
      <c r="M7893" s="3">
        <v>0.05</v>
      </c>
      <c r="N7893" s="3">
        <v>7.0000000000000007E-2</v>
      </c>
      <c r="O7893" s="3">
        <v>0.23</v>
      </c>
      <c r="P7893" s="3">
        <v>0.43</v>
      </c>
      <c r="Q7893" s="3">
        <v>0.78</v>
      </c>
      <c r="R7893" s="3">
        <v>1.07</v>
      </c>
      <c r="S7893" s="3">
        <v>1.31</v>
      </c>
      <c r="T7893" s="3">
        <v>1.85</v>
      </c>
      <c r="U7893" s="3">
        <v>1.92</v>
      </c>
    </row>
    <row r="7894" spans="1:21" x14ac:dyDescent="0.3">
      <c r="A7894" s="3" t="s">
        <v>12688</v>
      </c>
      <c r="B7894" s="2" t="str">
        <f t="shared" si="1057"/>
        <v/>
      </c>
      <c r="C7894" s="2" t="str">
        <f t="shared" si="1058"/>
        <v/>
      </c>
      <c r="D7894" s="6" t="str">
        <f t="shared" si="1059"/>
        <v>07</v>
      </c>
      <c r="E7894" s="6" t="str">
        <f t="shared" si="1060"/>
        <v>16</v>
      </c>
      <c r="F7894" s="2" t="str">
        <f t="shared" si="1061"/>
        <v>21</v>
      </c>
      <c r="G7894" s="6" t="str">
        <f t="shared" si="1062"/>
        <v>2021</v>
      </c>
      <c r="H7894" s="2" t="str">
        <f t="shared" si="1063"/>
        <v>2021/07/16</v>
      </c>
      <c r="I7894" t="s">
        <v>12709</v>
      </c>
      <c r="J7894" s="3">
        <v>0.05</v>
      </c>
      <c r="K7894" s="3">
        <v>0.05</v>
      </c>
      <c r="L7894" s="3">
        <v>0.05</v>
      </c>
      <c r="M7894" s="3">
        <v>0.05</v>
      </c>
      <c r="N7894" s="3">
        <v>0.08</v>
      </c>
      <c r="O7894" s="3">
        <v>0.25</v>
      </c>
      <c r="P7894" s="3">
        <v>0.43</v>
      </c>
      <c r="Q7894" s="3">
        <v>0.79</v>
      </c>
      <c r="R7894" s="3">
        <v>1.08</v>
      </c>
      <c r="S7894" s="3">
        <v>1.31</v>
      </c>
      <c r="T7894" s="3">
        <v>1.86</v>
      </c>
      <c r="U7894" s="3">
        <v>1.93</v>
      </c>
    </row>
    <row r="7895" spans="1:21" x14ac:dyDescent="0.3">
      <c r="A7895" s="3" t="s">
        <v>12689</v>
      </c>
      <c r="B7895" s="2" t="str">
        <f t="shared" si="1057"/>
        <v/>
      </c>
      <c r="C7895" s="2" t="str">
        <f t="shared" si="1058"/>
        <v/>
      </c>
      <c r="D7895" s="6" t="str">
        <f t="shared" si="1059"/>
        <v>07</v>
      </c>
      <c r="E7895" s="6" t="str">
        <f t="shared" si="1060"/>
        <v>19</v>
      </c>
      <c r="F7895" s="2" t="str">
        <f t="shared" si="1061"/>
        <v>21</v>
      </c>
      <c r="G7895" s="6" t="str">
        <f t="shared" si="1062"/>
        <v>2021</v>
      </c>
      <c r="H7895" s="2" t="str">
        <f t="shared" si="1063"/>
        <v>2021/07/19</v>
      </c>
      <c r="I7895" t="s">
        <v>12710</v>
      </c>
      <c r="J7895" s="3">
        <v>0.05</v>
      </c>
      <c r="K7895" s="3">
        <v>0.05</v>
      </c>
      <c r="L7895" s="3">
        <v>0.05</v>
      </c>
      <c r="M7895" s="3">
        <v>0.06</v>
      </c>
      <c r="N7895" s="3">
        <v>7.0000000000000007E-2</v>
      </c>
      <c r="O7895" s="3">
        <v>0.21</v>
      </c>
      <c r="P7895" s="3">
        <v>0.38</v>
      </c>
      <c r="Q7895" s="3">
        <v>0.7</v>
      </c>
      <c r="R7895" s="3">
        <v>0.97</v>
      </c>
      <c r="S7895" s="3">
        <v>1.19</v>
      </c>
      <c r="T7895" s="3">
        <v>1.74</v>
      </c>
      <c r="U7895" s="3">
        <v>1.81</v>
      </c>
    </row>
    <row r="7896" spans="1:21" x14ac:dyDescent="0.3">
      <c r="A7896" s="3" t="s">
        <v>12690</v>
      </c>
      <c r="B7896" s="2" t="str">
        <f t="shared" si="1057"/>
        <v/>
      </c>
      <c r="C7896" s="2" t="str">
        <f t="shared" si="1058"/>
        <v/>
      </c>
      <c r="D7896" s="6" t="str">
        <f t="shared" si="1059"/>
        <v>07</v>
      </c>
      <c r="E7896" s="6" t="str">
        <f t="shared" si="1060"/>
        <v>20</v>
      </c>
      <c r="F7896" s="2" t="str">
        <f t="shared" si="1061"/>
        <v>21</v>
      </c>
      <c r="G7896" s="6" t="str">
        <f t="shared" si="1062"/>
        <v>2021</v>
      </c>
      <c r="H7896" s="2" t="str">
        <f t="shared" si="1063"/>
        <v>2021/07/20</v>
      </c>
      <c r="I7896" t="s">
        <v>12711</v>
      </c>
      <c r="J7896" s="3">
        <v>0.05</v>
      </c>
      <c r="K7896" s="3">
        <v>0.05</v>
      </c>
      <c r="L7896" s="3">
        <v>0.05</v>
      </c>
      <c r="M7896" s="3">
        <v>0.06</v>
      </c>
      <c r="N7896" s="3">
        <v>0.08</v>
      </c>
      <c r="O7896" s="3">
        <v>0.2</v>
      </c>
      <c r="P7896" s="3">
        <v>0.37</v>
      </c>
      <c r="Q7896" s="3">
        <v>0.69</v>
      </c>
      <c r="R7896" s="3">
        <v>0.98</v>
      </c>
      <c r="S7896" s="3">
        <v>1.23</v>
      </c>
      <c r="T7896" s="3">
        <v>1.79</v>
      </c>
      <c r="U7896" s="3">
        <v>1.88</v>
      </c>
    </row>
    <row r="7897" spans="1:21" x14ac:dyDescent="0.3">
      <c r="A7897" s="3" t="s">
        <v>12691</v>
      </c>
      <c r="B7897" s="2" t="str">
        <f t="shared" si="1057"/>
        <v/>
      </c>
      <c r="C7897" s="2" t="str">
        <f t="shared" si="1058"/>
        <v/>
      </c>
      <c r="D7897" s="6" t="str">
        <f t="shared" si="1059"/>
        <v>07</v>
      </c>
      <c r="E7897" s="6" t="str">
        <f t="shared" si="1060"/>
        <v>21</v>
      </c>
      <c r="F7897" s="2" t="str">
        <f t="shared" si="1061"/>
        <v>21</v>
      </c>
      <c r="G7897" s="6" t="str">
        <f t="shared" si="1062"/>
        <v>2021</v>
      </c>
      <c r="H7897" s="2" t="str">
        <f t="shared" si="1063"/>
        <v>2021/07/21</v>
      </c>
      <c r="I7897" t="s">
        <v>12712</v>
      </c>
      <c r="J7897" s="3">
        <v>0.04</v>
      </c>
      <c r="K7897" s="3">
        <v>0.04</v>
      </c>
      <c r="L7897" s="3">
        <v>0.05</v>
      </c>
      <c r="M7897" s="3">
        <v>0.05</v>
      </c>
      <c r="N7897" s="3">
        <v>7.0000000000000007E-2</v>
      </c>
      <c r="O7897" s="3">
        <v>0.22</v>
      </c>
      <c r="P7897" s="3">
        <v>0.39</v>
      </c>
      <c r="Q7897" s="3">
        <v>0.74</v>
      </c>
      <c r="R7897" s="3">
        <v>1.05</v>
      </c>
      <c r="S7897" s="3">
        <v>1.3</v>
      </c>
      <c r="T7897" s="3">
        <v>1.87</v>
      </c>
      <c r="U7897" s="3">
        <v>1.94</v>
      </c>
    </row>
    <row r="7898" spans="1:21" x14ac:dyDescent="0.3">
      <c r="A7898" s="3" t="s">
        <v>12692</v>
      </c>
      <c r="B7898" s="2" t="str">
        <f t="shared" si="1057"/>
        <v/>
      </c>
      <c r="C7898" s="2" t="str">
        <f t="shared" si="1058"/>
        <v/>
      </c>
      <c r="D7898" s="6" t="str">
        <f t="shared" si="1059"/>
        <v>07</v>
      </c>
      <c r="E7898" s="6" t="str">
        <f t="shared" si="1060"/>
        <v>22</v>
      </c>
      <c r="F7898" s="2" t="str">
        <f t="shared" si="1061"/>
        <v>21</v>
      </c>
      <c r="G7898" s="6" t="str">
        <f t="shared" si="1062"/>
        <v>2021</v>
      </c>
      <c r="H7898" s="2" t="str">
        <f t="shared" si="1063"/>
        <v>2021/07/22</v>
      </c>
      <c r="I7898" t="s">
        <v>12713</v>
      </c>
      <c r="J7898" s="3">
        <v>0.04</v>
      </c>
      <c r="K7898" s="3">
        <v>0.04</v>
      </c>
      <c r="L7898" s="3">
        <v>0.05</v>
      </c>
      <c r="M7898" s="3">
        <v>0.05</v>
      </c>
      <c r="N7898" s="3">
        <v>7.0000000000000007E-2</v>
      </c>
      <c r="O7898" s="3">
        <v>0.2</v>
      </c>
      <c r="P7898" s="3">
        <v>0.37</v>
      </c>
      <c r="Q7898" s="3">
        <v>0.71</v>
      </c>
      <c r="R7898" s="3">
        <v>1.02</v>
      </c>
      <c r="S7898" s="3">
        <v>1.27</v>
      </c>
      <c r="T7898" s="3">
        <v>1.82</v>
      </c>
      <c r="U7898" s="3">
        <v>1.9</v>
      </c>
    </row>
    <row r="7899" spans="1:21" x14ac:dyDescent="0.3">
      <c r="A7899" s="3" t="s">
        <v>12693</v>
      </c>
      <c r="B7899" s="2" t="str">
        <f t="shared" si="1057"/>
        <v/>
      </c>
      <c r="C7899" s="2" t="str">
        <f t="shared" si="1058"/>
        <v/>
      </c>
      <c r="D7899" s="6" t="str">
        <f t="shared" si="1059"/>
        <v>07</v>
      </c>
      <c r="E7899" s="6" t="str">
        <f t="shared" si="1060"/>
        <v>23</v>
      </c>
      <c r="F7899" s="2" t="str">
        <f t="shared" si="1061"/>
        <v>21</v>
      </c>
      <c r="G7899" s="6" t="str">
        <f t="shared" si="1062"/>
        <v>2021</v>
      </c>
      <c r="H7899" s="2" t="str">
        <f t="shared" si="1063"/>
        <v>2021/07/23</v>
      </c>
      <c r="I7899" t="s">
        <v>12714</v>
      </c>
      <c r="J7899" s="3">
        <v>0.05</v>
      </c>
      <c r="K7899" s="3">
        <v>0.05</v>
      </c>
      <c r="L7899" s="3">
        <v>0.05</v>
      </c>
      <c r="M7899" s="3">
        <v>0.05</v>
      </c>
      <c r="N7899" s="3">
        <v>7.0000000000000007E-2</v>
      </c>
      <c r="O7899" s="3">
        <v>0.22</v>
      </c>
      <c r="P7899" s="3">
        <v>0.38</v>
      </c>
      <c r="Q7899" s="3">
        <v>0.72</v>
      </c>
      <c r="R7899" s="3">
        <v>1.04</v>
      </c>
      <c r="S7899" s="3">
        <v>1.3</v>
      </c>
      <c r="T7899" s="3">
        <v>1.85</v>
      </c>
      <c r="U7899" s="3">
        <v>1.92</v>
      </c>
    </row>
    <row r="7900" spans="1:21" x14ac:dyDescent="0.3">
      <c r="A7900" s="3" t="s">
        <v>12694</v>
      </c>
      <c r="B7900" s="2" t="str">
        <f t="shared" si="1057"/>
        <v/>
      </c>
      <c r="C7900" s="2" t="str">
        <f t="shared" si="1058"/>
        <v/>
      </c>
      <c r="D7900" s="6" t="str">
        <f t="shared" si="1059"/>
        <v>07</v>
      </c>
      <c r="E7900" s="6" t="str">
        <f t="shared" si="1060"/>
        <v>26</v>
      </c>
      <c r="F7900" s="2" t="str">
        <f t="shared" si="1061"/>
        <v>21</v>
      </c>
      <c r="G7900" s="6" t="str">
        <f t="shared" si="1062"/>
        <v>2021</v>
      </c>
      <c r="H7900" s="2" t="str">
        <f t="shared" si="1063"/>
        <v>2021/07/26</v>
      </c>
      <c r="I7900" t="s">
        <v>12715</v>
      </c>
      <c r="J7900" s="3">
        <v>0.05</v>
      </c>
      <c r="K7900" s="3">
        <v>0.05</v>
      </c>
      <c r="L7900" s="3">
        <v>0.05</v>
      </c>
      <c r="M7900" s="3">
        <v>0.06</v>
      </c>
      <c r="N7900" s="3">
        <v>0.08</v>
      </c>
      <c r="O7900" s="3">
        <v>0.22</v>
      </c>
      <c r="P7900" s="3">
        <v>0.38</v>
      </c>
      <c r="Q7900" s="3">
        <v>0.73</v>
      </c>
      <c r="R7900" s="3">
        <v>1.04</v>
      </c>
      <c r="S7900" s="3">
        <v>1.29</v>
      </c>
      <c r="T7900" s="3">
        <v>1.85</v>
      </c>
      <c r="U7900" s="3">
        <v>1.93</v>
      </c>
    </row>
    <row r="7901" spans="1:21" x14ac:dyDescent="0.3">
      <c r="A7901" s="3" t="s">
        <v>12695</v>
      </c>
      <c r="B7901" s="2" t="str">
        <f t="shared" si="1057"/>
        <v/>
      </c>
      <c r="C7901" s="2" t="str">
        <f t="shared" si="1058"/>
        <v/>
      </c>
      <c r="D7901" s="6" t="str">
        <f t="shared" si="1059"/>
        <v>07</v>
      </c>
      <c r="E7901" s="6" t="str">
        <f t="shared" si="1060"/>
        <v>27</v>
      </c>
      <c r="F7901" s="2" t="str">
        <f t="shared" si="1061"/>
        <v>21</v>
      </c>
      <c r="G7901" s="6" t="str">
        <f t="shared" si="1062"/>
        <v>2021</v>
      </c>
      <c r="H7901" s="2" t="str">
        <f t="shared" si="1063"/>
        <v>2021/07/27</v>
      </c>
      <c r="I7901" t="s">
        <v>12716</v>
      </c>
      <c r="J7901" s="3">
        <v>0.04</v>
      </c>
      <c r="K7901" s="3">
        <v>0.05</v>
      </c>
      <c r="L7901" s="3">
        <v>0.05</v>
      </c>
      <c r="M7901" s="3">
        <v>0.05</v>
      </c>
      <c r="N7901" s="3">
        <v>7.0000000000000007E-2</v>
      </c>
      <c r="O7901" s="3">
        <v>0.2</v>
      </c>
      <c r="P7901" s="3">
        <v>0.37</v>
      </c>
      <c r="Q7901" s="3">
        <v>0.71</v>
      </c>
      <c r="R7901" s="3">
        <v>1.01</v>
      </c>
      <c r="S7901" s="3">
        <v>1.25</v>
      </c>
      <c r="T7901" s="3">
        <v>1.81</v>
      </c>
      <c r="U7901" s="3">
        <v>1.89</v>
      </c>
    </row>
    <row r="7902" spans="1:21" x14ac:dyDescent="0.3">
      <c r="A7902" s="3" t="s">
        <v>12696</v>
      </c>
      <c r="B7902" s="2" t="str">
        <f t="shared" si="1057"/>
        <v/>
      </c>
      <c r="C7902" s="2" t="str">
        <f t="shared" si="1058"/>
        <v/>
      </c>
      <c r="D7902" s="6" t="str">
        <f t="shared" si="1059"/>
        <v>07</v>
      </c>
      <c r="E7902" s="6" t="str">
        <f t="shared" si="1060"/>
        <v>28</v>
      </c>
      <c r="F7902" s="2" t="str">
        <f t="shared" si="1061"/>
        <v>21</v>
      </c>
      <c r="G7902" s="6" t="str">
        <f t="shared" si="1062"/>
        <v>2021</v>
      </c>
      <c r="H7902" s="2" t="str">
        <f t="shared" si="1063"/>
        <v>2021/07/28</v>
      </c>
      <c r="I7902" t="s">
        <v>12717</v>
      </c>
      <c r="J7902" s="3">
        <v>0.04</v>
      </c>
      <c r="K7902" s="3">
        <v>0.05</v>
      </c>
      <c r="L7902" s="3">
        <v>0.05</v>
      </c>
      <c r="M7902" s="3">
        <v>0.05</v>
      </c>
      <c r="N7902" s="3">
        <v>7.0000000000000007E-2</v>
      </c>
      <c r="O7902" s="3">
        <v>0.2</v>
      </c>
      <c r="P7902" s="3">
        <v>0.38</v>
      </c>
      <c r="Q7902" s="3">
        <v>0.72</v>
      </c>
      <c r="R7902" s="3">
        <v>1.01</v>
      </c>
      <c r="S7902" s="3">
        <v>1.26</v>
      </c>
      <c r="T7902" s="3">
        <v>1.83</v>
      </c>
      <c r="U7902" s="3">
        <v>1.9</v>
      </c>
    </row>
    <row r="7903" spans="1:21" x14ac:dyDescent="0.3">
      <c r="A7903" s="3" t="s">
        <v>12697</v>
      </c>
      <c r="B7903" s="2" t="str">
        <f t="shared" si="1057"/>
        <v/>
      </c>
      <c r="C7903" s="2" t="str">
        <f t="shared" si="1058"/>
        <v/>
      </c>
      <c r="D7903" s="6" t="str">
        <f t="shared" si="1059"/>
        <v>07</v>
      </c>
      <c r="E7903" s="6" t="str">
        <f t="shared" si="1060"/>
        <v>29</v>
      </c>
      <c r="F7903" s="2" t="str">
        <f t="shared" si="1061"/>
        <v>21</v>
      </c>
      <c r="G7903" s="6" t="str">
        <f t="shared" si="1062"/>
        <v>2021</v>
      </c>
      <c r="H7903" s="2" t="str">
        <f t="shared" si="1063"/>
        <v>2021/07/29</v>
      </c>
      <c r="I7903" t="s">
        <v>12718</v>
      </c>
      <c r="J7903" s="3">
        <v>0.05</v>
      </c>
      <c r="K7903" s="3">
        <v>0.05</v>
      </c>
      <c r="L7903" s="3">
        <v>0.06</v>
      </c>
      <c r="M7903" s="3">
        <v>0.05</v>
      </c>
      <c r="N7903" s="3">
        <v>0.08</v>
      </c>
      <c r="O7903" s="3">
        <v>0.2</v>
      </c>
      <c r="P7903" s="3">
        <v>0.37</v>
      </c>
      <c r="Q7903" s="3">
        <v>0.73</v>
      </c>
      <c r="R7903" s="3">
        <v>1.04</v>
      </c>
      <c r="S7903" s="3">
        <v>1.28</v>
      </c>
      <c r="T7903" s="3">
        <v>1.84</v>
      </c>
      <c r="U7903" s="3">
        <v>1.91</v>
      </c>
    </row>
    <row r="7904" spans="1:21" x14ac:dyDescent="0.3">
      <c r="A7904" s="3" t="s">
        <v>12698</v>
      </c>
      <c r="B7904" s="2" t="str">
        <f t="shared" si="1057"/>
        <v/>
      </c>
      <c r="C7904" s="2" t="str">
        <f t="shared" si="1058"/>
        <v/>
      </c>
      <c r="D7904" s="6" t="str">
        <f t="shared" si="1059"/>
        <v>07</v>
      </c>
      <c r="E7904" s="6" t="str">
        <f t="shared" si="1060"/>
        <v>30</v>
      </c>
      <c r="F7904" s="2" t="str">
        <f t="shared" si="1061"/>
        <v>21</v>
      </c>
      <c r="G7904" s="6" t="str">
        <f t="shared" si="1062"/>
        <v>2021</v>
      </c>
      <c r="H7904" s="2" t="str">
        <f t="shared" si="1063"/>
        <v>2021/07/30</v>
      </c>
      <c r="I7904" t="s">
        <v>12719</v>
      </c>
      <c r="J7904" s="3">
        <v>0.05</v>
      </c>
      <c r="K7904" s="3">
        <v>0.05</v>
      </c>
      <c r="L7904" s="3">
        <v>0.06</v>
      </c>
      <c r="M7904" s="3">
        <v>0.05</v>
      </c>
      <c r="N7904" s="3">
        <v>7.0000000000000007E-2</v>
      </c>
      <c r="O7904" s="3">
        <v>0.19</v>
      </c>
      <c r="P7904" s="3">
        <v>0.35</v>
      </c>
      <c r="Q7904" s="3">
        <v>0.69</v>
      </c>
      <c r="R7904" s="3">
        <v>1</v>
      </c>
      <c r="S7904" s="3">
        <v>1.24</v>
      </c>
      <c r="T7904" s="3">
        <v>1.81</v>
      </c>
      <c r="U7904" s="3">
        <v>1.89</v>
      </c>
    </row>
    <row r="7905" spans="1:21" x14ac:dyDescent="0.3">
      <c r="A7905" s="5">
        <v>44235</v>
      </c>
      <c r="B7905" s="2" t="str">
        <f t="shared" ref="B7905" si="1064">IF(MID(A7905,3,1)&lt;&gt;"/","OK","")</f>
        <v>OK</v>
      </c>
      <c r="C7905" s="2">
        <f t="shared" ref="C7905" si="1065">IF(B7905="OK",A7905,"")</f>
        <v>44235</v>
      </c>
      <c r="D7905" s="6">
        <f t="shared" ref="D7905" si="1066">IF(B7905="",LEFT(A7905,2),DAY(A7905))</f>
        <v>8</v>
      </c>
      <c r="E7905" s="6">
        <f t="shared" ref="E7905" si="1067">IF(B7905="",MID(A7905,4,2),MONTH(A7905))</f>
        <v>2</v>
      </c>
      <c r="F7905" s="2" t="str">
        <f t="shared" ref="F7905" si="1068">IF(B7905="",RIGHT(A7905,2),"")</f>
        <v/>
      </c>
      <c r="G7905" s="6">
        <f t="shared" ref="G7905" si="1069">IF(F7905&lt;&gt;"","20"&amp;F7905,YEAR(A7905))</f>
        <v>2021</v>
      </c>
      <c r="H7905" s="2" t="str">
        <f t="shared" ref="H7905" si="1070">G7905&amp;"/"&amp;D7905&amp;"/"&amp;E7905</f>
        <v>2021/8/2</v>
      </c>
      <c r="I7905" t="s">
        <v>12733</v>
      </c>
      <c r="J7905">
        <v>0.05</v>
      </c>
      <c r="K7905">
        <v>0.05</v>
      </c>
      <c r="L7905">
        <v>0.05</v>
      </c>
      <c r="M7905">
        <v>0.06</v>
      </c>
      <c r="N7905">
        <v>7.0000000000000007E-2</v>
      </c>
      <c r="O7905">
        <v>0.17</v>
      </c>
      <c r="P7905">
        <v>0.33</v>
      </c>
      <c r="Q7905">
        <v>0.66</v>
      </c>
      <c r="R7905">
        <v>0.96</v>
      </c>
      <c r="S7905">
        <v>1.2</v>
      </c>
      <c r="T7905">
        <v>1.77</v>
      </c>
      <c r="U7905">
        <v>1.86</v>
      </c>
    </row>
    <row r="7906" spans="1:21" x14ac:dyDescent="0.3">
      <c r="A7906" s="5">
        <v>44263</v>
      </c>
      <c r="B7906" s="2" t="str">
        <f t="shared" ref="B7906:B7926" si="1071">IF(MID(A7906,3,1)&lt;&gt;"/","OK","")</f>
        <v>OK</v>
      </c>
      <c r="C7906" s="2">
        <f t="shared" ref="C7906:C7926" si="1072">IF(B7906="OK",A7906,"")</f>
        <v>44263</v>
      </c>
      <c r="D7906" s="6">
        <f t="shared" ref="D7906:D7926" si="1073">IF(B7906="",LEFT(A7906,2),DAY(A7906))</f>
        <v>8</v>
      </c>
      <c r="E7906" s="6">
        <f t="shared" ref="E7906:E7926" si="1074">IF(B7906="",MID(A7906,4,2),MONTH(A7906))</f>
        <v>3</v>
      </c>
      <c r="F7906" s="2" t="str">
        <f t="shared" ref="F7906:F7926" si="1075">IF(B7906="",RIGHT(A7906,2),"")</f>
        <v/>
      </c>
      <c r="G7906" s="6">
        <f t="shared" ref="G7906:G7926" si="1076">IF(F7906&lt;&gt;"","20"&amp;F7906,YEAR(A7906))</f>
        <v>2021</v>
      </c>
      <c r="H7906" s="2" t="str">
        <f t="shared" ref="H7906:H7926" si="1077">G7906&amp;"/"&amp;D7906&amp;"/"&amp;E7906</f>
        <v>2021/8/3</v>
      </c>
      <c r="I7906" t="s">
        <v>12734</v>
      </c>
      <c r="J7906">
        <v>0.05</v>
      </c>
      <c r="K7906">
        <v>0.05</v>
      </c>
      <c r="L7906">
        <v>0.05</v>
      </c>
      <c r="M7906">
        <v>0.06</v>
      </c>
      <c r="N7906">
        <v>7.0000000000000007E-2</v>
      </c>
      <c r="O7906">
        <v>0.17</v>
      </c>
      <c r="P7906">
        <v>0.33</v>
      </c>
      <c r="Q7906">
        <v>0.65</v>
      </c>
      <c r="R7906">
        <v>0.95</v>
      </c>
      <c r="S7906">
        <v>1.19</v>
      </c>
      <c r="T7906">
        <v>1.76</v>
      </c>
      <c r="U7906">
        <v>1.85</v>
      </c>
    </row>
    <row r="7907" spans="1:21" x14ac:dyDescent="0.3">
      <c r="A7907" s="5">
        <v>44294</v>
      </c>
      <c r="B7907" s="2" t="str">
        <f t="shared" si="1071"/>
        <v>OK</v>
      </c>
      <c r="C7907" s="2">
        <f t="shared" si="1072"/>
        <v>44294</v>
      </c>
      <c r="D7907" s="6">
        <f t="shared" si="1073"/>
        <v>8</v>
      </c>
      <c r="E7907" s="6">
        <f t="shared" si="1074"/>
        <v>4</v>
      </c>
      <c r="F7907" s="2" t="str">
        <f t="shared" si="1075"/>
        <v/>
      </c>
      <c r="G7907" s="6">
        <f t="shared" si="1076"/>
        <v>2021</v>
      </c>
      <c r="H7907" s="2" t="str">
        <f t="shared" si="1077"/>
        <v>2021/8/4</v>
      </c>
      <c r="I7907" t="s">
        <v>12735</v>
      </c>
      <c r="J7907">
        <v>0.05</v>
      </c>
      <c r="K7907">
        <v>0.05</v>
      </c>
      <c r="L7907">
        <v>0.05</v>
      </c>
      <c r="M7907">
        <v>0.05</v>
      </c>
      <c r="N7907">
        <v>7.0000000000000007E-2</v>
      </c>
      <c r="O7907">
        <v>0.17</v>
      </c>
      <c r="P7907">
        <v>0.34</v>
      </c>
      <c r="Q7907">
        <v>0.67</v>
      </c>
      <c r="R7907">
        <v>0.96</v>
      </c>
      <c r="S7907">
        <v>1.19</v>
      </c>
      <c r="T7907">
        <v>1.74</v>
      </c>
      <c r="U7907">
        <v>1.83</v>
      </c>
    </row>
    <row r="7908" spans="1:21" x14ac:dyDescent="0.3">
      <c r="A7908" s="5">
        <v>44324</v>
      </c>
      <c r="B7908" s="2" t="str">
        <f t="shared" si="1071"/>
        <v>OK</v>
      </c>
      <c r="C7908" s="2">
        <f t="shared" si="1072"/>
        <v>44324</v>
      </c>
      <c r="D7908" s="6">
        <f t="shared" si="1073"/>
        <v>8</v>
      </c>
      <c r="E7908" s="6">
        <f t="shared" si="1074"/>
        <v>5</v>
      </c>
      <c r="F7908" s="2" t="str">
        <f t="shared" si="1075"/>
        <v/>
      </c>
      <c r="G7908" s="6">
        <f t="shared" si="1076"/>
        <v>2021</v>
      </c>
      <c r="H7908" s="2" t="str">
        <f t="shared" si="1077"/>
        <v>2021/8/5</v>
      </c>
      <c r="I7908" t="s">
        <v>12736</v>
      </c>
      <c r="J7908">
        <v>0.05</v>
      </c>
      <c r="K7908">
        <v>0.05</v>
      </c>
      <c r="L7908">
        <v>0.05</v>
      </c>
      <c r="M7908">
        <v>0.06</v>
      </c>
      <c r="N7908">
        <v>0.08</v>
      </c>
      <c r="O7908">
        <v>0.21</v>
      </c>
      <c r="P7908">
        <v>0.38</v>
      </c>
      <c r="Q7908">
        <v>0.72</v>
      </c>
      <c r="R7908">
        <v>1.01</v>
      </c>
      <c r="S7908">
        <v>1.23</v>
      </c>
      <c r="T7908">
        <v>1.77</v>
      </c>
      <c r="U7908">
        <v>1.86</v>
      </c>
    </row>
    <row r="7909" spans="1:21" x14ac:dyDescent="0.3">
      <c r="A7909" s="5">
        <v>44355</v>
      </c>
      <c r="B7909" s="2" t="str">
        <f t="shared" si="1071"/>
        <v>OK</v>
      </c>
      <c r="C7909" s="2">
        <f t="shared" si="1072"/>
        <v>44355</v>
      </c>
      <c r="D7909" s="6">
        <f t="shared" si="1073"/>
        <v>8</v>
      </c>
      <c r="E7909" s="6">
        <f t="shared" si="1074"/>
        <v>6</v>
      </c>
      <c r="F7909" s="2" t="str">
        <f t="shared" si="1075"/>
        <v/>
      </c>
      <c r="G7909" s="6">
        <f t="shared" si="1076"/>
        <v>2021</v>
      </c>
      <c r="H7909" s="2" t="str">
        <f t="shared" si="1077"/>
        <v>2021/8/6</v>
      </c>
      <c r="I7909" t="s">
        <v>12737</v>
      </c>
      <c r="J7909">
        <v>0.04</v>
      </c>
      <c r="K7909">
        <v>0.05</v>
      </c>
      <c r="L7909">
        <v>0.06</v>
      </c>
      <c r="M7909">
        <v>0.06</v>
      </c>
      <c r="N7909">
        <v>0.09</v>
      </c>
      <c r="O7909">
        <v>0.21</v>
      </c>
      <c r="P7909">
        <v>0.42</v>
      </c>
      <c r="Q7909">
        <v>0.77</v>
      </c>
      <c r="R7909">
        <v>1.07</v>
      </c>
      <c r="S7909">
        <v>1.31</v>
      </c>
      <c r="T7909">
        <v>1.85</v>
      </c>
      <c r="U7909">
        <v>1.94</v>
      </c>
    </row>
    <row r="7910" spans="1:21" x14ac:dyDescent="0.3">
      <c r="A7910" s="5">
        <v>44447</v>
      </c>
      <c r="B7910" s="2" t="str">
        <f t="shared" si="1071"/>
        <v>OK</v>
      </c>
      <c r="C7910" s="2">
        <f t="shared" si="1072"/>
        <v>44447</v>
      </c>
      <c r="D7910" s="6">
        <f t="shared" si="1073"/>
        <v>8</v>
      </c>
      <c r="E7910" s="6">
        <f t="shared" si="1074"/>
        <v>9</v>
      </c>
      <c r="F7910" s="2" t="str">
        <f t="shared" si="1075"/>
        <v/>
      </c>
      <c r="G7910" s="6">
        <f t="shared" si="1076"/>
        <v>2021</v>
      </c>
      <c r="H7910" s="2" t="str">
        <f t="shared" si="1077"/>
        <v>2021/8/9</v>
      </c>
      <c r="I7910" t="s">
        <v>12738</v>
      </c>
      <c r="J7910">
        <v>0.04</v>
      </c>
      <c r="K7910">
        <v>0.05</v>
      </c>
      <c r="L7910">
        <v>0.06</v>
      </c>
      <c r="M7910">
        <v>0.06</v>
      </c>
      <c r="N7910">
        <v>0.08</v>
      </c>
      <c r="O7910">
        <v>0.23</v>
      </c>
      <c r="P7910">
        <v>0.43</v>
      </c>
      <c r="Q7910">
        <v>0.79</v>
      </c>
      <c r="R7910">
        <v>1.0900000000000001</v>
      </c>
      <c r="S7910">
        <v>1.33</v>
      </c>
      <c r="T7910">
        <v>1.87</v>
      </c>
      <c r="U7910">
        <v>1.96</v>
      </c>
    </row>
    <row r="7911" spans="1:21" x14ac:dyDescent="0.3">
      <c r="A7911" s="5">
        <v>44477</v>
      </c>
      <c r="B7911" s="2" t="str">
        <f t="shared" si="1071"/>
        <v>OK</v>
      </c>
      <c r="C7911" s="2">
        <f t="shared" si="1072"/>
        <v>44477</v>
      </c>
      <c r="D7911" s="6">
        <f t="shared" si="1073"/>
        <v>8</v>
      </c>
      <c r="E7911" s="6">
        <f t="shared" si="1074"/>
        <v>10</v>
      </c>
      <c r="F7911" s="2" t="str">
        <f t="shared" si="1075"/>
        <v/>
      </c>
      <c r="G7911" s="6">
        <f t="shared" si="1076"/>
        <v>2021</v>
      </c>
      <c r="H7911" s="2" t="str">
        <f t="shared" si="1077"/>
        <v>2021/8/10</v>
      </c>
      <c r="I7911" t="s">
        <v>12739</v>
      </c>
      <c r="J7911">
        <v>0.05</v>
      </c>
      <c r="K7911">
        <v>0.05</v>
      </c>
      <c r="L7911">
        <v>0.05</v>
      </c>
      <c r="M7911">
        <v>0.05</v>
      </c>
      <c r="N7911">
        <v>0.08</v>
      </c>
      <c r="O7911">
        <v>0.24</v>
      </c>
      <c r="P7911">
        <v>0.47</v>
      </c>
      <c r="Q7911">
        <v>0.82</v>
      </c>
      <c r="R7911">
        <v>1.1200000000000001</v>
      </c>
      <c r="S7911">
        <v>1.36</v>
      </c>
      <c r="T7911">
        <v>1.9</v>
      </c>
      <c r="U7911">
        <v>1.99</v>
      </c>
    </row>
    <row r="7912" spans="1:21" x14ac:dyDescent="0.3">
      <c r="A7912" s="5">
        <v>44508</v>
      </c>
      <c r="B7912" s="2" t="str">
        <f t="shared" si="1071"/>
        <v>OK</v>
      </c>
      <c r="C7912" s="2">
        <f t="shared" si="1072"/>
        <v>44508</v>
      </c>
      <c r="D7912" s="6">
        <f t="shared" si="1073"/>
        <v>8</v>
      </c>
      <c r="E7912" s="6">
        <f t="shared" si="1074"/>
        <v>11</v>
      </c>
      <c r="F7912" s="2" t="str">
        <f t="shared" si="1075"/>
        <v/>
      </c>
      <c r="G7912" s="6">
        <f t="shared" si="1076"/>
        <v>2021</v>
      </c>
      <c r="H7912" s="2" t="str">
        <f t="shared" si="1077"/>
        <v>2021/8/11</v>
      </c>
      <c r="I7912" t="s">
        <v>12740</v>
      </c>
      <c r="J7912">
        <v>0.05</v>
      </c>
      <c r="K7912">
        <v>0.05</v>
      </c>
      <c r="L7912">
        <v>0.05</v>
      </c>
      <c r="M7912">
        <v>0.06</v>
      </c>
      <c r="N7912">
        <v>0.08</v>
      </c>
      <c r="O7912">
        <v>0.23</v>
      </c>
      <c r="P7912">
        <v>0.45</v>
      </c>
      <c r="Q7912">
        <v>0.81</v>
      </c>
      <c r="R7912">
        <v>1.1100000000000001</v>
      </c>
      <c r="S7912">
        <v>1.35</v>
      </c>
      <c r="T7912">
        <v>1.9</v>
      </c>
      <c r="U7912">
        <v>1.99</v>
      </c>
    </row>
    <row r="7913" spans="1:21" x14ac:dyDescent="0.3">
      <c r="A7913" s="5">
        <v>44538</v>
      </c>
      <c r="B7913" s="2" t="str">
        <f t="shared" si="1071"/>
        <v>OK</v>
      </c>
      <c r="C7913" s="2">
        <f t="shared" si="1072"/>
        <v>44538</v>
      </c>
      <c r="D7913" s="6">
        <f t="shared" si="1073"/>
        <v>8</v>
      </c>
      <c r="E7913" s="6">
        <f t="shared" si="1074"/>
        <v>12</v>
      </c>
      <c r="F7913" s="2" t="str">
        <f t="shared" si="1075"/>
        <v/>
      </c>
      <c r="G7913" s="6">
        <f t="shared" si="1076"/>
        <v>2021</v>
      </c>
      <c r="H7913" s="2" t="str">
        <f t="shared" si="1077"/>
        <v>2021/8/12</v>
      </c>
      <c r="I7913" t="s">
        <v>12741</v>
      </c>
      <c r="J7913">
        <v>0.05</v>
      </c>
      <c r="K7913">
        <v>0.06</v>
      </c>
      <c r="L7913">
        <v>0.06</v>
      </c>
      <c r="M7913">
        <v>0.06</v>
      </c>
      <c r="N7913">
        <v>0.09</v>
      </c>
      <c r="O7913">
        <v>0.23</v>
      </c>
      <c r="P7913">
        <v>0.46</v>
      </c>
      <c r="Q7913">
        <v>0.83</v>
      </c>
      <c r="R7913">
        <v>1.1299999999999999</v>
      </c>
      <c r="S7913">
        <v>1.36</v>
      </c>
      <c r="T7913">
        <v>1.92</v>
      </c>
      <c r="U7913">
        <v>2.0299999999999998</v>
      </c>
    </row>
    <row r="7914" spans="1:21" x14ac:dyDescent="0.3">
      <c r="A7914" s="5" t="s">
        <v>12720</v>
      </c>
      <c r="B7914" s="2" t="str">
        <f t="shared" si="1071"/>
        <v/>
      </c>
      <c r="C7914" s="2" t="str">
        <f t="shared" si="1072"/>
        <v/>
      </c>
      <c r="D7914" s="6" t="str">
        <f t="shared" si="1073"/>
        <v>08</v>
      </c>
      <c r="E7914" s="6" t="str">
        <f t="shared" si="1074"/>
        <v>13</v>
      </c>
      <c r="F7914" s="2" t="str">
        <f t="shared" si="1075"/>
        <v>21</v>
      </c>
      <c r="G7914" s="6" t="str">
        <f t="shared" si="1076"/>
        <v>2021</v>
      </c>
      <c r="H7914" s="2" t="str">
        <f t="shared" si="1077"/>
        <v>2021/08/13</v>
      </c>
      <c r="I7914" t="s">
        <v>12742</v>
      </c>
      <c r="J7914">
        <v>0.04</v>
      </c>
      <c r="K7914">
        <v>0.05</v>
      </c>
      <c r="L7914">
        <v>0.06</v>
      </c>
      <c r="M7914">
        <v>0.05</v>
      </c>
      <c r="N7914">
        <v>0.08</v>
      </c>
      <c r="O7914">
        <v>0.23</v>
      </c>
      <c r="P7914">
        <v>0.44</v>
      </c>
      <c r="Q7914">
        <v>0.79</v>
      </c>
      <c r="R7914">
        <v>1.08</v>
      </c>
      <c r="S7914">
        <v>1.29</v>
      </c>
      <c r="T7914">
        <v>1.85</v>
      </c>
      <c r="U7914">
        <v>1.94</v>
      </c>
    </row>
    <row r="7915" spans="1:21" x14ac:dyDescent="0.3">
      <c r="A7915" s="5" t="s">
        <v>12721</v>
      </c>
      <c r="B7915" s="2" t="str">
        <f t="shared" si="1071"/>
        <v/>
      </c>
      <c r="C7915" s="2" t="str">
        <f t="shared" si="1072"/>
        <v/>
      </c>
      <c r="D7915" s="6" t="str">
        <f t="shared" si="1073"/>
        <v>08</v>
      </c>
      <c r="E7915" s="6" t="str">
        <f t="shared" si="1074"/>
        <v>16</v>
      </c>
      <c r="F7915" s="2" t="str">
        <f t="shared" si="1075"/>
        <v>21</v>
      </c>
      <c r="G7915" s="6" t="str">
        <f t="shared" si="1076"/>
        <v>2021</v>
      </c>
      <c r="H7915" s="2" t="str">
        <f t="shared" si="1077"/>
        <v>2021/08/16</v>
      </c>
      <c r="I7915" t="s">
        <v>12743</v>
      </c>
      <c r="J7915">
        <v>0.04</v>
      </c>
      <c r="K7915">
        <v>0.05</v>
      </c>
      <c r="L7915">
        <v>0.06</v>
      </c>
      <c r="M7915">
        <v>0.05</v>
      </c>
      <c r="N7915">
        <v>0.08</v>
      </c>
      <c r="O7915">
        <v>0.21</v>
      </c>
      <c r="P7915">
        <v>0.42</v>
      </c>
      <c r="Q7915">
        <v>0.75</v>
      </c>
      <c r="R7915">
        <v>1.04</v>
      </c>
      <c r="S7915">
        <v>1.26</v>
      </c>
      <c r="T7915">
        <v>1.82</v>
      </c>
      <c r="U7915">
        <v>1.92</v>
      </c>
    </row>
    <row r="7916" spans="1:21" x14ac:dyDescent="0.3">
      <c r="A7916" s="5" t="s">
        <v>12722</v>
      </c>
      <c r="B7916" s="2" t="str">
        <f t="shared" si="1071"/>
        <v/>
      </c>
      <c r="C7916" s="2" t="str">
        <f t="shared" si="1072"/>
        <v/>
      </c>
      <c r="D7916" s="6" t="str">
        <f t="shared" si="1073"/>
        <v>08</v>
      </c>
      <c r="E7916" s="6" t="str">
        <f t="shared" si="1074"/>
        <v>17</v>
      </c>
      <c r="F7916" s="2" t="str">
        <f t="shared" si="1075"/>
        <v>21</v>
      </c>
      <c r="G7916" s="6" t="str">
        <f t="shared" si="1076"/>
        <v>2021</v>
      </c>
      <c r="H7916" s="2" t="str">
        <f t="shared" si="1077"/>
        <v>2021/08/17</v>
      </c>
      <c r="I7916" t="s">
        <v>12744</v>
      </c>
      <c r="J7916">
        <v>0.03</v>
      </c>
      <c r="K7916">
        <v>0.05</v>
      </c>
      <c r="L7916">
        <v>7.0000000000000007E-2</v>
      </c>
      <c r="M7916">
        <v>0.06</v>
      </c>
      <c r="N7916">
        <v>7.0000000000000007E-2</v>
      </c>
      <c r="O7916">
        <v>0.23</v>
      </c>
      <c r="P7916">
        <v>0.43</v>
      </c>
      <c r="Q7916">
        <v>0.77</v>
      </c>
      <c r="R7916">
        <v>1.05</v>
      </c>
      <c r="S7916">
        <v>1.26</v>
      </c>
      <c r="T7916">
        <v>1.82</v>
      </c>
      <c r="U7916">
        <v>1.92</v>
      </c>
    </row>
    <row r="7917" spans="1:21" x14ac:dyDescent="0.3">
      <c r="A7917" s="5" t="s">
        <v>12723</v>
      </c>
      <c r="B7917" s="2" t="str">
        <f t="shared" si="1071"/>
        <v/>
      </c>
      <c r="C7917" s="2" t="str">
        <f t="shared" si="1072"/>
        <v/>
      </c>
      <c r="D7917" s="6" t="str">
        <f t="shared" si="1073"/>
        <v>08</v>
      </c>
      <c r="E7917" s="6" t="str">
        <f t="shared" si="1074"/>
        <v>18</v>
      </c>
      <c r="F7917" s="2" t="str">
        <f t="shared" si="1075"/>
        <v>21</v>
      </c>
      <c r="G7917" s="6" t="str">
        <f t="shared" si="1076"/>
        <v>2021</v>
      </c>
      <c r="H7917" s="2" t="str">
        <f t="shared" si="1077"/>
        <v>2021/08/18</v>
      </c>
      <c r="I7917" t="s">
        <v>12745</v>
      </c>
      <c r="J7917">
        <v>0.03</v>
      </c>
      <c r="K7917">
        <v>0.05</v>
      </c>
      <c r="L7917">
        <v>7.0000000000000007E-2</v>
      </c>
      <c r="M7917">
        <v>0.05</v>
      </c>
      <c r="N7917">
        <v>7.0000000000000007E-2</v>
      </c>
      <c r="O7917">
        <v>0.23</v>
      </c>
      <c r="P7917">
        <v>0.43</v>
      </c>
      <c r="Q7917">
        <v>0.79</v>
      </c>
      <c r="R7917">
        <v>1.06</v>
      </c>
      <c r="S7917">
        <v>1.27</v>
      </c>
      <c r="T7917">
        <v>1.84</v>
      </c>
      <c r="U7917">
        <v>1.91</v>
      </c>
    </row>
    <row r="7918" spans="1:21" x14ac:dyDescent="0.3">
      <c r="A7918" s="5" t="s">
        <v>12724</v>
      </c>
      <c r="B7918" s="2" t="str">
        <f t="shared" si="1071"/>
        <v/>
      </c>
      <c r="C7918" s="2" t="str">
        <f t="shared" si="1072"/>
        <v/>
      </c>
      <c r="D7918" s="6" t="str">
        <f t="shared" si="1073"/>
        <v>08</v>
      </c>
      <c r="E7918" s="6" t="str">
        <f t="shared" si="1074"/>
        <v>19</v>
      </c>
      <c r="F7918" s="2" t="str">
        <f t="shared" si="1075"/>
        <v>21</v>
      </c>
      <c r="G7918" s="6" t="str">
        <f t="shared" si="1076"/>
        <v>2021</v>
      </c>
      <c r="H7918" s="2" t="str">
        <f t="shared" si="1077"/>
        <v>2021/08/19</v>
      </c>
      <c r="I7918" t="s">
        <v>12746</v>
      </c>
      <c r="J7918">
        <v>0.04</v>
      </c>
      <c r="K7918">
        <v>0.05</v>
      </c>
      <c r="L7918">
        <v>0.06</v>
      </c>
      <c r="M7918">
        <v>0.05</v>
      </c>
      <c r="N7918">
        <v>0.06</v>
      </c>
      <c r="O7918">
        <v>0.22</v>
      </c>
      <c r="P7918">
        <v>0.44</v>
      </c>
      <c r="Q7918">
        <v>0.78</v>
      </c>
      <c r="R7918">
        <v>1.04</v>
      </c>
      <c r="S7918">
        <v>1.24</v>
      </c>
      <c r="T7918">
        <v>1.8</v>
      </c>
      <c r="U7918">
        <v>1.88</v>
      </c>
    </row>
    <row r="7919" spans="1:21" x14ac:dyDescent="0.3">
      <c r="A7919" s="5" t="s">
        <v>12725</v>
      </c>
      <c r="B7919" s="2" t="str">
        <f t="shared" si="1071"/>
        <v/>
      </c>
      <c r="C7919" s="2" t="str">
        <f t="shared" si="1072"/>
        <v/>
      </c>
      <c r="D7919" s="6" t="str">
        <f t="shared" si="1073"/>
        <v>08</v>
      </c>
      <c r="E7919" s="6" t="str">
        <f t="shared" si="1074"/>
        <v>20</v>
      </c>
      <c r="F7919" s="2" t="str">
        <f t="shared" si="1075"/>
        <v>21</v>
      </c>
      <c r="G7919" s="6" t="str">
        <f t="shared" si="1076"/>
        <v>2021</v>
      </c>
      <c r="H7919" s="2" t="str">
        <f t="shared" si="1077"/>
        <v>2021/08/20</v>
      </c>
      <c r="I7919" t="s">
        <v>12747</v>
      </c>
      <c r="J7919">
        <v>0.04</v>
      </c>
      <c r="K7919">
        <v>0.05</v>
      </c>
      <c r="L7919">
        <v>0.05</v>
      </c>
      <c r="M7919">
        <v>0.05</v>
      </c>
      <c r="N7919">
        <v>0.06</v>
      </c>
      <c r="O7919">
        <v>0.23</v>
      </c>
      <c r="P7919">
        <v>0.44</v>
      </c>
      <c r="Q7919">
        <v>0.8</v>
      </c>
      <c r="R7919">
        <v>1.06</v>
      </c>
      <c r="S7919">
        <v>1.26</v>
      </c>
      <c r="T7919">
        <v>1.79</v>
      </c>
      <c r="U7919">
        <v>1.87</v>
      </c>
    </row>
    <row r="7920" spans="1:21" x14ac:dyDescent="0.3">
      <c r="A7920" s="5" t="s">
        <v>12726</v>
      </c>
      <c r="B7920" s="2" t="str">
        <f t="shared" si="1071"/>
        <v/>
      </c>
      <c r="C7920" s="2" t="str">
        <f t="shared" si="1072"/>
        <v/>
      </c>
      <c r="D7920" s="6" t="str">
        <f t="shared" si="1073"/>
        <v>08</v>
      </c>
      <c r="E7920" s="6" t="str">
        <f t="shared" si="1074"/>
        <v>23</v>
      </c>
      <c r="F7920" s="2" t="str">
        <f t="shared" si="1075"/>
        <v>21</v>
      </c>
      <c r="G7920" s="6" t="str">
        <f t="shared" si="1076"/>
        <v>2021</v>
      </c>
      <c r="H7920" s="2" t="str">
        <f t="shared" si="1077"/>
        <v>2021/08/23</v>
      </c>
      <c r="I7920" t="s">
        <v>12748</v>
      </c>
      <c r="J7920">
        <v>0.04</v>
      </c>
      <c r="K7920">
        <v>0.05</v>
      </c>
      <c r="L7920">
        <v>0.05</v>
      </c>
      <c r="M7920">
        <v>0.06</v>
      </c>
      <c r="N7920">
        <v>7.0000000000000007E-2</v>
      </c>
      <c r="O7920">
        <v>0.23</v>
      </c>
      <c r="P7920">
        <v>0.43</v>
      </c>
      <c r="Q7920">
        <v>0.78</v>
      </c>
      <c r="R7920">
        <v>1.05</v>
      </c>
      <c r="S7920">
        <v>1.25</v>
      </c>
      <c r="T7920">
        <v>1.79</v>
      </c>
      <c r="U7920">
        <v>1.87</v>
      </c>
    </row>
    <row r="7921" spans="1:21" x14ac:dyDescent="0.3">
      <c r="A7921" s="5" t="s">
        <v>12727</v>
      </c>
      <c r="B7921" s="2" t="str">
        <f t="shared" si="1071"/>
        <v/>
      </c>
      <c r="C7921" s="2" t="str">
        <f t="shared" si="1072"/>
        <v/>
      </c>
      <c r="D7921" s="6" t="str">
        <f t="shared" si="1073"/>
        <v>08</v>
      </c>
      <c r="E7921" s="6" t="str">
        <f t="shared" si="1074"/>
        <v>24</v>
      </c>
      <c r="F7921" s="2" t="str">
        <f t="shared" si="1075"/>
        <v>21</v>
      </c>
      <c r="G7921" s="6" t="str">
        <f t="shared" si="1076"/>
        <v>2021</v>
      </c>
      <c r="H7921" s="2" t="str">
        <f t="shared" si="1077"/>
        <v>2021/08/24</v>
      </c>
      <c r="I7921" t="s">
        <v>12749</v>
      </c>
      <c r="J7921">
        <v>0.03</v>
      </c>
      <c r="K7921">
        <v>0.05</v>
      </c>
      <c r="L7921">
        <v>0.05</v>
      </c>
      <c r="M7921">
        <v>0.05</v>
      </c>
      <c r="N7921">
        <v>0.06</v>
      </c>
      <c r="O7921">
        <v>0.24</v>
      </c>
      <c r="P7921">
        <v>0.44</v>
      </c>
      <c r="Q7921">
        <v>0.8</v>
      </c>
      <c r="R7921">
        <v>1.08</v>
      </c>
      <c r="S7921">
        <v>1.29</v>
      </c>
      <c r="T7921">
        <v>1.83</v>
      </c>
      <c r="U7921">
        <v>1.91</v>
      </c>
    </row>
    <row r="7922" spans="1:21" x14ac:dyDescent="0.3">
      <c r="A7922" s="5" t="s">
        <v>12728</v>
      </c>
      <c r="B7922" s="2" t="str">
        <f t="shared" si="1071"/>
        <v/>
      </c>
      <c r="C7922" s="2" t="str">
        <f t="shared" si="1072"/>
        <v/>
      </c>
      <c r="D7922" s="6" t="str">
        <f t="shared" si="1073"/>
        <v>08</v>
      </c>
      <c r="E7922" s="6" t="str">
        <f t="shared" si="1074"/>
        <v>25</v>
      </c>
      <c r="F7922" s="2" t="str">
        <f t="shared" si="1075"/>
        <v>21</v>
      </c>
      <c r="G7922" s="6" t="str">
        <f t="shared" si="1076"/>
        <v>2021</v>
      </c>
      <c r="H7922" s="2" t="str">
        <f t="shared" si="1077"/>
        <v>2021/08/25</v>
      </c>
      <c r="I7922" t="s">
        <v>12750</v>
      </c>
      <c r="J7922">
        <v>0.04</v>
      </c>
      <c r="K7922">
        <v>0.05</v>
      </c>
      <c r="L7922">
        <v>0.06</v>
      </c>
      <c r="M7922">
        <v>0.06</v>
      </c>
      <c r="N7922">
        <v>7.0000000000000007E-2</v>
      </c>
      <c r="O7922">
        <v>0.23</v>
      </c>
      <c r="P7922">
        <v>0.47</v>
      </c>
      <c r="Q7922">
        <v>0.84</v>
      </c>
      <c r="R7922">
        <v>1.1299999999999999</v>
      </c>
      <c r="S7922">
        <v>1.35</v>
      </c>
      <c r="T7922">
        <v>1.88</v>
      </c>
      <c r="U7922">
        <v>1.96</v>
      </c>
    </row>
    <row r="7923" spans="1:21" x14ac:dyDescent="0.3">
      <c r="A7923" s="5" t="s">
        <v>12729</v>
      </c>
      <c r="B7923" s="2" t="str">
        <f t="shared" si="1071"/>
        <v/>
      </c>
      <c r="C7923" s="2" t="str">
        <f t="shared" si="1072"/>
        <v/>
      </c>
      <c r="D7923" s="6" t="str">
        <f t="shared" si="1073"/>
        <v>08</v>
      </c>
      <c r="E7923" s="6" t="str">
        <f t="shared" si="1074"/>
        <v>26</v>
      </c>
      <c r="F7923" s="2" t="str">
        <f t="shared" si="1075"/>
        <v>21</v>
      </c>
      <c r="G7923" s="6" t="str">
        <f t="shared" si="1076"/>
        <v>2021</v>
      </c>
      <c r="H7923" s="2" t="str">
        <f t="shared" si="1077"/>
        <v>2021/08/26</v>
      </c>
      <c r="I7923" t="s">
        <v>12751</v>
      </c>
      <c r="J7923">
        <v>0.04</v>
      </c>
      <c r="K7923">
        <v>0.06</v>
      </c>
      <c r="L7923">
        <v>0.05</v>
      </c>
      <c r="M7923">
        <v>0.06</v>
      </c>
      <c r="N7923">
        <v>7.0000000000000007E-2</v>
      </c>
      <c r="O7923">
        <v>0.25</v>
      </c>
      <c r="P7923">
        <v>0.46</v>
      </c>
      <c r="Q7923">
        <v>0.84</v>
      </c>
      <c r="R7923">
        <v>1.1299999999999999</v>
      </c>
      <c r="S7923">
        <v>1.34</v>
      </c>
      <c r="T7923">
        <v>1.87</v>
      </c>
      <c r="U7923">
        <v>1.94</v>
      </c>
    </row>
    <row r="7924" spans="1:21" x14ac:dyDescent="0.3">
      <c r="A7924" s="5" t="s">
        <v>12730</v>
      </c>
      <c r="B7924" s="2" t="str">
        <f t="shared" si="1071"/>
        <v/>
      </c>
      <c r="C7924" s="2" t="str">
        <f t="shared" si="1072"/>
        <v/>
      </c>
      <c r="D7924" s="6" t="str">
        <f t="shared" si="1073"/>
        <v>08</v>
      </c>
      <c r="E7924" s="6" t="str">
        <f t="shared" si="1074"/>
        <v>27</v>
      </c>
      <c r="F7924" s="2" t="str">
        <f t="shared" si="1075"/>
        <v>21</v>
      </c>
      <c r="G7924" s="6" t="str">
        <f t="shared" si="1076"/>
        <v>2021</v>
      </c>
      <c r="H7924" s="2" t="str">
        <f t="shared" si="1077"/>
        <v>2021/08/27</v>
      </c>
      <c r="I7924" t="s">
        <v>12752</v>
      </c>
      <c r="J7924">
        <v>0.04</v>
      </c>
      <c r="K7924">
        <v>0.06</v>
      </c>
      <c r="L7924">
        <v>0.05</v>
      </c>
      <c r="M7924">
        <v>0.05</v>
      </c>
      <c r="N7924">
        <v>7.0000000000000007E-2</v>
      </c>
      <c r="O7924">
        <v>0.22</v>
      </c>
      <c r="P7924">
        <v>0.41</v>
      </c>
      <c r="Q7924">
        <v>0.79</v>
      </c>
      <c r="R7924">
        <v>1.0900000000000001</v>
      </c>
      <c r="S7924">
        <v>1.31</v>
      </c>
      <c r="T7924">
        <v>1.84</v>
      </c>
      <c r="U7924">
        <v>1.91</v>
      </c>
    </row>
    <row r="7925" spans="1:21" x14ac:dyDescent="0.3">
      <c r="A7925" s="5" t="s">
        <v>12731</v>
      </c>
      <c r="B7925" s="2" t="str">
        <f t="shared" si="1071"/>
        <v/>
      </c>
      <c r="C7925" s="2" t="str">
        <f t="shared" si="1072"/>
        <v/>
      </c>
      <c r="D7925" s="6" t="str">
        <f t="shared" si="1073"/>
        <v>08</v>
      </c>
      <c r="E7925" s="6" t="str">
        <f t="shared" si="1074"/>
        <v>30</v>
      </c>
      <c r="F7925" s="2" t="str">
        <f t="shared" si="1075"/>
        <v>21</v>
      </c>
      <c r="G7925" s="6" t="str">
        <f t="shared" si="1076"/>
        <v>2021</v>
      </c>
      <c r="H7925" s="2" t="str">
        <f t="shared" si="1077"/>
        <v>2021/08/30</v>
      </c>
      <c r="I7925" t="s">
        <v>12753</v>
      </c>
      <c r="J7925">
        <v>0.04</v>
      </c>
      <c r="K7925">
        <v>7.0000000000000007E-2</v>
      </c>
      <c r="L7925">
        <v>0.05</v>
      </c>
      <c r="M7925">
        <v>0.05</v>
      </c>
      <c r="N7925">
        <v>0.08</v>
      </c>
      <c r="O7925">
        <v>0.2</v>
      </c>
      <c r="P7925">
        <v>0.4</v>
      </c>
      <c r="Q7925">
        <v>0.77</v>
      </c>
      <c r="R7925">
        <v>1.07</v>
      </c>
      <c r="S7925">
        <v>1.29</v>
      </c>
      <c r="T7925">
        <v>1.82</v>
      </c>
      <c r="U7925">
        <v>1.9</v>
      </c>
    </row>
    <row r="7926" spans="1:21" x14ac:dyDescent="0.3">
      <c r="A7926" s="5" t="s">
        <v>12732</v>
      </c>
      <c r="B7926" s="2" t="str">
        <f t="shared" si="1071"/>
        <v/>
      </c>
      <c r="C7926" s="2" t="str">
        <f t="shared" si="1072"/>
        <v/>
      </c>
      <c r="D7926" s="6" t="str">
        <f t="shared" si="1073"/>
        <v>08</v>
      </c>
      <c r="E7926" s="6" t="str">
        <f t="shared" si="1074"/>
        <v>31</v>
      </c>
      <c r="F7926" s="2" t="str">
        <f t="shared" si="1075"/>
        <v>21</v>
      </c>
      <c r="G7926" s="6" t="str">
        <f t="shared" si="1076"/>
        <v>2021</v>
      </c>
      <c r="H7926" s="2" t="str">
        <f t="shared" si="1077"/>
        <v>2021/08/31</v>
      </c>
      <c r="I7926" t="s">
        <v>12754</v>
      </c>
      <c r="J7926">
        <v>0.03</v>
      </c>
      <c r="K7926">
        <v>0.05</v>
      </c>
      <c r="L7926">
        <v>0.04</v>
      </c>
      <c r="M7926">
        <v>0.06</v>
      </c>
      <c r="N7926">
        <v>7.0000000000000007E-2</v>
      </c>
      <c r="O7926">
        <v>0.2</v>
      </c>
      <c r="P7926">
        <v>0.4</v>
      </c>
      <c r="Q7926">
        <v>0.77</v>
      </c>
      <c r="R7926">
        <v>1.08</v>
      </c>
      <c r="S7926">
        <v>1.3</v>
      </c>
      <c r="T7926">
        <v>1.85</v>
      </c>
      <c r="U7926">
        <v>1.92</v>
      </c>
    </row>
    <row r="7927" spans="1:21" x14ac:dyDescent="0.3">
      <c r="A7927" s="5">
        <v>44205</v>
      </c>
      <c r="B7927" s="2" t="str">
        <f t="shared" ref="B7927:B7947" si="1078">IF(MID(A7927,3,1)&lt;&gt;"/","OK","")</f>
        <v>OK</v>
      </c>
      <c r="C7927" s="2">
        <f t="shared" ref="C7927:C7947" si="1079">IF(B7927="OK",A7927,"")</f>
        <v>44205</v>
      </c>
      <c r="D7927" s="6">
        <f t="shared" ref="D7927:D7947" si="1080">IF(B7927="",LEFT(A7927,2),DAY(A7927))</f>
        <v>9</v>
      </c>
      <c r="E7927" s="6">
        <f t="shared" ref="E7927:E7947" si="1081">IF(B7927="",MID(A7927,4,2),MONTH(A7927))</f>
        <v>1</v>
      </c>
      <c r="F7927" s="2" t="str">
        <f t="shared" ref="F7927:F7947" si="1082">IF(B7927="",RIGHT(A7927,2),"")</f>
        <v/>
      </c>
      <c r="G7927" s="6">
        <f t="shared" ref="G7927:G7947" si="1083">IF(F7927&lt;&gt;"","20"&amp;F7927,YEAR(A7927))</f>
        <v>2021</v>
      </c>
      <c r="H7927" s="2" t="str">
        <f t="shared" ref="H7927:H7947" si="1084">G7927&amp;"/"&amp;D7927&amp;"/"&amp;E7927</f>
        <v>2021/9/1</v>
      </c>
      <c r="I7927" t="s">
        <v>12769</v>
      </c>
      <c r="J7927">
        <v>0.04</v>
      </c>
      <c r="K7927">
        <v>0.06</v>
      </c>
      <c r="L7927">
        <v>0.05</v>
      </c>
      <c r="M7927">
        <v>0.06</v>
      </c>
      <c r="N7927">
        <v>7.0000000000000007E-2</v>
      </c>
      <c r="O7927">
        <v>0.2</v>
      </c>
      <c r="P7927">
        <v>0.42</v>
      </c>
      <c r="Q7927">
        <v>0.78</v>
      </c>
      <c r="R7927">
        <v>1.08</v>
      </c>
      <c r="S7927">
        <v>1.31</v>
      </c>
      <c r="T7927">
        <v>1.84</v>
      </c>
      <c r="U7927">
        <v>1.92</v>
      </c>
    </row>
    <row r="7928" spans="1:21" x14ac:dyDescent="0.3">
      <c r="A7928" s="5">
        <v>44236</v>
      </c>
      <c r="B7928" s="2" t="str">
        <f t="shared" si="1078"/>
        <v>OK</v>
      </c>
      <c r="C7928" s="2">
        <f t="shared" si="1079"/>
        <v>44236</v>
      </c>
      <c r="D7928" s="6">
        <f t="shared" si="1080"/>
        <v>9</v>
      </c>
      <c r="E7928" s="6">
        <f t="shared" si="1081"/>
        <v>2</v>
      </c>
      <c r="F7928" s="2" t="str">
        <f t="shared" si="1082"/>
        <v/>
      </c>
      <c r="G7928" s="6">
        <f t="shared" si="1083"/>
        <v>2021</v>
      </c>
      <c r="H7928" s="2" t="str">
        <f t="shared" si="1084"/>
        <v>2021/9/2</v>
      </c>
      <c r="I7928" t="s">
        <v>12770</v>
      </c>
      <c r="J7928">
        <v>0.05</v>
      </c>
      <c r="K7928">
        <v>7.0000000000000007E-2</v>
      </c>
      <c r="L7928">
        <v>0.05</v>
      </c>
      <c r="M7928">
        <v>0.06</v>
      </c>
      <c r="N7928">
        <v>7.0000000000000007E-2</v>
      </c>
      <c r="O7928">
        <v>0.2</v>
      </c>
      <c r="P7928">
        <v>0.42</v>
      </c>
      <c r="Q7928">
        <v>0.78</v>
      </c>
      <c r="R7928">
        <v>1.07</v>
      </c>
      <c r="S7928">
        <v>1.29</v>
      </c>
      <c r="T7928">
        <v>1.83</v>
      </c>
      <c r="U7928">
        <v>1.9</v>
      </c>
    </row>
    <row r="7929" spans="1:21" x14ac:dyDescent="0.3">
      <c r="A7929" s="5">
        <v>44264</v>
      </c>
      <c r="B7929" s="2" t="str">
        <f t="shared" si="1078"/>
        <v>OK</v>
      </c>
      <c r="C7929" s="2">
        <f t="shared" si="1079"/>
        <v>44264</v>
      </c>
      <c r="D7929" s="6">
        <f t="shared" si="1080"/>
        <v>9</v>
      </c>
      <c r="E7929" s="6">
        <f t="shared" si="1081"/>
        <v>3</v>
      </c>
      <c r="F7929" s="2" t="str">
        <f t="shared" si="1082"/>
        <v/>
      </c>
      <c r="G7929" s="6">
        <f t="shared" si="1083"/>
        <v>2021</v>
      </c>
      <c r="H7929" s="2" t="str">
        <f t="shared" si="1084"/>
        <v>2021/9/3</v>
      </c>
      <c r="I7929" t="s">
        <v>12771</v>
      </c>
      <c r="J7929">
        <v>0.04</v>
      </c>
      <c r="K7929">
        <v>7.0000000000000007E-2</v>
      </c>
      <c r="L7929">
        <v>0.05</v>
      </c>
      <c r="M7929">
        <v>0.05</v>
      </c>
      <c r="N7929">
        <v>0.08</v>
      </c>
      <c r="O7929">
        <v>0.21</v>
      </c>
      <c r="P7929">
        <v>0.42</v>
      </c>
      <c r="Q7929">
        <v>0.78</v>
      </c>
      <c r="R7929">
        <v>1.0900000000000001</v>
      </c>
      <c r="S7929">
        <v>1.33</v>
      </c>
      <c r="T7929">
        <v>1.87</v>
      </c>
      <c r="U7929">
        <v>1.94</v>
      </c>
    </row>
    <row r="7930" spans="1:21" x14ac:dyDescent="0.3">
      <c r="A7930" s="5">
        <v>44386</v>
      </c>
      <c r="B7930" s="2" t="str">
        <f t="shared" si="1078"/>
        <v>OK</v>
      </c>
      <c r="C7930" s="2">
        <f t="shared" si="1079"/>
        <v>44386</v>
      </c>
      <c r="D7930" s="6">
        <f t="shared" si="1080"/>
        <v>9</v>
      </c>
      <c r="E7930" s="6">
        <f t="shared" si="1081"/>
        <v>7</v>
      </c>
      <c r="F7930" s="2" t="str">
        <f t="shared" si="1082"/>
        <v/>
      </c>
      <c r="G7930" s="6">
        <f t="shared" si="1083"/>
        <v>2021</v>
      </c>
      <c r="H7930" s="2" t="str">
        <f t="shared" si="1084"/>
        <v>2021/9/7</v>
      </c>
      <c r="I7930" t="s">
        <v>12772</v>
      </c>
      <c r="J7930">
        <v>0.04</v>
      </c>
      <c r="K7930">
        <v>7.0000000000000007E-2</v>
      </c>
      <c r="L7930">
        <v>0.05</v>
      </c>
      <c r="M7930">
        <v>0.06</v>
      </c>
      <c r="N7930">
        <v>0.08</v>
      </c>
      <c r="O7930">
        <v>0.22</v>
      </c>
      <c r="P7930">
        <v>0.45</v>
      </c>
      <c r="Q7930">
        <v>0.82</v>
      </c>
      <c r="R7930">
        <v>1.1399999999999999</v>
      </c>
      <c r="S7930">
        <v>1.38</v>
      </c>
      <c r="T7930">
        <v>1.91</v>
      </c>
      <c r="U7930">
        <v>1.99</v>
      </c>
    </row>
    <row r="7931" spans="1:21" x14ac:dyDescent="0.3">
      <c r="A7931" s="5">
        <v>44417</v>
      </c>
      <c r="B7931" s="2" t="str">
        <f t="shared" si="1078"/>
        <v>OK</v>
      </c>
      <c r="C7931" s="2">
        <f t="shared" si="1079"/>
        <v>44417</v>
      </c>
      <c r="D7931" s="6">
        <f t="shared" si="1080"/>
        <v>9</v>
      </c>
      <c r="E7931" s="6">
        <f t="shared" si="1081"/>
        <v>8</v>
      </c>
      <c r="F7931" s="2" t="str">
        <f t="shared" si="1082"/>
        <v/>
      </c>
      <c r="G7931" s="6">
        <f t="shared" si="1083"/>
        <v>2021</v>
      </c>
      <c r="H7931" s="2" t="str">
        <f t="shared" si="1084"/>
        <v>2021/9/8</v>
      </c>
      <c r="I7931" t="s">
        <v>12773</v>
      </c>
      <c r="J7931">
        <v>0.05</v>
      </c>
      <c r="K7931">
        <v>0.06</v>
      </c>
      <c r="L7931">
        <v>0.05</v>
      </c>
      <c r="M7931">
        <v>0.06</v>
      </c>
      <c r="N7931">
        <v>0.08</v>
      </c>
      <c r="O7931">
        <v>0.22</v>
      </c>
      <c r="P7931">
        <v>0.43</v>
      </c>
      <c r="Q7931">
        <v>0.81</v>
      </c>
      <c r="R7931">
        <v>1.1100000000000001</v>
      </c>
      <c r="S7931">
        <v>1.35</v>
      </c>
      <c r="T7931">
        <v>1.88</v>
      </c>
      <c r="U7931">
        <v>1.95</v>
      </c>
    </row>
    <row r="7932" spans="1:21" x14ac:dyDescent="0.3">
      <c r="A7932" s="5">
        <v>44448</v>
      </c>
      <c r="B7932" s="2" t="str">
        <f t="shared" si="1078"/>
        <v>OK</v>
      </c>
      <c r="C7932" s="2">
        <f t="shared" si="1079"/>
        <v>44448</v>
      </c>
      <c r="D7932" s="6">
        <f t="shared" si="1080"/>
        <v>9</v>
      </c>
      <c r="E7932" s="6">
        <f t="shared" si="1081"/>
        <v>9</v>
      </c>
      <c r="F7932" s="2" t="str">
        <f t="shared" si="1082"/>
        <v/>
      </c>
      <c r="G7932" s="6">
        <f t="shared" si="1083"/>
        <v>2021</v>
      </c>
      <c r="H7932" s="2" t="str">
        <f t="shared" si="1084"/>
        <v>2021/9/9</v>
      </c>
      <c r="I7932" t="s">
        <v>12774</v>
      </c>
      <c r="J7932">
        <v>7.0000000000000007E-2</v>
      </c>
      <c r="K7932">
        <v>0.06</v>
      </c>
      <c r="L7932">
        <v>0.04</v>
      </c>
      <c r="M7932">
        <v>0.05</v>
      </c>
      <c r="N7932">
        <v>7.0000000000000007E-2</v>
      </c>
      <c r="O7932">
        <v>0.23</v>
      </c>
      <c r="P7932">
        <v>0.43</v>
      </c>
      <c r="Q7932">
        <v>0.79</v>
      </c>
      <c r="R7932">
        <v>1.08</v>
      </c>
      <c r="S7932">
        <v>1.3</v>
      </c>
      <c r="T7932">
        <v>1.83</v>
      </c>
      <c r="U7932">
        <v>1.9</v>
      </c>
    </row>
    <row r="7933" spans="1:21" x14ac:dyDescent="0.3">
      <c r="A7933" s="5">
        <v>44478</v>
      </c>
      <c r="B7933" s="2" t="str">
        <f t="shared" si="1078"/>
        <v>OK</v>
      </c>
      <c r="C7933" s="2">
        <f t="shared" si="1079"/>
        <v>44478</v>
      </c>
      <c r="D7933" s="6">
        <f t="shared" si="1080"/>
        <v>9</v>
      </c>
      <c r="E7933" s="6">
        <f t="shared" si="1081"/>
        <v>10</v>
      </c>
      <c r="F7933" s="2" t="str">
        <f t="shared" si="1082"/>
        <v/>
      </c>
      <c r="G7933" s="6">
        <f t="shared" si="1083"/>
        <v>2021</v>
      </c>
      <c r="H7933" s="2" t="str">
        <f t="shared" si="1084"/>
        <v>2021/9/10</v>
      </c>
      <c r="I7933" t="s">
        <v>12775</v>
      </c>
      <c r="J7933">
        <v>0.06</v>
      </c>
      <c r="K7933">
        <v>0.06</v>
      </c>
      <c r="L7933">
        <v>0.05</v>
      </c>
      <c r="M7933">
        <v>0.06</v>
      </c>
      <c r="N7933">
        <v>0.08</v>
      </c>
      <c r="O7933">
        <v>0.23</v>
      </c>
      <c r="P7933">
        <v>0.45</v>
      </c>
      <c r="Q7933">
        <v>0.82</v>
      </c>
      <c r="R7933">
        <v>1.1200000000000001</v>
      </c>
      <c r="S7933">
        <v>1.35</v>
      </c>
      <c r="T7933">
        <v>1.86</v>
      </c>
      <c r="U7933">
        <v>1.94</v>
      </c>
    </row>
    <row r="7934" spans="1:21" x14ac:dyDescent="0.3">
      <c r="A7934" s="5" t="s">
        <v>12755</v>
      </c>
      <c r="B7934" s="2" t="str">
        <f t="shared" si="1078"/>
        <v/>
      </c>
      <c r="C7934" s="2" t="str">
        <f t="shared" si="1079"/>
        <v/>
      </c>
      <c r="D7934" s="6" t="str">
        <f t="shared" si="1080"/>
        <v>09</v>
      </c>
      <c r="E7934" s="6" t="str">
        <f t="shared" si="1081"/>
        <v>13</v>
      </c>
      <c r="F7934" s="2" t="str">
        <f t="shared" si="1082"/>
        <v>21</v>
      </c>
      <c r="G7934" s="6" t="str">
        <f t="shared" si="1083"/>
        <v>2021</v>
      </c>
      <c r="H7934" s="2" t="str">
        <f t="shared" si="1084"/>
        <v>2021/09/13</v>
      </c>
      <c r="I7934" t="s">
        <v>12776</v>
      </c>
      <c r="J7934">
        <v>0.06</v>
      </c>
      <c r="K7934">
        <v>0.08</v>
      </c>
      <c r="L7934">
        <v>0.06</v>
      </c>
      <c r="M7934">
        <v>0.06</v>
      </c>
      <c r="N7934">
        <v>7.0000000000000007E-2</v>
      </c>
      <c r="O7934">
        <v>0.21</v>
      </c>
      <c r="P7934">
        <v>0.44</v>
      </c>
      <c r="Q7934">
        <v>0.81</v>
      </c>
      <c r="R7934">
        <v>1.1100000000000001</v>
      </c>
      <c r="S7934">
        <v>1.33</v>
      </c>
      <c r="T7934">
        <v>1.83</v>
      </c>
      <c r="U7934">
        <v>1.91</v>
      </c>
    </row>
    <row r="7935" spans="1:21" x14ac:dyDescent="0.3">
      <c r="A7935" s="5" t="s">
        <v>12756</v>
      </c>
      <c r="B7935" s="2" t="str">
        <f t="shared" si="1078"/>
        <v/>
      </c>
      <c r="C7935" s="2" t="str">
        <f t="shared" si="1079"/>
        <v/>
      </c>
      <c r="D7935" s="6" t="str">
        <f t="shared" si="1080"/>
        <v>09</v>
      </c>
      <c r="E7935" s="6" t="str">
        <f t="shared" si="1081"/>
        <v>14</v>
      </c>
      <c r="F7935" s="2" t="str">
        <f t="shared" si="1082"/>
        <v>21</v>
      </c>
      <c r="G7935" s="6" t="str">
        <f t="shared" si="1083"/>
        <v>2021</v>
      </c>
      <c r="H7935" s="2" t="str">
        <f t="shared" si="1084"/>
        <v>2021/09/14</v>
      </c>
      <c r="I7935" t="s">
        <v>12777</v>
      </c>
      <c r="J7935">
        <v>0.05</v>
      </c>
      <c r="K7935">
        <v>0.06</v>
      </c>
      <c r="L7935">
        <v>0.04</v>
      </c>
      <c r="M7935">
        <v>0.05</v>
      </c>
      <c r="N7935">
        <v>7.0000000000000007E-2</v>
      </c>
      <c r="O7935">
        <v>0.21</v>
      </c>
      <c r="P7935">
        <v>0.43</v>
      </c>
      <c r="Q7935">
        <v>0.79</v>
      </c>
      <c r="R7935">
        <v>1.07</v>
      </c>
      <c r="S7935">
        <v>1.28</v>
      </c>
      <c r="T7935">
        <v>1.78</v>
      </c>
      <c r="U7935">
        <v>1.85</v>
      </c>
    </row>
    <row r="7936" spans="1:21" x14ac:dyDescent="0.3">
      <c r="A7936" s="5" t="s">
        <v>12757</v>
      </c>
      <c r="B7936" s="2" t="str">
        <f t="shared" si="1078"/>
        <v/>
      </c>
      <c r="C7936" s="2" t="str">
        <f t="shared" si="1079"/>
        <v/>
      </c>
      <c r="D7936" s="6" t="str">
        <f t="shared" si="1080"/>
        <v>09</v>
      </c>
      <c r="E7936" s="6" t="str">
        <f t="shared" si="1081"/>
        <v>15</v>
      </c>
      <c r="F7936" s="2" t="str">
        <f t="shared" si="1082"/>
        <v>21</v>
      </c>
      <c r="G7936" s="6" t="str">
        <f t="shared" si="1083"/>
        <v>2021</v>
      </c>
      <c r="H7936" s="2" t="str">
        <f t="shared" si="1084"/>
        <v>2021/09/15</v>
      </c>
      <c r="I7936" t="s">
        <v>12778</v>
      </c>
      <c r="J7936">
        <v>0.04</v>
      </c>
      <c r="K7936">
        <v>0.06</v>
      </c>
      <c r="L7936">
        <v>0.04</v>
      </c>
      <c r="M7936">
        <v>0.05</v>
      </c>
      <c r="N7936">
        <v>7.0000000000000007E-2</v>
      </c>
      <c r="O7936">
        <v>0.21</v>
      </c>
      <c r="P7936">
        <v>0.43</v>
      </c>
      <c r="Q7936">
        <v>0.81</v>
      </c>
      <c r="R7936">
        <v>1.1000000000000001</v>
      </c>
      <c r="S7936">
        <v>1.31</v>
      </c>
      <c r="T7936">
        <v>1.8</v>
      </c>
      <c r="U7936">
        <v>1.87</v>
      </c>
    </row>
    <row r="7937" spans="1:21" x14ac:dyDescent="0.3">
      <c r="A7937" s="5" t="s">
        <v>12758</v>
      </c>
      <c r="B7937" s="2" t="str">
        <f t="shared" si="1078"/>
        <v/>
      </c>
      <c r="C7937" s="2" t="str">
        <f t="shared" si="1079"/>
        <v/>
      </c>
      <c r="D7937" s="6" t="str">
        <f t="shared" si="1080"/>
        <v>09</v>
      </c>
      <c r="E7937" s="6" t="str">
        <f t="shared" si="1081"/>
        <v>16</v>
      </c>
      <c r="F7937" s="2" t="str">
        <f t="shared" si="1082"/>
        <v>21</v>
      </c>
      <c r="G7937" s="6" t="str">
        <f t="shared" si="1083"/>
        <v>2021</v>
      </c>
      <c r="H7937" s="2" t="str">
        <f t="shared" si="1084"/>
        <v>2021/09/16</v>
      </c>
      <c r="I7937" t="s">
        <v>12779</v>
      </c>
      <c r="J7937">
        <v>0.06</v>
      </c>
      <c r="K7937">
        <v>0.06</v>
      </c>
      <c r="L7937">
        <v>0.04</v>
      </c>
      <c r="M7937">
        <v>0.05</v>
      </c>
      <c r="N7937">
        <v>7.0000000000000007E-2</v>
      </c>
      <c r="O7937">
        <v>0.23</v>
      </c>
      <c r="P7937">
        <v>0.46</v>
      </c>
      <c r="Q7937">
        <v>0.84</v>
      </c>
      <c r="R7937">
        <v>1.1299999999999999</v>
      </c>
      <c r="S7937">
        <v>1.34</v>
      </c>
      <c r="T7937">
        <v>1.83</v>
      </c>
      <c r="U7937">
        <v>1.88</v>
      </c>
    </row>
    <row r="7938" spans="1:21" x14ac:dyDescent="0.3">
      <c r="A7938" s="5" t="s">
        <v>12759</v>
      </c>
      <c r="B7938" s="2" t="str">
        <f t="shared" si="1078"/>
        <v/>
      </c>
      <c r="C7938" s="2" t="str">
        <f t="shared" si="1079"/>
        <v/>
      </c>
      <c r="D7938" s="6" t="str">
        <f t="shared" si="1080"/>
        <v>09</v>
      </c>
      <c r="E7938" s="6" t="str">
        <f t="shared" si="1081"/>
        <v>17</v>
      </c>
      <c r="F7938" s="2" t="str">
        <f t="shared" si="1082"/>
        <v>21</v>
      </c>
      <c r="G7938" s="6" t="str">
        <f t="shared" si="1083"/>
        <v>2021</v>
      </c>
      <c r="H7938" s="2" t="str">
        <f t="shared" si="1084"/>
        <v>2021/09/17</v>
      </c>
      <c r="I7938" t="s">
        <v>12780</v>
      </c>
      <c r="J7938">
        <v>0.06</v>
      </c>
      <c r="K7938">
        <v>0.06</v>
      </c>
      <c r="L7938">
        <v>0.04</v>
      </c>
      <c r="M7938">
        <v>0.05</v>
      </c>
      <c r="N7938">
        <v>7.0000000000000007E-2</v>
      </c>
      <c r="O7938">
        <v>0.23</v>
      </c>
      <c r="P7938">
        <v>0.47</v>
      </c>
      <c r="Q7938">
        <v>0.88</v>
      </c>
      <c r="R7938">
        <v>1.17</v>
      </c>
      <c r="S7938">
        <v>1.37</v>
      </c>
      <c r="T7938">
        <v>1.85</v>
      </c>
      <c r="U7938">
        <v>1.91</v>
      </c>
    </row>
    <row r="7939" spans="1:21" x14ac:dyDescent="0.3">
      <c r="A7939" s="5" t="s">
        <v>12760</v>
      </c>
      <c r="B7939" s="2" t="str">
        <f t="shared" si="1078"/>
        <v/>
      </c>
      <c r="C7939" s="2" t="str">
        <f t="shared" si="1079"/>
        <v/>
      </c>
      <c r="D7939" s="6" t="str">
        <f t="shared" si="1080"/>
        <v>09</v>
      </c>
      <c r="E7939" s="6" t="str">
        <f t="shared" si="1081"/>
        <v>20</v>
      </c>
      <c r="F7939" s="2" t="str">
        <f t="shared" si="1082"/>
        <v>21</v>
      </c>
      <c r="G7939" s="6" t="str">
        <f t="shared" si="1083"/>
        <v>2021</v>
      </c>
      <c r="H7939" s="2" t="str">
        <f t="shared" si="1084"/>
        <v>2021/09/20</v>
      </c>
      <c r="I7939" t="s">
        <v>12781</v>
      </c>
      <c r="J7939">
        <v>0.06</v>
      </c>
      <c r="K7939">
        <v>0.05</v>
      </c>
      <c r="L7939">
        <v>0.04</v>
      </c>
      <c r="M7939">
        <v>0.05</v>
      </c>
      <c r="N7939">
        <v>7.0000000000000007E-2</v>
      </c>
      <c r="O7939">
        <v>0.23</v>
      </c>
      <c r="P7939">
        <v>0.45</v>
      </c>
      <c r="Q7939">
        <v>0.83</v>
      </c>
      <c r="R7939">
        <v>1.1200000000000001</v>
      </c>
      <c r="S7939">
        <v>1.31</v>
      </c>
      <c r="T7939">
        <v>1.79</v>
      </c>
      <c r="U7939">
        <v>1.85</v>
      </c>
    </row>
    <row r="7940" spans="1:21" x14ac:dyDescent="0.3">
      <c r="A7940" s="5" t="s">
        <v>12761</v>
      </c>
      <c r="B7940" s="2" t="str">
        <f t="shared" si="1078"/>
        <v/>
      </c>
      <c r="C7940" s="2" t="str">
        <f t="shared" si="1079"/>
        <v/>
      </c>
      <c r="D7940" s="6" t="str">
        <f t="shared" si="1080"/>
        <v>09</v>
      </c>
      <c r="E7940" s="6" t="str">
        <f t="shared" si="1081"/>
        <v>21</v>
      </c>
      <c r="F7940" s="2" t="str">
        <f t="shared" si="1082"/>
        <v>21</v>
      </c>
      <c r="G7940" s="6" t="str">
        <f t="shared" si="1083"/>
        <v>2021</v>
      </c>
      <c r="H7940" s="2" t="str">
        <f t="shared" si="1084"/>
        <v>2021/09/21</v>
      </c>
      <c r="I7940" t="s">
        <v>12782</v>
      </c>
      <c r="J7940">
        <v>0.05</v>
      </c>
      <c r="K7940">
        <v>0.04</v>
      </c>
      <c r="L7940">
        <v>0.03</v>
      </c>
      <c r="M7940">
        <v>0.04</v>
      </c>
      <c r="N7940">
        <v>7.0000000000000007E-2</v>
      </c>
      <c r="O7940">
        <v>0.22</v>
      </c>
      <c r="P7940">
        <v>0.46</v>
      </c>
      <c r="Q7940">
        <v>0.84</v>
      </c>
      <c r="R7940">
        <v>1.1299999999999999</v>
      </c>
      <c r="S7940">
        <v>1.33</v>
      </c>
      <c r="T7940">
        <v>1.81</v>
      </c>
      <c r="U7940">
        <v>1.86</v>
      </c>
    </row>
    <row r="7941" spans="1:21" x14ac:dyDescent="0.3">
      <c r="A7941" s="5" t="s">
        <v>12762</v>
      </c>
      <c r="B7941" s="2" t="str">
        <f t="shared" si="1078"/>
        <v/>
      </c>
      <c r="C7941" s="2" t="str">
        <f t="shared" si="1079"/>
        <v/>
      </c>
      <c r="D7941" s="6" t="str">
        <f t="shared" si="1080"/>
        <v>09</v>
      </c>
      <c r="E7941" s="6" t="str">
        <f t="shared" si="1081"/>
        <v>22</v>
      </c>
      <c r="F7941" s="2" t="str">
        <f t="shared" si="1082"/>
        <v>21</v>
      </c>
      <c r="G7941" s="6" t="str">
        <f t="shared" si="1083"/>
        <v>2021</v>
      </c>
      <c r="H7941" s="2" t="str">
        <f t="shared" si="1084"/>
        <v>2021/09/22</v>
      </c>
      <c r="I7941" t="s">
        <v>12783</v>
      </c>
      <c r="J7941">
        <v>0.04</v>
      </c>
      <c r="K7941">
        <v>0.04</v>
      </c>
      <c r="L7941">
        <v>0.03</v>
      </c>
      <c r="M7941">
        <v>0.05</v>
      </c>
      <c r="N7941">
        <v>0.08</v>
      </c>
      <c r="O7941">
        <v>0.25</v>
      </c>
      <c r="P7941">
        <v>0.48</v>
      </c>
      <c r="Q7941">
        <v>0.86</v>
      </c>
      <c r="R7941">
        <v>1.1299999999999999</v>
      </c>
      <c r="S7941">
        <v>1.32</v>
      </c>
      <c r="T7941">
        <v>1.78</v>
      </c>
      <c r="U7941">
        <v>1.84</v>
      </c>
    </row>
    <row r="7942" spans="1:21" x14ac:dyDescent="0.3">
      <c r="A7942" s="5" t="s">
        <v>12763</v>
      </c>
      <c r="B7942" s="2" t="str">
        <f t="shared" si="1078"/>
        <v/>
      </c>
      <c r="C7942" s="2" t="str">
        <f t="shared" si="1079"/>
        <v/>
      </c>
      <c r="D7942" s="6" t="str">
        <f t="shared" si="1080"/>
        <v>09</v>
      </c>
      <c r="E7942" s="6" t="str">
        <f t="shared" si="1081"/>
        <v>23</v>
      </c>
      <c r="F7942" s="2" t="str">
        <f t="shared" si="1082"/>
        <v>21</v>
      </c>
      <c r="G7942" s="6" t="str">
        <f t="shared" si="1083"/>
        <v>2021</v>
      </c>
      <c r="H7942" s="2" t="str">
        <f t="shared" si="1084"/>
        <v>2021/09/23</v>
      </c>
      <c r="I7942" t="s">
        <v>12784</v>
      </c>
      <c r="J7942">
        <v>0.05</v>
      </c>
      <c r="K7942">
        <v>0.04</v>
      </c>
      <c r="L7942">
        <v>0.03</v>
      </c>
      <c r="M7942">
        <v>0.04</v>
      </c>
      <c r="N7942">
        <v>0.08</v>
      </c>
      <c r="O7942">
        <v>0.27</v>
      </c>
      <c r="P7942">
        <v>0.53</v>
      </c>
      <c r="Q7942">
        <v>0.94</v>
      </c>
      <c r="R7942">
        <v>1.22</v>
      </c>
      <c r="S7942">
        <v>1.41</v>
      </c>
      <c r="T7942">
        <v>1.87</v>
      </c>
      <c r="U7942">
        <v>1.92</v>
      </c>
    </row>
    <row r="7943" spans="1:21" x14ac:dyDescent="0.3">
      <c r="A7943" s="5" t="s">
        <v>12764</v>
      </c>
      <c r="B7943" s="2" t="str">
        <f t="shared" si="1078"/>
        <v/>
      </c>
      <c r="C7943" s="2" t="str">
        <f t="shared" si="1079"/>
        <v/>
      </c>
      <c r="D7943" s="6" t="str">
        <f t="shared" si="1080"/>
        <v>09</v>
      </c>
      <c r="E7943" s="6" t="str">
        <f t="shared" si="1081"/>
        <v>24</v>
      </c>
      <c r="F7943" s="2" t="str">
        <f t="shared" si="1082"/>
        <v>21</v>
      </c>
      <c r="G7943" s="6" t="str">
        <f t="shared" si="1083"/>
        <v>2021</v>
      </c>
      <c r="H7943" s="2" t="str">
        <f t="shared" si="1084"/>
        <v>2021/09/24</v>
      </c>
      <c r="I7943" t="s">
        <v>12785</v>
      </c>
      <c r="J7943">
        <v>0.06</v>
      </c>
      <c r="K7943">
        <v>0.04</v>
      </c>
      <c r="L7943">
        <v>0.03</v>
      </c>
      <c r="M7943">
        <v>0.05</v>
      </c>
      <c r="N7943">
        <v>0.08</v>
      </c>
      <c r="O7943">
        <v>0.28999999999999998</v>
      </c>
      <c r="P7943">
        <v>0.55000000000000004</v>
      </c>
      <c r="Q7943">
        <v>0.97</v>
      </c>
      <c r="R7943">
        <v>1.27</v>
      </c>
      <c r="S7943">
        <v>1.47</v>
      </c>
      <c r="T7943">
        <v>1.94</v>
      </c>
      <c r="U7943">
        <v>1.99</v>
      </c>
    </row>
    <row r="7944" spans="1:21" x14ac:dyDescent="0.3">
      <c r="A7944" s="5" t="s">
        <v>12765</v>
      </c>
      <c r="B7944" s="2" t="str">
        <f t="shared" si="1078"/>
        <v/>
      </c>
      <c r="C7944" s="2" t="str">
        <f t="shared" si="1079"/>
        <v/>
      </c>
      <c r="D7944" s="6" t="str">
        <f t="shared" si="1080"/>
        <v>09</v>
      </c>
      <c r="E7944" s="6" t="str">
        <f t="shared" si="1081"/>
        <v>27</v>
      </c>
      <c r="F7944" s="2" t="str">
        <f t="shared" si="1082"/>
        <v>21</v>
      </c>
      <c r="G7944" s="6" t="str">
        <f t="shared" si="1083"/>
        <v>2021</v>
      </c>
      <c r="H7944" s="2" t="str">
        <f t="shared" si="1084"/>
        <v>2021/09/27</v>
      </c>
      <c r="I7944" t="s">
        <v>12786</v>
      </c>
      <c r="J7944">
        <v>0.06</v>
      </c>
      <c r="K7944">
        <v>0.03</v>
      </c>
      <c r="L7944">
        <v>0.04</v>
      </c>
      <c r="M7944">
        <v>0.05</v>
      </c>
      <c r="N7944">
        <v>0.09</v>
      </c>
      <c r="O7944">
        <v>0.31</v>
      </c>
      <c r="P7944">
        <v>0.56000000000000005</v>
      </c>
      <c r="Q7944">
        <v>0.98</v>
      </c>
      <c r="R7944">
        <v>1.3</v>
      </c>
      <c r="S7944">
        <v>1.48</v>
      </c>
      <c r="T7944">
        <v>1.95</v>
      </c>
      <c r="U7944">
        <v>1.99</v>
      </c>
    </row>
    <row r="7945" spans="1:21" x14ac:dyDescent="0.3">
      <c r="A7945" s="5" t="s">
        <v>12766</v>
      </c>
      <c r="B7945" s="2" t="str">
        <f t="shared" si="1078"/>
        <v/>
      </c>
      <c r="C7945" s="2" t="str">
        <f t="shared" si="1079"/>
        <v/>
      </c>
      <c r="D7945" s="6" t="str">
        <f t="shared" si="1080"/>
        <v>09</v>
      </c>
      <c r="E7945" s="6" t="str">
        <f t="shared" si="1081"/>
        <v>28</v>
      </c>
      <c r="F7945" s="2" t="str">
        <f t="shared" si="1082"/>
        <v>21</v>
      </c>
      <c r="G7945" s="6" t="str">
        <f t="shared" si="1083"/>
        <v>2021</v>
      </c>
      <c r="H7945" s="2" t="str">
        <f t="shared" si="1084"/>
        <v>2021/09/28</v>
      </c>
      <c r="I7945" t="s">
        <v>12787</v>
      </c>
      <c r="J7945">
        <v>7.0000000000000007E-2</v>
      </c>
      <c r="K7945">
        <v>0.04</v>
      </c>
      <c r="L7945">
        <v>0.04</v>
      </c>
      <c r="M7945">
        <v>0.06</v>
      </c>
      <c r="N7945">
        <v>0.09</v>
      </c>
      <c r="O7945">
        <v>0.31</v>
      </c>
      <c r="P7945">
        <v>0.55000000000000004</v>
      </c>
      <c r="Q7945">
        <v>1.02</v>
      </c>
      <c r="R7945">
        <v>1.34</v>
      </c>
      <c r="S7945">
        <v>1.54</v>
      </c>
      <c r="T7945">
        <v>2.02</v>
      </c>
      <c r="U7945">
        <v>2.0699999999999998</v>
      </c>
    </row>
    <row r="7946" spans="1:21" x14ac:dyDescent="0.3">
      <c r="A7946" s="5" t="s">
        <v>12767</v>
      </c>
      <c r="B7946" s="2" t="str">
        <f t="shared" si="1078"/>
        <v/>
      </c>
      <c r="C7946" s="2" t="str">
        <f t="shared" si="1079"/>
        <v/>
      </c>
      <c r="D7946" s="6" t="str">
        <f t="shared" si="1080"/>
        <v>09</v>
      </c>
      <c r="E7946" s="6" t="str">
        <f t="shared" si="1081"/>
        <v>29</v>
      </c>
      <c r="F7946" s="2" t="str">
        <f t="shared" si="1082"/>
        <v>21</v>
      </c>
      <c r="G7946" s="6" t="str">
        <f t="shared" si="1083"/>
        <v>2021</v>
      </c>
      <c r="H7946" s="2" t="str">
        <f t="shared" si="1084"/>
        <v>2021/09/29</v>
      </c>
      <c r="I7946" t="s">
        <v>12788</v>
      </c>
      <c r="J7946">
        <v>0.05</v>
      </c>
      <c r="K7946">
        <v>0.04</v>
      </c>
      <c r="L7946">
        <v>0.04</v>
      </c>
      <c r="M7946">
        <v>0.05</v>
      </c>
      <c r="N7946">
        <v>0.09</v>
      </c>
      <c r="O7946">
        <v>0.3</v>
      </c>
      <c r="P7946">
        <v>0.55000000000000004</v>
      </c>
      <c r="Q7946">
        <v>1.01</v>
      </c>
      <c r="R7946">
        <v>1.34</v>
      </c>
      <c r="S7946">
        <v>1.55</v>
      </c>
      <c r="T7946">
        <v>2.04</v>
      </c>
      <c r="U7946">
        <v>2.09</v>
      </c>
    </row>
    <row r="7947" spans="1:21" x14ac:dyDescent="0.3">
      <c r="A7947" s="5" t="s">
        <v>12768</v>
      </c>
      <c r="B7947" s="2" t="str">
        <f t="shared" si="1078"/>
        <v/>
      </c>
      <c r="C7947" s="2" t="str">
        <f t="shared" si="1079"/>
        <v/>
      </c>
      <c r="D7947" s="6" t="str">
        <f t="shared" si="1080"/>
        <v>09</v>
      </c>
      <c r="E7947" s="6" t="str">
        <f t="shared" si="1081"/>
        <v>30</v>
      </c>
      <c r="F7947" s="2" t="str">
        <f t="shared" si="1082"/>
        <v>21</v>
      </c>
      <c r="G7947" s="6" t="str">
        <f t="shared" si="1083"/>
        <v>2021</v>
      </c>
      <c r="H7947" s="2" t="str">
        <f t="shared" si="1084"/>
        <v>2021/09/30</v>
      </c>
      <c r="I7947" t="s">
        <v>12789</v>
      </c>
      <c r="J7947">
        <v>7.0000000000000007E-2</v>
      </c>
      <c r="K7947">
        <v>0.05</v>
      </c>
      <c r="L7947">
        <v>0.04</v>
      </c>
      <c r="M7947">
        <v>0.05</v>
      </c>
      <c r="N7947">
        <v>0.09</v>
      </c>
      <c r="O7947">
        <v>0.28000000000000003</v>
      </c>
      <c r="P7947">
        <v>0.53</v>
      </c>
      <c r="Q7947">
        <v>0.98</v>
      </c>
      <c r="R7947">
        <v>1.32</v>
      </c>
      <c r="S7947">
        <v>1.52</v>
      </c>
      <c r="T7947">
        <v>2.02</v>
      </c>
      <c r="U7947">
        <v>2.08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2021-10-17T17:38:24Z</dcterms:modified>
</cp:coreProperties>
</file>