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3FB55596-6E65-4BAE-818A-2EDA4ED2041E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363" i="1" l="1"/>
  <c r="C8363" i="1" s="1"/>
  <c r="E8363" i="1"/>
  <c r="F8363" i="1"/>
  <c r="G8363" i="1" s="1"/>
  <c r="B8364" i="1"/>
  <c r="C8364" i="1" s="1"/>
  <c r="B8365" i="1"/>
  <c r="E8365" i="1" s="1"/>
  <c r="C8365" i="1"/>
  <c r="D8365" i="1"/>
  <c r="F8365" i="1"/>
  <c r="G8365" i="1"/>
  <c r="H8365" i="1" s="1"/>
  <c r="B8366" i="1"/>
  <c r="C8366" i="1"/>
  <c r="D8366" i="1"/>
  <c r="H8366" i="1" s="1"/>
  <c r="E8366" i="1"/>
  <c r="F8366" i="1"/>
  <c r="G8366" i="1"/>
  <c r="B8367" i="1"/>
  <c r="C8367" i="1" s="1"/>
  <c r="E8367" i="1"/>
  <c r="F8367" i="1"/>
  <c r="G8367" i="1" s="1"/>
  <c r="B8368" i="1"/>
  <c r="C8368" i="1" s="1"/>
  <c r="B8369" i="1"/>
  <c r="E8369" i="1" s="1"/>
  <c r="C8369" i="1"/>
  <c r="D8369" i="1"/>
  <c r="F8369" i="1"/>
  <c r="G8369" i="1"/>
  <c r="B8370" i="1"/>
  <c r="C8370" i="1"/>
  <c r="D8370" i="1"/>
  <c r="H8370" i="1" s="1"/>
  <c r="E8370" i="1"/>
  <c r="F8370" i="1"/>
  <c r="G8370" i="1"/>
  <c r="B8371" i="1"/>
  <c r="C8371" i="1" s="1"/>
  <c r="E8371" i="1"/>
  <c r="F8371" i="1"/>
  <c r="G8371" i="1" s="1"/>
  <c r="B8372" i="1"/>
  <c r="C8372" i="1" s="1"/>
  <c r="B8373" i="1"/>
  <c r="E8373" i="1" s="1"/>
  <c r="C8373" i="1"/>
  <c r="D8373" i="1"/>
  <c r="F8373" i="1"/>
  <c r="G8373" i="1"/>
  <c r="B8374" i="1"/>
  <c r="C8374" i="1"/>
  <c r="D8374" i="1"/>
  <c r="H8374" i="1" s="1"/>
  <c r="E8374" i="1"/>
  <c r="F8374" i="1"/>
  <c r="G8374" i="1"/>
  <c r="B8375" i="1"/>
  <c r="C8375" i="1" s="1"/>
  <c r="E8375" i="1"/>
  <c r="F8375" i="1"/>
  <c r="G8375" i="1" s="1"/>
  <c r="B8376" i="1"/>
  <c r="C8376" i="1" s="1"/>
  <c r="B8377" i="1"/>
  <c r="E8377" i="1" s="1"/>
  <c r="C8377" i="1"/>
  <c r="D8377" i="1"/>
  <c r="F8377" i="1"/>
  <c r="G8377" i="1"/>
  <c r="H8377" i="1" s="1"/>
  <c r="B8378" i="1"/>
  <c r="C8378" i="1"/>
  <c r="D8378" i="1"/>
  <c r="H8378" i="1" s="1"/>
  <c r="E8378" i="1"/>
  <c r="F8378" i="1"/>
  <c r="G8378" i="1"/>
  <c r="B8379" i="1"/>
  <c r="C8379" i="1" s="1"/>
  <c r="E8379" i="1"/>
  <c r="F8379" i="1"/>
  <c r="G8379" i="1" s="1"/>
  <c r="B8380" i="1"/>
  <c r="C8380" i="1" s="1"/>
  <c r="B8381" i="1"/>
  <c r="E8381" i="1" s="1"/>
  <c r="C8381" i="1"/>
  <c r="D8381" i="1"/>
  <c r="F8381" i="1"/>
  <c r="G8381" i="1"/>
  <c r="H8381" i="1" s="1"/>
  <c r="B8382" i="1"/>
  <c r="C8382" i="1"/>
  <c r="D8382" i="1"/>
  <c r="H8382" i="1" s="1"/>
  <c r="E8382" i="1"/>
  <c r="F8382" i="1"/>
  <c r="G8382" i="1"/>
  <c r="B8383" i="1"/>
  <c r="C8383" i="1" s="1"/>
  <c r="E8383" i="1"/>
  <c r="F8383" i="1"/>
  <c r="G8383" i="1" s="1"/>
  <c r="B8341" i="1"/>
  <c r="C8341" i="1" s="1"/>
  <c r="B8342" i="1"/>
  <c r="C8342" i="1" s="1"/>
  <c r="B8343" i="1"/>
  <c r="E8343" i="1" s="1"/>
  <c r="B8344" i="1"/>
  <c r="C8344" i="1" s="1"/>
  <c r="D8344" i="1"/>
  <c r="E8344" i="1"/>
  <c r="F8344" i="1"/>
  <c r="G8344" i="1" s="1"/>
  <c r="H8344" i="1" s="1"/>
  <c r="B8345" i="1"/>
  <c r="C8345" i="1" s="1"/>
  <c r="B8346" i="1"/>
  <c r="C8346" i="1" s="1"/>
  <c r="B8347" i="1"/>
  <c r="E8347" i="1" s="1"/>
  <c r="B8348" i="1"/>
  <c r="C8348" i="1" s="1"/>
  <c r="D8348" i="1"/>
  <c r="E8348" i="1"/>
  <c r="F8348" i="1"/>
  <c r="G8348" i="1" s="1"/>
  <c r="B8349" i="1"/>
  <c r="C8349" i="1" s="1"/>
  <c r="E8349" i="1"/>
  <c r="B8350" i="1"/>
  <c r="C8350" i="1" s="1"/>
  <c r="B8351" i="1"/>
  <c r="E8351" i="1" s="1"/>
  <c r="C8351" i="1"/>
  <c r="B8352" i="1"/>
  <c r="C8352" i="1" s="1"/>
  <c r="F8352" i="1"/>
  <c r="G8352" i="1" s="1"/>
  <c r="B8353" i="1"/>
  <c r="C8353" i="1" s="1"/>
  <c r="E8353" i="1"/>
  <c r="F8353" i="1"/>
  <c r="G8353" i="1" s="1"/>
  <c r="B8354" i="1"/>
  <c r="C8354" i="1" s="1"/>
  <c r="F8354" i="1"/>
  <c r="G8354" i="1" s="1"/>
  <c r="B8355" i="1"/>
  <c r="E8355" i="1" s="1"/>
  <c r="C8355" i="1"/>
  <c r="B8356" i="1"/>
  <c r="C8356" i="1" s="1"/>
  <c r="F8356" i="1"/>
  <c r="G8356" i="1" s="1"/>
  <c r="B8357" i="1"/>
  <c r="C8357" i="1" s="1"/>
  <c r="E8357" i="1"/>
  <c r="F8357" i="1"/>
  <c r="G8357" i="1" s="1"/>
  <c r="B8358" i="1"/>
  <c r="C8358" i="1" s="1"/>
  <c r="B8359" i="1"/>
  <c r="E8359" i="1" s="1"/>
  <c r="C8359" i="1"/>
  <c r="D8359" i="1"/>
  <c r="B8360" i="1"/>
  <c r="D8360" i="1" s="1"/>
  <c r="C8360" i="1"/>
  <c r="F8360" i="1"/>
  <c r="G8360" i="1"/>
  <c r="B8361" i="1"/>
  <c r="C8361" i="1" s="1"/>
  <c r="E8361" i="1"/>
  <c r="F8361" i="1"/>
  <c r="G8361" i="1" s="1"/>
  <c r="B8362" i="1"/>
  <c r="C8362" i="1" s="1"/>
  <c r="B8321" i="1"/>
  <c r="C8321" i="1" s="1"/>
  <c r="B8322" i="1"/>
  <c r="C8322" i="1" s="1"/>
  <c r="B8323" i="1"/>
  <c r="E8323" i="1" s="1"/>
  <c r="B8324" i="1"/>
  <c r="C8324" i="1" s="1"/>
  <c r="B8325" i="1"/>
  <c r="C8325" i="1" s="1"/>
  <c r="B8326" i="1"/>
  <c r="C8326" i="1" s="1"/>
  <c r="B8327" i="1"/>
  <c r="E8327" i="1" s="1"/>
  <c r="B8328" i="1"/>
  <c r="D8328" i="1" s="1"/>
  <c r="B8329" i="1"/>
  <c r="C8329" i="1" s="1"/>
  <c r="B8330" i="1"/>
  <c r="C8330" i="1" s="1"/>
  <c r="B8331" i="1"/>
  <c r="E8331" i="1" s="1"/>
  <c r="B8332" i="1"/>
  <c r="D8332" i="1" s="1"/>
  <c r="B8333" i="1"/>
  <c r="C8333" i="1" s="1"/>
  <c r="B8334" i="1"/>
  <c r="C8334" i="1" s="1"/>
  <c r="B8335" i="1"/>
  <c r="E8335" i="1" s="1"/>
  <c r="B8336" i="1"/>
  <c r="C8336" i="1" s="1"/>
  <c r="B8337" i="1"/>
  <c r="C8337" i="1" s="1"/>
  <c r="B8338" i="1"/>
  <c r="C8338" i="1" s="1"/>
  <c r="B8339" i="1"/>
  <c r="E8339" i="1" s="1"/>
  <c r="B8340" i="1"/>
  <c r="C8340" i="1" s="1"/>
  <c r="B8320" i="1"/>
  <c r="D8320" i="1" s="1"/>
  <c r="B8319" i="1"/>
  <c r="C8319" i="1" s="1"/>
  <c r="B8318" i="1"/>
  <c r="F8318" i="1" s="1"/>
  <c r="G8318" i="1" s="1"/>
  <c r="B8317" i="1"/>
  <c r="E8317" i="1" s="1"/>
  <c r="B8316" i="1"/>
  <c r="D8316" i="1" s="1"/>
  <c r="B8315" i="1"/>
  <c r="C8315" i="1" s="1"/>
  <c r="B8314" i="1"/>
  <c r="F8314" i="1" s="1"/>
  <c r="G8314" i="1" s="1"/>
  <c r="B8313" i="1"/>
  <c r="E8313" i="1" s="1"/>
  <c r="B8312" i="1"/>
  <c r="D8312" i="1" s="1"/>
  <c r="B8311" i="1"/>
  <c r="C8311" i="1" s="1"/>
  <c r="B8310" i="1"/>
  <c r="F8310" i="1" s="1"/>
  <c r="G8310" i="1" s="1"/>
  <c r="B8309" i="1"/>
  <c r="E8309" i="1" s="1"/>
  <c r="B8308" i="1"/>
  <c r="D8308" i="1" s="1"/>
  <c r="B8307" i="1"/>
  <c r="C8307" i="1" s="1"/>
  <c r="B8306" i="1"/>
  <c r="F8306" i="1" s="1"/>
  <c r="G8306" i="1" s="1"/>
  <c r="B8305" i="1"/>
  <c r="E8305" i="1" s="1"/>
  <c r="B8304" i="1"/>
  <c r="D8304" i="1" s="1"/>
  <c r="B8303" i="1"/>
  <c r="C8303" i="1" s="1"/>
  <c r="B8302" i="1"/>
  <c r="F8302" i="1" s="1"/>
  <c r="G8302" i="1" s="1"/>
  <c r="B8301" i="1"/>
  <c r="E8301" i="1" s="1"/>
  <c r="B8300" i="1"/>
  <c r="D8300" i="1" s="1"/>
  <c r="B8299" i="1"/>
  <c r="C8299" i="1" s="1"/>
  <c r="B8298" i="1"/>
  <c r="F8298" i="1" s="1"/>
  <c r="G8298" i="1" s="1"/>
  <c r="B8297" i="1"/>
  <c r="D8297" i="1" s="1"/>
  <c r="B8296" i="1"/>
  <c r="C8296" i="1" s="1"/>
  <c r="B8295" i="1"/>
  <c r="F8295" i="1" s="1"/>
  <c r="G8295" i="1" s="1"/>
  <c r="B8294" i="1"/>
  <c r="E8294" i="1" s="1"/>
  <c r="B8293" i="1"/>
  <c r="D8293" i="1" s="1"/>
  <c r="B8292" i="1"/>
  <c r="C8292" i="1" s="1"/>
  <c r="B8291" i="1"/>
  <c r="F8291" i="1" s="1"/>
  <c r="G8291" i="1" s="1"/>
  <c r="B8290" i="1"/>
  <c r="E8290" i="1" s="1"/>
  <c r="B8289" i="1"/>
  <c r="D8289" i="1" s="1"/>
  <c r="B8288" i="1"/>
  <c r="C8288" i="1" s="1"/>
  <c r="B8287" i="1"/>
  <c r="F8287" i="1" s="1"/>
  <c r="G8287" i="1" s="1"/>
  <c r="B8286" i="1"/>
  <c r="E8286" i="1" s="1"/>
  <c r="B8285" i="1"/>
  <c r="D8285" i="1" s="1"/>
  <c r="B8284" i="1"/>
  <c r="C8284" i="1" s="1"/>
  <c r="B8283" i="1"/>
  <c r="F8283" i="1" s="1"/>
  <c r="G8283" i="1" s="1"/>
  <c r="B8282" i="1"/>
  <c r="E8282" i="1" s="1"/>
  <c r="B8281" i="1"/>
  <c r="D8281" i="1" s="1"/>
  <c r="B8280" i="1"/>
  <c r="C8280" i="1" s="1"/>
  <c r="B8279" i="1"/>
  <c r="F8279" i="1" s="1"/>
  <c r="G8279" i="1" s="1"/>
  <c r="B8259" i="1"/>
  <c r="C8259" i="1" s="1"/>
  <c r="B8260" i="1"/>
  <c r="C8260" i="1" s="1"/>
  <c r="B8261" i="1"/>
  <c r="E8261" i="1" s="1"/>
  <c r="B8262" i="1"/>
  <c r="C8262" i="1" s="1"/>
  <c r="B8263" i="1"/>
  <c r="C8263" i="1" s="1"/>
  <c r="B8264" i="1"/>
  <c r="C8264" i="1" s="1"/>
  <c r="B8265" i="1"/>
  <c r="E8265" i="1" s="1"/>
  <c r="B8266" i="1"/>
  <c r="C8266" i="1" s="1"/>
  <c r="B8267" i="1"/>
  <c r="C8267" i="1" s="1"/>
  <c r="B8268" i="1"/>
  <c r="C8268" i="1" s="1"/>
  <c r="B8269" i="1"/>
  <c r="E8269" i="1" s="1"/>
  <c r="B8270" i="1"/>
  <c r="C8270" i="1" s="1"/>
  <c r="B8271" i="1"/>
  <c r="C8271" i="1" s="1"/>
  <c r="B8272" i="1"/>
  <c r="C8272" i="1" s="1"/>
  <c r="B8273" i="1"/>
  <c r="E8273" i="1" s="1"/>
  <c r="B8274" i="1"/>
  <c r="D8274" i="1" s="1"/>
  <c r="B8275" i="1"/>
  <c r="C8275" i="1" s="1"/>
  <c r="B8276" i="1"/>
  <c r="C8276" i="1" s="1"/>
  <c r="B8277" i="1"/>
  <c r="E8277" i="1" s="1"/>
  <c r="B8278" i="1"/>
  <c r="D8278" i="1" s="1"/>
  <c r="B8238" i="1"/>
  <c r="C8238" i="1" s="1"/>
  <c r="B8239" i="1"/>
  <c r="C8239" i="1" s="1"/>
  <c r="B8240" i="1"/>
  <c r="E8240" i="1" s="1"/>
  <c r="B8241" i="1"/>
  <c r="D8241" i="1" s="1"/>
  <c r="B8242" i="1"/>
  <c r="C8242" i="1" s="1"/>
  <c r="B8243" i="1"/>
  <c r="C8243" i="1" s="1"/>
  <c r="B8244" i="1"/>
  <c r="E8244" i="1" s="1"/>
  <c r="B8245" i="1"/>
  <c r="C8245" i="1" s="1"/>
  <c r="B8246" i="1"/>
  <c r="C8246" i="1" s="1"/>
  <c r="B8247" i="1"/>
  <c r="C8247" i="1" s="1"/>
  <c r="B8248" i="1"/>
  <c r="E8248" i="1" s="1"/>
  <c r="B8249" i="1"/>
  <c r="C8249" i="1" s="1"/>
  <c r="B8250" i="1"/>
  <c r="C8250" i="1" s="1"/>
  <c r="B8251" i="1"/>
  <c r="C8251" i="1" s="1"/>
  <c r="B8252" i="1"/>
  <c r="E8252" i="1" s="1"/>
  <c r="B8253" i="1"/>
  <c r="C8253" i="1" s="1"/>
  <c r="B8254" i="1"/>
  <c r="C8254" i="1" s="1"/>
  <c r="B8255" i="1"/>
  <c r="C8255" i="1" s="1"/>
  <c r="B8256" i="1"/>
  <c r="E8256" i="1" s="1"/>
  <c r="B8257" i="1"/>
  <c r="D8257" i="1" s="1"/>
  <c r="B8258" i="1"/>
  <c r="C8258" i="1" s="1"/>
  <c r="B8218" i="1"/>
  <c r="C8218" i="1" s="1"/>
  <c r="B8219" i="1"/>
  <c r="C8219" i="1" s="1"/>
  <c r="B8220" i="1"/>
  <c r="E8220" i="1" s="1"/>
  <c r="B8221" i="1"/>
  <c r="C8221" i="1" s="1"/>
  <c r="B8222" i="1"/>
  <c r="C8222" i="1" s="1"/>
  <c r="B8223" i="1"/>
  <c r="C8223" i="1" s="1"/>
  <c r="B8224" i="1"/>
  <c r="E8224" i="1" s="1"/>
  <c r="B8225" i="1"/>
  <c r="E8225" i="1" s="1"/>
  <c r="B8226" i="1"/>
  <c r="C8226" i="1" s="1"/>
  <c r="B8227" i="1"/>
  <c r="C8227" i="1" s="1"/>
  <c r="B8228" i="1"/>
  <c r="E8228" i="1" s="1"/>
  <c r="B8229" i="1"/>
  <c r="C8229" i="1" s="1"/>
  <c r="B8230" i="1"/>
  <c r="C8230" i="1" s="1"/>
  <c r="B8231" i="1"/>
  <c r="C8231" i="1" s="1"/>
  <c r="B8232" i="1"/>
  <c r="E8232" i="1" s="1"/>
  <c r="B8233" i="1"/>
  <c r="E8233" i="1" s="1"/>
  <c r="B8234" i="1"/>
  <c r="C8234" i="1" s="1"/>
  <c r="B8235" i="1"/>
  <c r="C8235" i="1" s="1"/>
  <c r="B8236" i="1"/>
  <c r="E8236" i="1" s="1"/>
  <c r="B8237" i="1"/>
  <c r="E8237" i="1" s="1"/>
  <c r="B8198" i="1"/>
  <c r="C8198" i="1" s="1"/>
  <c r="B8199" i="1"/>
  <c r="C8199" i="1" s="1"/>
  <c r="B8200" i="1"/>
  <c r="C8200" i="1" s="1"/>
  <c r="B8201" i="1"/>
  <c r="E8201" i="1" s="1"/>
  <c r="B8202" i="1"/>
  <c r="C8202" i="1" s="1"/>
  <c r="B8203" i="1"/>
  <c r="C8203" i="1" s="1"/>
  <c r="B8204" i="1"/>
  <c r="C8204" i="1" s="1"/>
  <c r="B8205" i="1"/>
  <c r="E8205" i="1" s="1"/>
  <c r="B8206" i="1"/>
  <c r="D8206" i="1" s="1"/>
  <c r="B8207" i="1"/>
  <c r="C8207" i="1" s="1"/>
  <c r="B8208" i="1"/>
  <c r="C8208" i="1" s="1"/>
  <c r="B8209" i="1"/>
  <c r="E8209" i="1" s="1"/>
  <c r="B8210" i="1"/>
  <c r="D8210" i="1" s="1"/>
  <c r="B8211" i="1"/>
  <c r="C8211" i="1" s="1"/>
  <c r="B8212" i="1"/>
  <c r="C8212" i="1" s="1"/>
  <c r="B8213" i="1"/>
  <c r="E8213" i="1" s="1"/>
  <c r="B8214" i="1"/>
  <c r="D8214" i="1" s="1"/>
  <c r="B8215" i="1"/>
  <c r="C8215" i="1" s="1"/>
  <c r="B8216" i="1"/>
  <c r="C8216" i="1" s="1"/>
  <c r="B8217" i="1"/>
  <c r="E8217" i="1" s="1"/>
  <c r="B8177" i="1"/>
  <c r="C8177" i="1" s="1"/>
  <c r="B8178" i="1"/>
  <c r="C8178" i="1" s="1"/>
  <c r="B8179" i="1"/>
  <c r="E8179" i="1" s="1"/>
  <c r="B8180" i="1"/>
  <c r="C8180" i="1" s="1"/>
  <c r="B8181" i="1"/>
  <c r="C8181" i="1" s="1"/>
  <c r="B8182" i="1"/>
  <c r="C8182" i="1" s="1"/>
  <c r="B8183" i="1"/>
  <c r="E8183" i="1" s="1"/>
  <c r="B8184" i="1"/>
  <c r="C8184" i="1" s="1"/>
  <c r="B8185" i="1"/>
  <c r="C8185" i="1" s="1"/>
  <c r="B8186" i="1"/>
  <c r="C8186" i="1" s="1"/>
  <c r="B8187" i="1"/>
  <c r="E8187" i="1" s="1"/>
  <c r="B8188" i="1"/>
  <c r="C8188" i="1" s="1"/>
  <c r="B8189" i="1"/>
  <c r="C8189" i="1" s="1"/>
  <c r="B8190" i="1"/>
  <c r="C8190" i="1" s="1"/>
  <c r="B8191" i="1"/>
  <c r="E8191" i="1" s="1"/>
  <c r="B8192" i="1"/>
  <c r="C8192" i="1" s="1"/>
  <c r="B8193" i="1"/>
  <c r="C8193" i="1" s="1"/>
  <c r="B8194" i="1"/>
  <c r="C8194" i="1" s="1"/>
  <c r="B8195" i="1"/>
  <c r="E8195" i="1" s="1"/>
  <c r="B8196" i="1"/>
  <c r="E8196" i="1" s="1"/>
  <c r="B8197" i="1"/>
  <c r="C8197" i="1" s="1"/>
  <c r="B8154" i="1"/>
  <c r="D8154" i="1" s="1"/>
  <c r="B8155" i="1"/>
  <c r="E8155" i="1" s="1"/>
  <c r="B8156" i="1"/>
  <c r="C8156" i="1" s="1"/>
  <c r="B8157" i="1"/>
  <c r="E8157" i="1" s="1"/>
  <c r="B8158" i="1"/>
  <c r="D8158" i="1" s="1"/>
  <c r="B8159" i="1"/>
  <c r="E8159" i="1" s="1"/>
  <c r="B8160" i="1"/>
  <c r="C8160" i="1" s="1"/>
  <c r="B8161" i="1"/>
  <c r="E8161" i="1" s="1"/>
  <c r="B8162" i="1"/>
  <c r="D8162" i="1" s="1"/>
  <c r="B8163" i="1"/>
  <c r="E8163" i="1" s="1"/>
  <c r="B8164" i="1"/>
  <c r="C8164" i="1" s="1"/>
  <c r="B8165" i="1"/>
  <c r="E8165" i="1" s="1"/>
  <c r="B8166" i="1"/>
  <c r="D8166" i="1" s="1"/>
  <c r="B8167" i="1"/>
  <c r="E8167" i="1" s="1"/>
  <c r="B8168" i="1"/>
  <c r="C8168" i="1" s="1"/>
  <c r="B8169" i="1"/>
  <c r="E8169" i="1" s="1"/>
  <c r="B8170" i="1"/>
  <c r="D8170" i="1" s="1"/>
  <c r="B8171" i="1"/>
  <c r="E8171" i="1" s="1"/>
  <c r="B8172" i="1"/>
  <c r="C8172" i="1" s="1"/>
  <c r="B8173" i="1"/>
  <c r="E8173" i="1" s="1"/>
  <c r="B8174" i="1"/>
  <c r="D8174" i="1" s="1"/>
  <c r="B8175" i="1"/>
  <c r="E8175" i="1" s="1"/>
  <c r="B8176" i="1"/>
  <c r="C8176" i="1" s="1"/>
  <c r="B8134" i="1"/>
  <c r="C8134" i="1" s="1"/>
  <c r="B8135" i="1"/>
  <c r="C8135" i="1" s="1"/>
  <c r="B8136" i="1"/>
  <c r="E8136" i="1" s="1"/>
  <c r="B8137" i="1"/>
  <c r="C8137" i="1" s="1"/>
  <c r="B8138" i="1"/>
  <c r="C8138" i="1" s="1"/>
  <c r="B8139" i="1"/>
  <c r="C8139" i="1" s="1"/>
  <c r="B8140" i="1"/>
  <c r="E8140" i="1" s="1"/>
  <c r="B8141" i="1"/>
  <c r="E8141" i="1" s="1"/>
  <c r="B8142" i="1"/>
  <c r="C8142" i="1" s="1"/>
  <c r="B8143" i="1"/>
  <c r="C8143" i="1" s="1"/>
  <c r="B8144" i="1"/>
  <c r="E8144" i="1" s="1"/>
  <c r="B8145" i="1"/>
  <c r="E8145" i="1" s="1"/>
  <c r="B8146" i="1"/>
  <c r="C8146" i="1" s="1"/>
  <c r="B8147" i="1"/>
  <c r="C8147" i="1" s="1"/>
  <c r="B8148" i="1"/>
  <c r="E8148" i="1" s="1"/>
  <c r="B8149" i="1"/>
  <c r="E8149" i="1" s="1"/>
  <c r="B8150" i="1"/>
  <c r="C8150" i="1" s="1"/>
  <c r="B8151" i="1"/>
  <c r="C8151" i="1" s="1"/>
  <c r="B8152" i="1"/>
  <c r="E8152" i="1" s="1"/>
  <c r="B8153" i="1"/>
  <c r="D8153" i="1" s="1"/>
  <c r="B8113" i="1"/>
  <c r="C8113" i="1" s="1"/>
  <c r="B8114" i="1"/>
  <c r="C8114" i="1" s="1"/>
  <c r="B8115" i="1"/>
  <c r="E8115" i="1" s="1"/>
  <c r="B8116" i="1"/>
  <c r="C8116" i="1" s="1"/>
  <c r="B8117" i="1"/>
  <c r="C8117" i="1" s="1"/>
  <c r="B8118" i="1"/>
  <c r="C8118" i="1" s="1"/>
  <c r="B8119" i="1"/>
  <c r="E8119" i="1" s="1"/>
  <c r="B8120" i="1"/>
  <c r="C8120" i="1" s="1"/>
  <c r="B8121" i="1"/>
  <c r="C8121" i="1" s="1"/>
  <c r="B8122" i="1"/>
  <c r="C8122" i="1" s="1"/>
  <c r="B8123" i="1"/>
  <c r="E8123" i="1" s="1"/>
  <c r="B8124" i="1"/>
  <c r="D8124" i="1" s="1"/>
  <c r="B8125" i="1"/>
  <c r="C8125" i="1" s="1"/>
  <c r="B8126" i="1"/>
  <c r="C8126" i="1" s="1"/>
  <c r="B8127" i="1"/>
  <c r="E8127" i="1" s="1"/>
  <c r="B8128" i="1"/>
  <c r="D8128" i="1" s="1"/>
  <c r="B8129" i="1"/>
  <c r="C8129" i="1" s="1"/>
  <c r="B8130" i="1"/>
  <c r="C8130" i="1" s="1"/>
  <c r="B8131" i="1"/>
  <c r="E8131" i="1" s="1"/>
  <c r="B8132" i="1"/>
  <c r="C8132" i="1" s="1"/>
  <c r="B8133" i="1"/>
  <c r="C8133" i="1" s="1"/>
  <c r="B8092" i="1"/>
  <c r="C8092" i="1" s="1"/>
  <c r="B8093" i="1"/>
  <c r="C8093" i="1" s="1"/>
  <c r="B8094" i="1"/>
  <c r="E8094" i="1" s="1"/>
  <c r="B8095" i="1"/>
  <c r="C8095" i="1" s="1"/>
  <c r="B8096" i="1"/>
  <c r="C8096" i="1" s="1"/>
  <c r="B8097" i="1"/>
  <c r="C8097" i="1" s="1"/>
  <c r="B8098" i="1"/>
  <c r="E8098" i="1" s="1"/>
  <c r="B8099" i="1"/>
  <c r="C8099" i="1" s="1"/>
  <c r="B8100" i="1"/>
  <c r="C8100" i="1" s="1"/>
  <c r="B8101" i="1"/>
  <c r="C8101" i="1" s="1"/>
  <c r="B8102" i="1"/>
  <c r="E8102" i="1" s="1"/>
  <c r="B8103" i="1"/>
  <c r="D8103" i="1" s="1"/>
  <c r="B8104" i="1"/>
  <c r="C8104" i="1" s="1"/>
  <c r="B8105" i="1"/>
  <c r="C8105" i="1" s="1"/>
  <c r="B8106" i="1"/>
  <c r="E8106" i="1" s="1"/>
  <c r="B8107" i="1"/>
  <c r="E8107" i="1" s="1"/>
  <c r="B8108" i="1"/>
  <c r="C8108" i="1" s="1"/>
  <c r="B8109" i="1"/>
  <c r="C8109" i="1" s="1"/>
  <c r="B8110" i="1"/>
  <c r="E8110" i="1" s="1"/>
  <c r="B8111" i="1"/>
  <c r="D8111" i="1" s="1"/>
  <c r="B8112" i="1"/>
  <c r="C8112" i="1" s="1"/>
  <c r="B8072" i="1"/>
  <c r="C8072" i="1" s="1"/>
  <c r="B8073" i="1"/>
  <c r="C8073" i="1" s="1"/>
  <c r="B8074" i="1"/>
  <c r="E8074" i="1" s="1"/>
  <c r="B8075" i="1"/>
  <c r="C8075" i="1" s="1"/>
  <c r="B8076" i="1"/>
  <c r="C8076" i="1" s="1"/>
  <c r="B8077" i="1"/>
  <c r="C8077" i="1" s="1"/>
  <c r="B8078" i="1"/>
  <c r="E8078" i="1" s="1"/>
  <c r="B8079" i="1"/>
  <c r="C8079" i="1" s="1"/>
  <c r="B8080" i="1"/>
  <c r="C8080" i="1" s="1"/>
  <c r="B8081" i="1"/>
  <c r="C8081" i="1" s="1"/>
  <c r="B8082" i="1"/>
  <c r="E8082" i="1" s="1"/>
  <c r="B8083" i="1"/>
  <c r="E8083" i="1" s="1"/>
  <c r="B8084" i="1"/>
  <c r="C8084" i="1" s="1"/>
  <c r="B8085" i="1"/>
  <c r="C8085" i="1" s="1"/>
  <c r="B8086" i="1"/>
  <c r="E8086" i="1" s="1"/>
  <c r="B8087" i="1"/>
  <c r="D8087" i="1" s="1"/>
  <c r="B8088" i="1"/>
  <c r="C8088" i="1" s="1"/>
  <c r="B8089" i="1"/>
  <c r="C8089" i="1" s="1"/>
  <c r="B8090" i="1"/>
  <c r="D8090" i="1" s="1"/>
  <c r="B8091" i="1"/>
  <c r="E8091" i="1" s="1"/>
  <c r="B8049" i="1"/>
  <c r="C8049" i="1" s="1"/>
  <c r="B8050" i="1"/>
  <c r="C8050" i="1" s="1"/>
  <c r="B8051" i="1"/>
  <c r="D8051" i="1" s="1"/>
  <c r="B8052" i="1"/>
  <c r="E8052" i="1" s="1"/>
  <c r="B8053" i="1"/>
  <c r="C8053" i="1" s="1"/>
  <c r="B8054" i="1"/>
  <c r="C8054" i="1" s="1"/>
  <c r="B8055" i="1"/>
  <c r="D8055" i="1" s="1"/>
  <c r="B8056" i="1"/>
  <c r="D8056" i="1" s="1"/>
  <c r="B8057" i="1"/>
  <c r="C8057" i="1" s="1"/>
  <c r="B8058" i="1"/>
  <c r="C8058" i="1" s="1"/>
  <c r="B8059" i="1"/>
  <c r="D8059" i="1" s="1"/>
  <c r="B8060" i="1"/>
  <c r="C8060" i="1" s="1"/>
  <c r="B8061" i="1"/>
  <c r="C8061" i="1" s="1"/>
  <c r="B8062" i="1"/>
  <c r="C8062" i="1" s="1"/>
  <c r="B8063" i="1"/>
  <c r="D8063" i="1" s="1"/>
  <c r="B8064" i="1"/>
  <c r="C8064" i="1" s="1"/>
  <c r="B8065" i="1"/>
  <c r="C8065" i="1" s="1"/>
  <c r="B8066" i="1"/>
  <c r="C8066" i="1" s="1"/>
  <c r="B8067" i="1"/>
  <c r="D8067" i="1" s="1"/>
  <c r="B8068" i="1"/>
  <c r="E8068" i="1" s="1"/>
  <c r="B8069" i="1"/>
  <c r="C8069" i="1" s="1"/>
  <c r="B8070" i="1"/>
  <c r="C8070" i="1" s="1"/>
  <c r="B8071" i="1"/>
  <c r="D8071" i="1" s="1"/>
  <c r="B8030" i="1"/>
  <c r="C8030" i="1" s="1"/>
  <c r="B8031" i="1"/>
  <c r="C8031" i="1" s="1"/>
  <c r="B8032" i="1"/>
  <c r="D8032" i="1" s="1"/>
  <c r="B8033" i="1"/>
  <c r="E8033" i="1" s="1"/>
  <c r="B8034" i="1"/>
  <c r="C8034" i="1" s="1"/>
  <c r="B8035" i="1"/>
  <c r="C8035" i="1" s="1"/>
  <c r="B8036" i="1"/>
  <c r="D8036" i="1" s="1"/>
  <c r="B8037" i="1"/>
  <c r="D8037" i="1" s="1"/>
  <c r="B8038" i="1"/>
  <c r="C8038" i="1" s="1"/>
  <c r="B8039" i="1"/>
  <c r="C8039" i="1" s="1"/>
  <c r="B8040" i="1"/>
  <c r="D8040" i="1" s="1"/>
  <c r="B8041" i="1"/>
  <c r="E8041" i="1" s="1"/>
  <c r="B8042" i="1"/>
  <c r="C8042" i="1" s="1"/>
  <c r="B8043" i="1"/>
  <c r="C8043" i="1" s="1"/>
  <c r="B8044" i="1"/>
  <c r="D8044" i="1" s="1"/>
  <c r="B8045" i="1"/>
  <c r="D8045" i="1" s="1"/>
  <c r="B8046" i="1"/>
  <c r="C8046" i="1" s="1"/>
  <c r="B8047" i="1"/>
  <c r="C8047" i="1" s="1"/>
  <c r="B8048" i="1"/>
  <c r="D8048" i="1" s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8369" i="1" l="1"/>
  <c r="H8373" i="1"/>
  <c r="H8371" i="1"/>
  <c r="F8376" i="1"/>
  <c r="G8376" i="1" s="1"/>
  <c r="F8368" i="1"/>
  <c r="G8368" i="1" s="1"/>
  <c r="D8383" i="1"/>
  <c r="H8383" i="1" s="1"/>
  <c r="E8380" i="1"/>
  <c r="D8379" i="1"/>
  <c r="H8379" i="1" s="1"/>
  <c r="E8376" i="1"/>
  <c r="D8375" i="1"/>
  <c r="H8375" i="1" s="1"/>
  <c r="E8372" i="1"/>
  <c r="D8371" i="1"/>
  <c r="E8368" i="1"/>
  <c r="D8367" i="1"/>
  <c r="H8367" i="1" s="1"/>
  <c r="E8364" i="1"/>
  <c r="D8363" i="1"/>
  <c r="H8363" i="1" s="1"/>
  <c r="F8380" i="1"/>
  <c r="G8380" i="1" s="1"/>
  <c r="F8372" i="1"/>
  <c r="G8372" i="1" s="1"/>
  <c r="F8364" i="1"/>
  <c r="G8364" i="1" s="1"/>
  <c r="H8364" i="1" s="1"/>
  <c r="D8380" i="1"/>
  <c r="D8376" i="1"/>
  <c r="D8372" i="1"/>
  <c r="D8368" i="1"/>
  <c r="D8364" i="1"/>
  <c r="E8356" i="1"/>
  <c r="E8352" i="1"/>
  <c r="H8348" i="1"/>
  <c r="F8347" i="1"/>
  <c r="G8347" i="1" s="1"/>
  <c r="H8347" i="1" s="1"/>
  <c r="F8343" i="1"/>
  <c r="G8343" i="1" s="1"/>
  <c r="E8360" i="1"/>
  <c r="H8360" i="1" s="1"/>
  <c r="D8356" i="1"/>
  <c r="H8356" i="1" s="1"/>
  <c r="F8355" i="1"/>
  <c r="G8355" i="1" s="1"/>
  <c r="H8355" i="1" s="1"/>
  <c r="D8352" i="1"/>
  <c r="F8351" i="1"/>
  <c r="G8351" i="1" s="1"/>
  <c r="H8351" i="1" s="1"/>
  <c r="D8347" i="1"/>
  <c r="F8345" i="1"/>
  <c r="G8345" i="1" s="1"/>
  <c r="D8343" i="1"/>
  <c r="F8341" i="1"/>
  <c r="G8341" i="1" s="1"/>
  <c r="F8359" i="1"/>
  <c r="G8359" i="1" s="1"/>
  <c r="H8359" i="1" s="1"/>
  <c r="D8355" i="1"/>
  <c r="D8351" i="1"/>
  <c r="F8349" i="1"/>
  <c r="G8349" i="1" s="1"/>
  <c r="C8347" i="1"/>
  <c r="E8345" i="1"/>
  <c r="C8343" i="1"/>
  <c r="E8341" i="1"/>
  <c r="E8362" i="1"/>
  <c r="D8361" i="1"/>
  <c r="H8361" i="1" s="1"/>
  <c r="E8358" i="1"/>
  <c r="D8357" i="1"/>
  <c r="H8357" i="1" s="1"/>
  <c r="E8354" i="1"/>
  <c r="D8353" i="1"/>
  <c r="H8353" i="1" s="1"/>
  <c r="E8350" i="1"/>
  <c r="D8349" i="1"/>
  <c r="H8349" i="1" s="1"/>
  <c r="E8346" i="1"/>
  <c r="D8345" i="1"/>
  <c r="H8345" i="1" s="1"/>
  <c r="E8342" i="1"/>
  <c r="D8341" i="1"/>
  <c r="H8341" i="1" s="1"/>
  <c r="F8362" i="1"/>
  <c r="G8362" i="1" s="1"/>
  <c r="F8358" i="1"/>
  <c r="G8358" i="1" s="1"/>
  <c r="F8346" i="1"/>
  <c r="G8346" i="1" s="1"/>
  <c r="D8362" i="1"/>
  <c r="D8358" i="1"/>
  <c r="D8354" i="1"/>
  <c r="H8354" i="1" s="1"/>
  <c r="D8350" i="1"/>
  <c r="D8346" i="1"/>
  <c r="D8342" i="1"/>
  <c r="F8350" i="1"/>
  <c r="G8350" i="1" s="1"/>
  <c r="F8342" i="1"/>
  <c r="G8342" i="1" s="1"/>
  <c r="F8332" i="1"/>
  <c r="G8332" i="1" s="1"/>
  <c r="C8332" i="1"/>
  <c r="E8306" i="1"/>
  <c r="C8314" i="1"/>
  <c r="E8337" i="1"/>
  <c r="D8314" i="1"/>
  <c r="C8339" i="1"/>
  <c r="C8328" i="1"/>
  <c r="F8256" i="1"/>
  <c r="G8256" i="1" s="1"/>
  <c r="C8278" i="1"/>
  <c r="E8336" i="1"/>
  <c r="E8332" i="1"/>
  <c r="F8331" i="1"/>
  <c r="G8331" i="1" s="1"/>
  <c r="F8329" i="1"/>
  <c r="G8329" i="1" s="1"/>
  <c r="F8327" i="1"/>
  <c r="G8327" i="1" s="1"/>
  <c r="E8325" i="1"/>
  <c r="F8273" i="1"/>
  <c r="G8273" i="1" s="1"/>
  <c r="H8273" i="1" s="1"/>
  <c r="D8336" i="1"/>
  <c r="D8331" i="1"/>
  <c r="C8327" i="1"/>
  <c r="C8312" i="1"/>
  <c r="D8240" i="1"/>
  <c r="C8302" i="1"/>
  <c r="E8310" i="1"/>
  <c r="E8318" i="1"/>
  <c r="E8321" i="1"/>
  <c r="F8271" i="1"/>
  <c r="G8271" i="1" s="1"/>
  <c r="C8300" i="1"/>
  <c r="D8302" i="1"/>
  <c r="C8308" i="1"/>
  <c r="F8336" i="1"/>
  <c r="G8336" i="1" s="1"/>
  <c r="F8328" i="1"/>
  <c r="G8328" i="1" s="1"/>
  <c r="D8327" i="1"/>
  <c r="F8325" i="1"/>
  <c r="G8325" i="1" s="1"/>
  <c r="C8323" i="1"/>
  <c r="F8340" i="1"/>
  <c r="G8340" i="1" s="1"/>
  <c r="C8283" i="1"/>
  <c r="D8284" i="1"/>
  <c r="F8335" i="1"/>
  <c r="G8335" i="1" s="1"/>
  <c r="D8273" i="1"/>
  <c r="D8283" i="1"/>
  <c r="H8283" i="1" s="1"/>
  <c r="E8284" i="1"/>
  <c r="D8299" i="1"/>
  <c r="D8303" i="1"/>
  <c r="C8306" i="1"/>
  <c r="D8307" i="1"/>
  <c r="D8311" i="1"/>
  <c r="D8315" i="1"/>
  <c r="C8318" i="1"/>
  <c r="D8340" i="1"/>
  <c r="F8339" i="1"/>
  <c r="G8339" i="1" s="1"/>
  <c r="D8335" i="1"/>
  <c r="F8333" i="1"/>
  <c r="G8333" i="1" s="1"/>
  <c r="C8331" i="1"/>
  <c r="E8329" i="1"/>
  <c r="E8328" i="1"/>
  <c r="H8328" i="1" s="1"/>
  <c r="D8324" i="1"/>
  <c r="F8323" i="1"/>
  <c r="G8323" i="1" s="1"/>
  <c r="F8324" i="1"/>
  <c r="G8324" i="1" s="1"/>
  <c r="E8340" i="1"/>
  <c r="E8324" i="1"/>
  <c r="F8274" i="1"/>
  <c r="G8274" i="1" s="1"/>
  <c r="D8266" i="1"/>
  <c r="E8283" i="1"/>
  <c r="D8306" i="1"/>
  <c r="C8310" i="1"/>
  <c r="D8318" i="1"/>
  <c r="D8339" i="1"/>
  <c r="F8337" i="1"/>
  <c r="G8337" i="1" s="1"/>
  <c r="C8335" i="1"/>
  <c r="E8333" i="1"/>
  <c r="D8323" i="1"/>
  <c r="F8321" i="1"/>
  <c r="G8321" i="1" s="1"/>
  <c r="H8327" i="1"/>
  <c r="F8330" i="1"/>
  <c r="G8330" i="1" s="1"/>
  <c r="E8338" i="1"/>
  <c r="D8337" i="1"/>
  <c r="E8334" i="1"/>
  <c r="D8333" i="1"/>
  <c r="E8330" i="1"/>
  <c r="D8329" i="1"/>
  <c r="E8326" i="1"/>
  <c r="D8325" i="1"/>
  <c r="E8322" i="1"/>
  <c r="D8321" i="1"/>
  <c r="H8321" i="1" s="1"/>
  <c r="F8338" i="1"/>
  <c r="G8338" i="1" s="1"/>
  <c r="D8338" i="1"/>
  <c r="D8334" i="1"/>
  <c r="D8330" i="1"/>
  <c r="D8326" i="1"/>
  <c r="D8322" i="1"/>
  <c r="F8334" i="1"/>
  <c r="G8334" i="1" s="1"/>
  <c r="F8326" i="1"/>
  <c r="G8326" i="1" s="1"/>
  <c r="F8322" i="1"/>
  <c r="G8322" i="1" s="1"/>
  <c r="F8254" i="1"/>
  <c r="G8254" i="1" s="1"/>
  <c r="E8249" i="1"/>
  <c r="F8278" i="1"/>
  <c r="G8278" i="1" s="1"/>
  <c r="E8270" i="1"/>
  <c r="D8280" i="1"/>
  <c r="E8291" i="1"/>
  <c r="D8298" i="1"/>
  <c r="E8304" i="1"/>
  <c r="E8312" i="1"/>
  <c r="E8298" i="1"/>
  <c r="E8314" i="1"/>
  <c r="C8316" i="1"/>
  <c r="D8319" i="1"/>
  <c r="C8291" i="1"/>
  <c r="D8292" i="1"/>
  <c r="E8300" i="1"/>
  <c r="E8308" i="1"/>
  <c r="D8310" i="1"/>
  <c r="E8316" i="1"/>
  <c r="F8252" i="1"/>
  <c r="G8252" i="1" s="1"/>
  <c r="F8249" i="1"/>
  <c r="G8249" i="1" s="1"/>
  <c r="F8243" i="1"/>
  <c r="G8243" i="1" s="1"/>
  <c r="F8270" i="1"/>
  <c r="G8270" i="1" s="1"/>
  <c r="E8289" i="1"/>
  <c r="D8291" i="1"/>
  <c r="E8292" i="1"/>
  <c r="E8295" i="1"/>
  <c r="C8298" i="1"/>
  <c r="E8302" i="1"/>
  <c r="C8304" i="1"/>
  <c r="E8320" i="1"/>
  <c r="F8301" i="1"/>
  <c r="G8301" i="1" s="1"/>
  <c r="F8309" i="1"/>
  <c r="G8309" i="1" s="1"/>
  <c r="F8317" i="1"/>
  <c r="G8317" i="1" s="1"/>
  <c r="E8299" i="1"/>
  <c r="F8300" i="1"/>
  <c r="G8300" i="1" s="1"/>
  <c r="C8301" i="1"/>
  <c r="E8303" i="1"/>
  <c r="F8304" i="1"/>
  <c r="G8304" i="1" s="1"/>
  <c r="C8305" i="1"/>
  <c r="E8307" i="1"/>
  <c r="F8308" i="1"/>
  <c r="G8308" i="1" s="1"/>
  <c r="C8309" i="1"/>
  <c r="E8311" i="1"/>
  <c r="F8312" i="1"/>
  <c r="G8312" i="1" s="1"/>
  <c r="C8313" i="1"/>
  <c r="E8315" i="1"/>
  <c r="F8316" i="1"/>
  <c r="G8316" i="1" s="1"/>
  <c r="C8317" i="1"/>
  <c r="E8319" i="1"/>
  <c r="F8320" i="1"/>
  <c r="G8320" i="1" s="1"/>
  <c r="H8320" i="1" s="1"/>
  <c r="F8313" i="1"/>
  <c r="G8313" i="1" s="1"/>
  <c r="F8299" i="1"/>
  <c r="G8299" i="1" s="1"/>
  <c r="D8301" i="1"/>
  <c r="F8303" i="1"/>
  <c r="G8303" i="1" s="1"/>
  <c r="D8305" i="1"/>
  <c r="F8307" i="1"/>
  <c r="G8307" i="1" s="1"/>
  <c r="D8309" i="1"/>
  <c r="F8311" i="1"/>
  <c r="G8311" i="1" s="1"/>
  <c r="D8313" i="1"/>
  <c r="F8315" i="1"/>
  <c r="G8315" i="1" s="1"/>
  <c r="D8317" i="1"/>
  <c r="F8319" i="1"/>
  <c r="G8319" i="1" s="1"/>
  <c r="C8320" i="1"/>
  <c r="F8305" i="1"/>
  <c r="G8305" i="1" s="1"/>
  <c r="F8262" i="1"/>
  <c r="G8262" i="1" s="1"/>
  <c r="C8279" i="1"/>
  <c r="C8287" i="1"/>
  <c r="D8288" i="1"/>
  <c r="C8295" i="1"/>
  <c r="D8296" i="1"/>
  <c r="D8256" i="1"/>
  <c r="H8256" i="1" s="1"/>
  <c r="E8278" i="1"/>
  <c r="F8277" i="1"/>
  <c r="G8277" i="1" s="1"/>
  <c r="F8275" i="1"/>
  <c r="G8275" i="1" s="1"/>
  <c r="C8274" i="1"/>
  <c r="C8273" i="1"/>
  <c r="E8271" i="1"/>
  <c r="F8266" i="1"/>
  <c r="G8266" i="1" s="1"/>
  <c r="E8262" i="1"/>
  <c r="D8279" i="1"/>
  <c r="E8280" i="1"/>
  <c r="E8285" i="1"/>
  <c r="D8287" i="1"/>
  <c r="E8288" i="1"/>
  <c r="E8293" i="1"/>
  <c r="D8295" i="1"/>
  <c r="E8296" i="1"/>
  <c r="D8277" i="1"/>
  <c r="E8266" i="1"/>
  <c r="D8262" i="1"/>
  <c r="E8279" i="1"/>
  <c r="E8287" i="1"/>
  <c r="E8281" i="1"/>
  <c r="E8297" i="1"/>
  <c r="F8286" i="1"/>
  <c r="G8286" i="1" s="1"/>
  <c r="F8281" i="1"/>
  <c r="G8281" i="1" s="1"/>
  <c r="C8282" i="1"/>
  <c r="F8285" i="1"/>
  <c r="G8285" i="1" s="1"/>
  <c r="C8286" i="1"/>
  <c r="F8289" i="1"/>
  <c r="G8289" i="1" s="1"/>
  <c r="H8289" i="1" s="1"/>
  <c r="C8290" i="1"/>
  <c r="F8293" i="1"/>
  <c r="G8293" i="1" s="1"/>
  <c r="C8294" i="1"/>
  <c r="F8297" i="1"/>
  <c r="G8297" i="1" s="1"/>
  <c r="F8282" i="1"/>
  <c r="G8282" i="1" s="1"/>
  <c r="F8290" i="1"/>
  <c r="G8290" i="1" s="1"/>
  <c r="F8294" i="1"/>
  <c r="G8294" i="1" s="1"/>
  <c r="F8280" i="1"/>
  <c r="G8280" i="1" s="1"/>
  <c r="C8281" i="1"/>
  <c r="D8282" i="1"/>
  <c r="F8284" i="1"/>
  <c r="G8284" i="1" s="1"/>
  <c r="C8285" i="1"/>
  <c r="D8286" i="1"/>
  <c r="F8288" i="1"/>
  <c r="G8288" i="1" s="1"/>
  <c r="C8289" i="1"/>
  <c r="D8290" i="1"/>
  <c r="F8292" i="1"/>
  <c r="G8292" i="1" s="1"/>
  <c r="C8293" i="1"/>
  <c r="D8294" i="1"/>
  <c r="F8296" i="1"/>
  <c r="G8296" i="1" s="1"/>
  <c r="C8297" i="1"/>
  <c r="F8265" i="1"/>
  <c r="G8265" i="1" s="1"/>
  <c r="F8261" i="1"/>
  <c r="G8261" i="1" s="1"/>
  <c r="F8257" i="1"/>
  <c r="G8257" i="1" s="1"/>
  <c r="E8245" i="1"/>
  <c r="F8241" i="1"/>
  <c r="G8241" i="1" s="1"/>
  <c r="C8277" i="1"/>
  <c r="E8275" i="1"/>
  <c r="E8274" i="1"/>
  <c r="D8270" i="1"/>
  <c r="F8269" i="1"/>
  <c r="G8269" i="1" s="1"/>
  <c r="D8265" i="1"/>
  <c r="F8263" i="1"/>
  <c r="G8263" i="1" s="1"/>
  <c r="D8261" i="1"/>
  <c r="F8259" i="1"/>
  <c r="G8259" i="1" s="1"/>
  <c r="E8257" i="1"/>
  <c r="D8245" i="1"/>
  <c r="C8241" i="1"/>
  <c r="D8269" i="1"/>
  <c r="F8267" i="1"/>
  <c r="G8267" i="1" s="1"/>
  <c r="C8265" i="1"/>
  <c r="E8263" i="1"/>
  <c r="C8261" i="1"/>
  <c r="E8259" i="1"/>
  <c r="C8269" i="1"/>
  <c r="E8267" i="1"/>
  <c r="F8272" i="1"/>
  <c r="G8272" i="1" s="1"/>
  <c r="F8268" i="1"/>
  <c r="G8268" i="1" s="1"/>
  <c r="F8264" i="1"/>
  <c r="G8264" i="1" s="1"/>
  <c r="E8276" i="1"/>
  <c r="D8275" i="1"/>
  <c r="E8272" i="1"/>
  <c r="D8271" i="1"/>
  <c r="E8268" i="1"/>
  <c r="D8267" i="1"/>
  <c r="E8264" i="1"/>
  <c r="D8263" i="1"/>
  <c r="E8260" i="1"/>
  <c r="D8259" i="1"/>
  <c r="F8276" i="1"/>
  <c r="G8276" i="1" s="1"/>
  <c r="D8276" i="1"/>
  <c r="D8272" i="1"/>
  <c r="D8268" i="1"/>
  <c r="D8264" i="1"/>
  <c r="D8260" i="1"/>
  <c r="F8260" i="1"/>
  <c r="G8260" i="1" s="1"/>
  <c r="C8257" i="1"/>
  <c r="F8253" i="1"/>
  <c r="G8253" i="1" s="1"/>
  <c r="C8252" i="1"/>
  <c r="E8250" i="1"/>
  <c r="F8245" i="1"/>
  <c r="G8245" i="1" s="1"/>
  <c r="H8245" i="1" s="1"/>
  <c r="F8244" i="1"/>
  <c r="G8244" i="1" s="1"/>
  <c r="E8241" i="1"/>
  <c r="C8240" i="1"/>
  <c r="C8244" i="1"/>
  <c r="D8252" i="1"/>
  <c r="F8250" i="1"/>
  <c r="G8250" i="1" s="1"/>
  <c r="F8258" i="1"/>
  <c r="G8258" i="1" s="1"/>
  <c r="C8256" i="1"/>
  <c r="E8254" i="1"/>
  <c r="E8253" i="1"/>
  <c r="D8249" i="1"/>
  <c r="F8248" i="1"/>
  <c r="G8248" i="1" s="1"/>
  <c r="D8244" i="1"/>
  <c r="H8244" i="1" s="1"/>
  <c r="F8240" i="1"/>
  <c r="G8240" i="1" s="1"/>
  <c r="E8258" i="1"/>
  <c r="D8253" i="1"/>
  <c r="D8248" i="1"/>
  <c r="F8246" i="1"/>
  <c r="G8246" i="1" s="1"/>
  <c r="F8242" i="1"/>
  <c r="G8242" i="1" s="1"/>
  <c r="F8238" i="1"/>
  <c r="G8238" i="1" s="1"/>
  <c r="H8257" i="1"/>
  <c r="C8248" i="1"/>
  <c r="E8246" i="1"/>
  <c r="E8242" i="1"/>
  <c r="E8238" i="1"/>
  <c r="F8247" i="1"/>
  <c r="G8247" i="1" s="1"/>
  <c r="F8239" i="1"/>
  <c r="G8239" i="1" s="1"/>
  <c r="D8258" i="1"/>
  <c r="E8255" i="1"/>
  <c r="D8254" i="1"/>
  <c r="E8251" i="1"/>
  <c r="D8250" i="1"/>
  <c r="E8247" i="1"/>
  <c r="D8246" i="1"/>
  <c r="E8243" i="1"/>
  <c r="D8242" i="1"/>
  <c r="E8239" i="1"/>
  <c r="D8238" i="1"/>
  <c r="F8251" i="1"/>
  <c r="G8251" i="1" s="1"/>
  <c r="D8255" i="1"/>
  <c r="D8251" i="1"/>
  <c r="D8247" i="1"/>
  <c r="D8243" i="1"/>
  <c r="H8243" i="1" s="1"/>
  <c r="D8239" i="1"/>
  <c r="F8255" i="1"/>
  <c r="G8255" i="1" s="1"/>
  <c r="F8232" i="1"/>
  <c r="G8232" i="1" s="1"/>
  <c r="F8229" i="1"/>
  <c r="G8229" i="1" s="1"/>
  <c r="E8229" i="1"/>
  <c r="F8237" i="1"/>
  <c r="G8237" i="1" s="1"/>
  <c r="D8225" i="1"/>
  <c r="D8237" i="1"/>
  <c r="D8229" i="1"/>
  <c r="F8225" i="1"/>
  <c r="G8225" i="1" s="1"/>
  <c r="F8233" i="1"/>
  <c r="G8233" i="1" s="1"/>
  <c r="C8232" i="1"/>
  <c r="C8225" i="1"/>
  <c r="F8220" i="1"/>
  <c r="G8220" i="1" s="1"/>
  <c r="D8233" i="1"/>
  <c r="F8221" i="1"/>
  <c r="G8221" i="1" s="1"/>
  <c r="E8221" i="1"/>
  <c r="D8221" i="1"/>
  <c r="F8236" i="1"/>
  <c r="G8236" i="1" s="1"/>
  <c r="E8234" i="1"/>
  <c r="F8226" i="1"/>
  <c r="G8226" i="1" s="1"/>
  <c r="F8224" i="1"/>
  <c r="G8224" i="1" s="1"/>
  <c r="C8236" i="1"/>
  <c r="E8230" i="1"/>
  <c r="D8228" i="1"/>
  <c r="D8224" i="1"/>
  <c r="C8237" i="1"/>
  <c r="D8236" i="1"/>
  <c r="F8234" i="1"/>
  <c r="G8234" i="1" s="1"/>
  <c r="C8233" i="1"/>
  <c r="D8232" i="1"/>
  <c r="H8232" i="1" s="1"/>
  <c r="F8230" i="1"/>
  <c r="G8230" i="1" s="1"/>
  <c r="C8228" i="1"/>
  <c r="E8226" i="1"/>
  <c r="C8224" i="1"/>
  <c r="F8222" i="1"/>
  <c r="G8222" i="1" s="1"/>
  <c r="D8220" i="1"/>
  <c r="F8218" i="1"/>
  <c r="G8218" i="1" s="1"/>
  <c r="E8222" i="1"/>
  <c r="C8220" i="1"/>
  <c r="E8218" i="1"/>
  <c r="F8228" i="1"/>
  <c r="G8228" i="1" s="1"/>
  <c r="F8223" i="1"/>
  <c r="G8223" i="1" s="1"/>
  <c r="F8219" i="1"/>
  <c r="G8219" i="1" s="1"/>
  <c r="E8235" i="1"/>
  <c r="D8234" i="1"/>
  <c r="E8231" i="1"/>
  <c r="D8230" i="1"/>
  <c r="E8227" i="1"/>
  <c r="D8226" i="1"/>
  <c r="E8223" i="1"/>
  <c r="D8222" i="1"/>
  <c r="E8219" i="1"/>
  <c r="D8218" i="1"/>
  <c r="F8231" i="1"/>
  <c r="G8231" i="1" s="1"/>
  <c r="F8227" i="1"/>
  <c r="G8227" i="1" s="1"/>
  <c r="D8235" i="1"/>
  <c r="D8231" i="1"/>
  <c r="D8227" i="1"/>
  <c r="D8223" i="1"/>
  <c r="D8219" i="1"/>
  <c r="F8235" i="1"/>
  <c r="G8235" i="1" s="1"/>
  <c r="F8212" i="1"/>
  <c r="G8212" i="1" s="1"/>
  <c r="E8180" i="1"/>
  <c r="F8179" i="1"/>
  <c r="G8179" i="1" s="1"/>
  <c r="F8180" i="1"/>
  <c r="G8180" i="1" s="1"/>
  <c r="D8179" i="1"/>
  <c r="F8216" i="1"/>
  <c r="G8216" i="1" s="1"/>
  <c r="F8214" i="1"/>
  <c r="G8214" i="1" s="1"/>
  <c r="E8216" i="1"/>
  <c r="F8196" i="1"/>
  <c r="G8196" i="1" s="1"/>
  <c r="D8180" i="1"/>
  <c r="D8216" i="1"/>
  <c r="F8205" i="1"/>
  <c r="G8205" i="1" s="1"/>
  <c r="F8209" i="1"/>
  <c r="G8209" i="1" s="1"/>
  <c r="F8202" i="1"/>
  <c r="G8202" i="1" s="1"/>
  <c r="F8200" i="1"/>
  <c r="G8200" i="1" s="1"/>
  <c r="F8199" i="1"/>
  <c r="G8199" i="1" s="1"/>
  <c r="F8195" i="1"/>
  <c r="G8195" i="1" s="1"/>
  <c r="F8192" i="1"/>
  <c r="G8192" i="1" s="1"/>
  <c r="F8213" i="1"/>
  <c r="G8213" i="1" s="1"/>
  <c r="F8206" i="1"/>
  <c r="G8206" i="1" s="1"/>
  <c r="F8204" i="1"/>
  <c r="G8204" i="1" s="1"/>
  <c r="E8202" i="1"/>
  <c r="E8200" i="1"/>
  <c r="F8184" i="1"/>
  <c r="G8184" i="1" s="1"/>
  <c r="F8210" i="1"/>
  <c r="G8210" i="1" s="1"/>
  <c r="F8208" i="1"/>
  <c r="G8208" i="1" s="1"/>
  <c r="D8200" i="1"/>
  <c r="D8196" i="1"/>
  <c r="D8195" i="1"/>
  <c r="H8195" i="1" s="1"/>
  <c r="F8193" i="1"/>
  <c r="G8193" i="1" s="1"/>
  <c r="F8188" i="1"/>
  <c r="G8188" i="1" s="1"/>
  <c r="E8184" i="1"/>
  <c r="F8217" i="1"/>
  <c r="G8217" i="1" s="1"/>
  <c r="E8214" i="1"/>
  <c r="D8213" i="1"/>
  <c r="E8212" i="1"/>
  <c r="F8211" i="1"/>
  <c r="G8211" i="1" s="1"/>
  <c r="E8210" i="1"/>
  <c r="D8209" i="1"/>
  <c r="E8208" i="1"/>
  <c r="F8207" i="1"/>
  <c r="G8207" i="1" s="1"/>
  <c r="E8206" i="1"/>
  <c r="D8205" i="1"/>
  <c r="E8204" i="1"/>
  <c r="F8203" i="1"/>
  <c r="G8203" i="1" s="1"/>
  <c r="F8198" i="1"/>
  <c r="G8198" i="1" s="1"/>
  <c r="F8176" i="1"/>
  <c r="G8176" i="1" s="1"/>
  <c r="C8196" i="1"/>
  <c r="C8195" i="1"/>
  <c r="E8193" i="1"/>
  <c r="D8191" i="1"/>
  <c r="F8189" i="1"/>
  <c r="G8189" i="1" s="1"/>
  <c r="E8188" i="1"/>
  <c r="D8184" i="1"/>
  <c r="F8178" i="1"/>
  <c r="G8178" i="1" s="1"/>
  <c r="D8217" i="1"/>
  <c r="C8214" i="1"/>
  <c r="D8212" i="1"/>
  <c r="C8210" i="1"/>
  <c r="D8208" i="1"/>
  <c r="C8206" i="1"/>
  <c r="D8204" i="1"/>
  <c r="F8201" i="1"/>
  <c r="G8201" i="1" s="1"/>
  <c r="E8198" i="1"/>
  <c r="C8191" i="1"/>
  <c r="E8189" i="1"/>
  <c r="D8201" i="1"/>
  <c r="C8217" i="1"/>
  <c r="E8215" i="1"/>
  <c r="C8213" i="1"/>
  <c r="E8211" i="1"/>
  <c r="C8209" i="1"/>
  <c r="E8207" i="1"/>
  <c r="C8205" i="1"/>
  <c r="E8203" i="1"/>
  <c r="D8202" i="1"/>
  <c r="C8201" i="1"/>
  <c r="E8199" i="1"/>
  <c r="D8198" i="1"/>
  <c r="F8215" i="1"/>
  <c r="G8215" i="1" s="1"/>
  <c r="D8215" i="1"/>
  <c r="D8211" i="1"/>
  <c r="D8207" i="1"/>
  <c r="D8203" i="1"/>
  <c r="D8199" i="1"/>
  <c r="F8197" i="1"/>
  <c r="G8197" i="1" s="1"/>
  <c r="E8192" i="1"/>
  <c r="D8188" i="1"/>
  <c r="F8187" i="1"/>
  <c r="G8187" i="1" s="1"/>
  <c r="D8183" i="1"/>
  <c r="F8181" i="1"/>
  <c r="G8181" i="1" s="1"/>
  <c r="E8197" i="1"/>
  <c r="D8192" i="1"/>
  <c r="F8191" i="1"/>
  <c r="G8191" i="1" s="1"/>
  <c r="D8187" i="1"/>
  <c r="F8185" i="1"/>
  <c r="G8185" i="1" s="1"/>
  <c r="C8183" i="1"/>
  <c r="E8181" i="1"/>
  <c r="C8179" i="1"/>
  <c r="F8177" i="1"/>
  <c r="G8177" i="1" s="1"/>
  <c r="C8187" i="1"/>
  <c r="E8185" i="1"/>
  <c r="E8177" i="1"/>
  <c r="F8183" i="1"/>
  <c r="G8183" i="1" s="1"/>
  <c r="F8194" i="1"/>
  <c r="G8194" i="1" s="1"/>
  <c r="F8190" i="1"/>
  <c r="G8190" i="1" s="1"/>
  <c r="D8197" i="1"/>
  <c r="E8194" i="1"/>
  <c r="D8193" i="1"/>
  <c r="E8190" i="1"/>
  <c r="D8189" i="1"/>
  <c r="E8186" i="1"/>
  <c r="D8185" i="1"/>
  <c r="E8182" i="1"/>
  <c r="D8181" i="1"/>
  <c r="E8178" i="1"/>
  <c r="D8177" i="1"/>
  <c r="D8194" i="1"/>
  <c r="D8190" i="1"/>
  <c r="D8186" i="1"/>
  <c r="D8182" i="1"/>
  <c r="D8178" i="1"/>
  <c r="F8186" i="1"/>
  <c r="G8186" i="1" s="1"/>
  <c r="F8182" i="1"/>
  <c r="G8182" i="1" s="1"/>
  <c r="E8156" i="1"/>
  <c r="E8172" i="1"/>
  <c r="F8172" i="1"/>
  <c r="G8172" i="1" s="1"/>
  <c r="D8172" i="1"/>
  <c r="F8125" i="1"/>
  <c r="G8125" i="1" s="1"/>
  <c r="F8147" i="1"/>
  <c r="G8147" i="1" s="1"/>
  <c r="E8176" i="1"/>
  <c r="D8168" i="1"/>
  <c r="F8160" i="1"/>
  <c r="G8160" i="1" s="1"/>
  <c r="E8160" i="1"/>
  <c r="F8164" i="1"/>
  <c r="G8164" i="1" s="1"/>
  <c r="D8176" i="1"/>
  <c r="F8168" i="1"/>
  <c r="G8168" i="1" s="1"/>
  <c r="E8164" i="1"/>
  <c r="D8160" i="1"/>
  <c r="E8168" i="1"/>
  <c r="D8164" i="1"/>
  <c r="F8156" i="1"/>
  <c r="G8156" i="1" s="1"/>
  <c r="F8175" i="1"/>
  <c r="G8175" i="1" s="1"/>
  <c r="F8171" i="1"/>
  <c r="G8171" i="1" s="1"/>
  <c r="F8167" i="1"/>
  <c r="G8167" i="1" s="1"/>
  <c r="F8163" i="1"/>
  <c r="G8163" i="1" s="1"/>
  <c r="F8159" i="1"/>
  <c r="G8159" i="1" s="1"/>
  <c r="D8156" i="1"/>
  <c r="F8155" i="1"/>
  <c r="G8155" i="1" s="1"/>
  <c r="D8175" i="1"/>
  <c r="F8174" i="1"/>
  <c r="G8174" i="1" s="1"/>
  <c r="D8171" i="1"/>
  <c r="F8170" i="1"/>
  <c r="G8170" i="1" s="1"/>
  <c r="D8167" i="1"/>
  <c r="F8166" i="1"/>
  <c r="G8166" i="1" s="1"/>
  <c r="D8163" i="1"/>
  <c r="F8162" i="1"/>
  <c r="G8162" i="1" s="1"/>
  <c r="D8159" i="1"/>
  <c r="F8158" i="1"/>
  <c r="G8158" i="1" s="1"/>
  <c r="D8155" i="1"/>
  <c r="F8154" i="1"/>
  <c r="G8154" i="1" s="1"/>
  <c r="C8175" i="1"/>
  <c r="C8174" i="1"/>
  <c r="C8171" i="1"/>
  <c r="C8170" i="1"/>
  <c r="C8167" i="1"/>
  <c r="C8166" i="1"/>
  <c r="C8163" i="1"/>
  <c r="C8162" i="1"/>
  <c r="C8159" i="1"/>
  <c r="C8158" i="1"/>
  <c r="C8155" i="1"/>
  <c r="C8154" i="1"/>
  <c r="F8173" i="1"/>
  <c r="G8173" i="1" s="1"/>
  <c r="F8169" i="1"/>
  <c r="G8169" i="1" s="1"/>
  <c r="F8165" i="1"/>
  <c r="G8165" i="1" s="1"/>
  <c r="E8174" i="1"/>
  <c r="D8173" i="1"/>
  <c r="E8170" i="1"/>
  <c r="D8169" i="1"/>
  <c r="E8166" i="1"/>
  <c r="D8165" i="1"/>
  <c r="E8162" i="1"/>
  <c r="D8161" i="1"/>
  <c r="E8158" i="1"/>
  <c r="D8157" i="1"/>
  <c r="E8154" i="1"/>
  <c r="C8173" i="1"/>
  <c r="C8169" i="1"/>
  <c r="C8165" i="1"/>
  <c r="C8161" i="1"/>
  <c r="C8157" i="1"/>
  <c r="F8161" i="1"/>
  <c r="G8161" i="1" s="1"/>
  <c r="F8157" i="1"/>
  <c r="G8157" i="1" s="1"/>
  <c r="H8157" i="1" s="1"/>
  <c r="F8127" i="1"/>
  <c r="G8127" i="1" s="1"/>
  <c r="D8127" i="1"/>
  <c r="F8120" i="1"/>
  <c r="G8120" i="1" s="1"/>
  <c r="F8128" i="1"/>
  <c r="G8128" i="1" s="1"/>
  <c r="C8127" i="1"/>
  <c r="E8125" i="1"/>
  <c r="F8119" i="1"/>
  <c r="G8119" i="1" s="1"/>
  <c r="D8152" i="1"/>
  <c r="C8111" i="1"/>
  <c r="F8152" i="1"/>
  <c r="G8152" i="1" s="1"/>
  <c r="F8137" i="1"/>
  <c r="G8137" i="1" s="1"/>
  <c r="F8143" i="1"/>
  <c r="G8143" i="1" s="1"/>
  <c r="E8137" i="1"/>
  <c r="F8132" i="1"/>
  <c r="G8132" i="1" s="1"/>
  <c r="F8145" i="1"/>
  <c r="G8145" i="1" s="1"/>
  <c r="D8137" i="1"/>
  <c r="E8153" i="1"/>
  <c r="F8149" i="1"/>
  <c r="G8149" i="1" s="1"/>
  <c r="C8145" i="1"/>
  <c r="C8141" i="1"/>
  <c r="F8150" i="1"/>
  <c r="G8150" i="1" s="1"/>
  <c r="E8088" i="1"/>
  <c r="F8095" i="1"/>
  <c r="G8095" i="1" s="1"/>
  <c r="C8128" i="1"/>
  <c r="F8153" i="1"/>
  <c r="G8153" i="1" s="1"/>
  <c r="F8141" i="1"/>
  <c r="G8141" i="1" s="1"/>
  <c r="C8106" i="1"/>
  <c r="C8103" i="1"/>
  <c r="E8096" i="1"/>
  <c r="D8095" i="1"/>
  <c r="F8131" i="1"/>
  <c r="G8131" i="1" s="1"/>
  <c r="F8124" i="1"/>
  <c r="G8124" i="1" s="1"/>
  <c r="D8123" i="1"/>
  <c r="F8121" i="1"/>
  <c r="G8121" i="1" s="1"/>
  <c r="D8120" i="1"/>
  <c r="C8153" i="1"/>
  <c r="D8149" i="1"/>
  <c r="D8148" i="1"/>
  <c r="D8145" i="1"/>
  <c r="H8145" i="1" s="1"/>
  <c r="D8144" i="1"/>
  <c r="D8141" i="1"/>
  <c r="D8140" i="1"/>
  <c r="C8124" i="1"/>
  <c r="C8123" i="1"/>
  <c r="C8149" i="1"/>
  <c r="F8139" i="1"/>
  <c r="G8139" i="1" s="1"/>
  <c r="E8095" i="1"/>
  <c r="F8129" i="1"/>
  <c r="G8129" i="1" s="1"/>
  <c r="F8123" i="1"/>
  <c r="G8123" i="1" s="1"/>
  <c r="H8123" i="1" s="1"/>
  <c r="E8120" i="1"/>
  <c r="D8119" i="1"/>
  <c r="H8119" i="1" s="1"/>
  <c r="F8148" i="1"/>
  <c r="G8148" i="1" s="1"/>
  <c r="F8144" i="1"/>
  <c r="G8144" i="1" s="1"/>
  <c r="F8140" i="1"/>
  <c r="G8140" i="1" s="1"/>
  <c r="H8140" i="1" s="1"/>
  <c r="E8132" i="1"/>
  <c r="F8116" i="1"/>
  <c r="G8116" i="1" s="1"/>
  <c r="F8136" i="1"/>
  <c r="G8136" i="1" s="1"/>
  <c r="C8107" i="1"/>
  <c r="D8132" i="1"/>
  <c r="D8131" i="1"/>
  <c r="E8116" i="1"/>
  <c r="C8152" i="1"/>
  <c r="E8150" i="1"/>
  <c r="C8148" i="1"/>
  <c r="F8146" i="1"/>
  <c r="G8146" i="1" s="1"/>
  <c r="C8144" i="1"/>
  <c r="F8142" i="1"/>
  <c r="G8142" i="1" s="1"/>
  <c r="C8140" i="1"/>
  <c r="F8138" i="1"/>
  <c r="G8138" i="1" s="1"/>
  <c r="D8136" i="1"/>
  <c r="F8134" i="1"/>
  <c r="G8134" i="1" s="1"/>
  <c r="E8112" i="1"/>
  <c r="E8104" i="1"/>
  <c r="D8116" i="1"/>
  <c r="E8146" i="1"/>
  <c r="E8142" i="1"/>
  <c r="E8138" i="1"/>
  <c r="C8136" i="1"/>
  <c r="E8134" i="1"/>
  <c r="F8135" i="1"/>
  <c r="G8135" i="1" s="1"/>
  <c r="E8151" i="1"/>
  <c r="D8150" i="1"/>
  <c r="E8147" i="1"/>
  <c r="D8146" i="1"/>
  <c r="E8143" i="1"/>
  <c r="D8142" i="1"/>
  <c r="E8139" i="1"/>
  <c r="D8138" i="1"/>
  <c r="E8135" i="1"/>
  <c r="D8134" i="1"/>
  <c r="F8151" i="1"/>
  <c r="G8151" i="1" s="1"/>
  <c r="D8151" i="1"/>
  <c r="D8147" i="1"/>
  <c r="D8143" i="1"/>
  <c r="D8139" i="1"/>
  <c r="D8135" i="1"/>
  <c r="F8115" i="1"/>
  <c r="G8115" i="1" s="1"/>
  <c r="F8107" i="1"/>
  <c r="G8107" i="1" s="1"/>
  <c r="F8106" i="1"/>
  <c r="G8106" i="1" s="1"/>
  <c r="D8102" i="1"/>
  <c r="F8100" i="1"/>
  <c r="G8100" i="1" s="1"/>
  <c r="C8098" i="1"/>
  <c r="F8133" i="1"/>
  <c r="G8133" i="1" s="1"/>
  <c r="C8131" i="1"/>
  <c r="E8129" i="1"/>
  <c r="E8128" i="1"/>
  <c r="E8124" i="1"/>
  <c r="E8121" i="1"/>
  <c r="C8119" i="1"/>
  <c r="F8117" i="1"/>
  <c r="G8117" i="1" s="1"/>
  <c r="D8115" i="1"/>
  <c r="F8113" i="1"/>
  <c r="G8113" i="1" s="1"/>
  <c r="F8112" i="1"/>
  <c r="G8112" i="1" s="1"/>
  <c r="F8111" i="1"/>
  <c r="G8111" i="1" s="1"/>
  <c r="D8107" i="1"/>
  <c r="D8106" i="1"/>
  <c r="F8104" i="1"/>
  <c r="G8104" i="1" s="1"/>
  <c r="F8103" i="1"/>
  <c r="G8103" i="1" s="1"/>
  <c r="C8102" i="1"/>
  <c r="E8100" i="1"/>
  <c r="E8133" i="1"/>
  <c r="F8122" i="1"/>
  <c r="G8122" i="1" s="1"/>
  <c r="E8117" i="1"/>
  <c r="C8115" i="1"/>
  <c r="E8113" i="1"/>
  <c r="F8118" i="1"/>
  <c r="G8118" i="1" s="1"/>
  <c r="F8130" i="1"/>
  <c r="G8130" i="1" s="1"/>
  <c r="F8126" i="1"/>
  <c r="G8126" i="1" s="1"/>
  <c r="F8114" i="1"/>
  <c r="G8114" i="1" s="1"/>
  <c r="D8133" i="1"/>
  <c r="E8130" i="1"/>
  <c r="D8129" i="1"/>
  <c r="E8126" i="1"/>
  <c r="D8125" i="1"/>
  <c r="E8122" i="1"/>
  <c r="D8121" i="1"/>
  <c r="E8118" i="1"/>
  <c r="D8117" i="1"/>
  <c r="E8114" i="1"/>
  <c r="D8113" i="1"/>
  <c r="D8130" i="1"/>
  <c r="D8126" i="1"/>
  <c r="D8122" i="1"/>
  <c r="D8118" i="1"/>
  <c r="D8114" i="1"/>
  <c r="F8099" i="1"/>
  <c r="G8099" i="1" s="1"/>
  <c r="E8099" i="1"/>
  <c r="F8094" i="1"/>
  <c r="G8094" i="1" s="1"/>
  <c r="E8111" i="1"/>
  <c r="D8110" i="1"/>
  <c r="F8108" i="1"/>
  <c r="G8108" i="1" s="1"/>
  <c r="E8103" i="1"/>
  <c r="D8099" i="1"/>
  <c r="F8098" i="1"/>
  <c r="G8098" i="1" s="1"/>
  <c r="D8094" i="1"/>
  <c r="F8092" i="1"/>
  <c r="G8092" i="1" s="1"/>
  <c r="E8084" i="1"/>
  <c r="C8110" i="1"/>
  <c r="E8108" i="1"/>
  <c r="F8102" i="1"/>
  <c r="G8102" i="1" s="1"/>
  <c r="D8098" i="1"/>
  <c r="F8096" i="1"/>
  <c r="G8096" i="1" s="1"/>
  <c r="C8094" i="1"/>
  <c r="E8092" i="1"/>
  <c r="F8109" i="1"/>
  <c r="G8109" i="1" s="1"/>
  <c r="D8112" i="1"/>
  <c r="E8105" i="1"/>
  <c r="D8104" i="1"/>
  <c r="E8101" i="1"/>
  <c r="D8100" i="1"/>
  <c r="E8097" i="1"/>
  <c r="D8096" i="1"/>
  <c r="E8093" i="1"/>
  <c r="D8092" i="1"/>
  <c r="F8101" i="1"/>
  <c r="G8101" i="1" s="1"/>
  <c r="F8097" i="1"/>
  <c r="G8097" i="1" s="1"/>
  <c r="F8093" i="1"/>
  <c r="G8093" i="1" s="1"/>
  <c r="F8110" i="1"/>
  <c r="G8110" i="1" s="1"/>
  <c r="E8109" i="1"/>
  <c r="D8108" i="1"/>
  <c r="D8109" i="1"/>
  <c r="D8105" i="1"/>
  <c r="D8101" i="1"/>
  <c r="D8097" i="1"/>
  <c r="D8093" i="1"/>
  <c r="F8105" i="1"/>
  <c r="G8105" i="1" s="1"/>
  <c r="C8090" i="1"/>
  <c r="F8091" i="1"/>
  <c r="G8091" i="1" s="1"/>
  <c r="D8091" i="1"/>
  <c r="C8086" i="1"/>
  <c r="F8087" i="1"/>
  <c r="G8087" i="1" s="1"/>
  <c r="F8079" i="1"/>
  <c r="G8079" i="1" s="1"/>
  <c r="F8064" i="1"/>
  <c r="G8064" i="1" s="1"/>
  <c r="F8090" i="1"/>
  <c r="G8090" i="1" s="1"/>
  <c r="F8088" i="1"/>
  <c r="G8088" i="1" s="1"/>
  <c r="C8087" i="1"/>
  <c r="E8079" i="1"/>
  <c r="E8080" i="1"/>
  <c r="D8079" i="1"/>
  <c r="F8073" i="1"/>
  <c r="G8073" i="1" s="1"/>
  <c r="D8086" i="1"/>
  <c r="F8084" i="1"/>
  <c r="G8084" i="1" s="1"/>
  <c r="C8082" i="1"/>
  <c r="F8075" i="1"/>
  <c r="G8075" i="1" s="1"/>
  <c r="E8075" i="1"/>
  <c r="F8069" i="1"/>
  <c r="G8069" i="1" s="1"/>
  <c r="C8091" i="1"/>
  <c r="D8088" i="1"/>
  <c r="D8075" i="1"/>
  <c r="F8074" i="1"/>
  <c r="G8074" i="1" s="1"/>
  <c r="C8040" i="1"/>
  <c r="F8037" i="1"/>
  <c r="G8037" i="1" s="1"/>
  <c r="E8069" i="1"/>
  <c r="F8055" i="1"/>
  <c r="G8055" i="1" s="1"/>
  <c r="F8083" i="1"/>
  <c r="G8083" i="1" s="1"/>
  <c r="D8074" i="1"/>
  <c r="F8056" i="1"/>
  <c r="G8056" i="1" s="1"/>
  <c r="E8087" i="1"/>
  <c r="D8083" i="1"/>
  <c r="F8082" i="1"/>
  <c r="G8082" i="1" s="1"/>
  <c r="D8078" i="1"/>
  <c r="F8076" i="1"/>
  <c r="G8076" i="1" s="1"/>
  <c r="D8065" i="1"/>
  <c r="C8063" i="1"/>
  <c r="F8060" i="1"/>
  <c r="G8060" i="1" s="1"/>
  <c r="F8057" i="1"/>
  <c r="G8057" i="1" s="1"/>
  <c r="C8056" i="1"/>
  <c r="F8086" i="1"/>
  <c r="G8086" i="1" s="1"/>
  <c r="C8083" i="1"/>
  <c r="D8082" i="1"/>
  <c r="F8080" i="1"/>
  <c r="G8080" i="1" s="1"/>
  <c r="C8078" i="1"/>
  <c r="E8076" i="1"/>
  <c r="C8074" i="1"/>
  <c r="F8072" i="1"/>
  <c r="G8072" i="1" s="1"/>
  <c r="E8072" i="1"/>
  <c r="F8078" i="1"/>
  <c r="G8078" i="1" s="1"/>
  <c r="E8089" i="1"/>
  <c r="E8085" i="1"/>
  <c r="D8084" i="1"/>
  <c r="E8081" i="1"/>
  <c r="D8080" i="1"/>
  <c r="E8077" i="1"/>
  <c r="D8076" i="1"/>
  <c r="E8073" i="1"/>
  <c r="D8072" i="1"/>
  <c r="F8081" i="1"/>
  <c r="G8081" i="1" s="1"/>
  <c r="E8090" i="1"/>
  <c r="D8089" i="1"/>
  <c r="D8085" i="1"/>
  <c r="D8081" i="1"/>
  <c r="D8077" i="1"/>
  <c r="D8073" i="1"/>
  <c r="F8089" i="1"/>
  <c r="G8089" i="1" s="1"/>
  <c r="F8085" i="1"/>
  <c r="G8085" i="1" s="1"/>
  <c r="F8077" i="1"/>
  <c r="G8077" i="1" s="1"/>
  <c r="F8052" i="1"/>
  <c r="G8052" i="1" s="1"/>
  <c r="D8052" i="1"/>
  <c r="F8053" i="1"/>
  <c r="G8053" i="1" s="1"/>
  <c r="C8052" i="1"/>
  <c r="E8060" i="1"/>
  <c r="C8055" i="1"/>
  <c r="E8053" i="1"/>
  <c r="D8053" i="1"/>
  <c r="E8042" i="1"/>
  <c r="E8065" i="1"/>
  <c r="C8059" i="1"/>
  <c r="C8044" i="1"/>
  <c r="D8042" i="1"/>
  <c r="D8069" i="1"/>
  <c r="F8068" i="1"/>
  <c r="G8068" i="1" s="1"/>
  <c r="E8064" i="1"/>
  <c r="F8061" i="1"/>
  <c r="G8061" i="1" s="1"/>
  <c r="D8060" i="1"/>
  <c r="E8057" i="1"/>
  <c r="F8049" i="1"/>
  <c r="G8049" i="1" s="1"/>
  <c r="F8071" i="1"/>
  <c r="G8071" i="1" s="1"/>
  <c r="D8068" i="1"/>
  <c r="F8067" i="1"/>
  <c r="G8067" i="1" s="1"/>
  <c r="F8065" i="1"/>
  <c r="G8065" i="1" s="1"/>
  <c r="D8064" i="1"/>
  <c r="E8061" i="1"/>
  <c r="F8058" i="1"/>
  <c r="G8058" i="1" s="1"/>
  <c r="D8057" i="1"/>
  <c r="E8056" i="1"/>
  <c r="H8056" i="1" s="1"/>
  <c r="C8051" i="1"/>
  <c r="E8049" i="1"/>
  <c r="F8045" i="1"/>
  <c r="G8045" i="1" s="1"/>
  <c r="C8071" i="1"/>
  <c r="C8068" i="1"/>
  <c r="C8067" i="1"/>
  <c r="F8062" i="1"/>
  <c r="G8062" i="1" s="1"/>
  <c r="D8061" i="1"/>
  <c r="D8049" i="1"/>
  <c r="F8070" i="1"/>
  <c r="G8070" i="1" s="1"/>
  <c r="F8066" i="1"/>
  <c r="G8066" i="1" s="1"/>
  <c r="F8059" i="1"/>
  <c r="G8059" i="1" s="1"/>
  <c r="E8058" i="1"/>
  <c r="F8051" i="1"/>
  <c r="G8051" i="1" s="1"/>
  <c r="E8071" i="1"/>
  <c r="D8070" i="1"/>
  <c r="E8067" i="1"/>
  <c r="D8066" i="1"/>
  <c r="E8063" i="1"/>
  <c r="D8062" i="1"/>
  <c r="E8059" i="1"/>
  <c r="D8058" i="1"/>
  <c r="E8055" i="1"/>
  <c r="D8054" i="1"/>
  <c r="E8051" i="1"/>
  <c r="D8050" i="1"/>
  <c r="F8054" i="1"/>
  <c r="G8054" i="1" s="1"/>
  <c r="F8050" i="1"/>
  <c r="G8050" i="1" s="1"/>
  <c r="E8070" i="1"/>
  <c r="E8066" i="1"/>
  <c r="F8063" i="1"/>
  <c r="G8063" i="1" s="1"/>
  <c r="H8063" i="1" s="1"/>
  <c r="E8062" i="1"/>
  <c r="E8054" i="1"/>
  <c r="E8050" i="1"/>
  <c r="D8034" i="1"/>
  <c r="F8042" i="1"/>
  <c r="G8042" i="1" s="1"/>
  <c r="F8036" i="1"/>
  <c r="G8036" i="1" s="1"/>
  <c r="E8046" i="1"/>
  <c r="E8045" i="1"/>
  <c r="E8037" i="1"/>
  <c r="D8046" i="1"/>
  <c r="F8041" i="1"/>
  <c r="G8041" i="1" s="1"/>
  <c r="F8035" i="1"/>
  <c r="G8035" i="1" s="1"/>
  <c r="F8033" i="1"/>
  <c r="G8033" i="1" s="1"/>
  <c r="F8046" i="1"/>
  <c r="G8046" i="1" s="1"/>
  <c r="C8045" i="1"/>
  <c r="D8041" i="1"/>
  <c r="E8038" i="1"/>
  <c r="C8037" i="1"/>
  <c r="C8036" i="1"/>
  <c r="F8034" i="1"/>
  <c r="G8034" i="1" s="1"/>
  <c r="D8033" i="1"/>
  <c r="F8032" i="1"/>
  <c r="G8032" i="1" s="1"/>
  <c r="F8030" i="1"/>
  <c r="G8030" i="1" s="1"/>
  <c r="C8048" i="1"/>
  <c r="H8042" i="1"/>
  <c r="C8041" i="1"/>
  <c r="F8039" i="1"/>
  <c r="G8039" i="1" s="1"/>
  <c r="D8038" i="1"/>
  <c r="E8034" i="1"/>
  <c r="C8033" i="1"/>
  <c r="C8032" i="1"/>
  <c r="E8030" i="1"/>
  <c r="D8030" i="1"/>
  <c r="F8038" i="1"/>
  <c r="G8038" i="1" s="1"/>
  <c r="F8047" i="1"/>
  <c r="G8047" i="1" s="1"/>
  <c r="F8031" i="1"/>
  <c r="G8031" i="1" s="1"/>
  <c r="F8048" i="1"/>
  <c r="G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E8036" i="1"/>
  <c r="D8035" i="1"/>
  <c r="E8032" i="1"/>
  <c r="D8031" i="1"/>
  <c r="F8043" i="1"/>
  <c r="G8043" i="1" s="1"/>
  <c r="F8044" i="1"/>
  <c r="G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H7971" i="1" s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F7998" i="1"/>
  <c r="G7998" i="1" s="1"/>
  <c r="F7996" i="1"/>
  <c r="G7996" i="1" s="1"/>
  <c r="C7994" i="1"/>
  <c r="E7992" i="1"/>
  <c r="F7991" i="1"/>
  <c r="G7991" i="1" s="1"/>
  <c r="F7989" i="1"/>
  <c r="G7989" i="1" s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H7917" i="1" s="1"/>
  <c r="D7916" i="1"/>
  <c r="F7915" i="1"/>
  <c r="G7915" i="1" s="1"/>
  <c r="D7913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372" i="1" l="1"/>
  <c r="H8380" i="1"/>
  <c r="H8368" i="1"/>
  <c r="H8376" i="1"/>
  <c r="H8337" i="1"/>
  <c r="H8306" i="1"/>
  <c r="H8362" i="1"/>
  <c r="H8291" i="1"/>
  <c r="H8333" i="1"/>
  <c r="H8318" i="1"/>
  <c r="H8332" i="1"/>
  <c r="H8342" i="1"/>
  <c r="H8346" i="1"/>
  <c r="H8352" i="1"/>
  <c r="H8343" i="1"/>
  <c r="H8350" i="1"/>
  <c r="H8358" i="1"/>
  <c r="H8249" i="1"/>
  <c r="H8314" i="1"/>
  <c r="H8281" i="1"/>
  <c r="H8298" i="1"/>
  <c r="H8240" i="1"/>
  <c r="H8316" i="1"/>
  <c r="H8331" i="1"/>
  <c r="H8295" i="1"/>
  <c r="H8259" i="1"/>
  <c r="H8275" i="1"/>
  <c r="H8336" i="1"/>
  <c r="H8241" i="1"/>
  <c r="H8263" i="1"/>
  <c r="H8274" i="1"/>
  <c r="H8312" i="1"/>
  <c r="H8302" i="1"/>
  <c r="H8310" i="1"/>
  <c r="H8329" i="1"/>
  <c r="H8266" i="1"/>
  <c r="H8304" i="1"/>
  <c r="H8325" i="1"/>
  <c r="H8284" i="1"/>
  <c r="H8287" i="1"/>
  <c r="H8311" i="1"/>
  <c r="H8271" i="1"/>
  <c r="H8288" i="1"/>
  <c r="H8293" i="1"/>
  <c r="H8285" i="1"/>
  <c r="H8279" i="1"/>
  <c r="H8308" i="1"/>
  <c r="H8252" i="1"/>
  <c r="H8278" i="1"/>
  <c r="H8307" i="1"/>
  <c r="H8334" i="1"/>
  <c r="H8324" i="1"/>
  <c r="H8267" i="1"/>
  <c r="H8261" i="1"/>
  <c r="H8339" i="1"/>
  <c r="H8335" i="1"/>
  <c r="H8323" i="1"/>
  <c r="H8340" i="1"/>
  <c r="H8330" i="1"/>
  <c r="H8322" i="1"/>
  <c r="H8338" i="1"/>
  <c r="H8326" i="1"/>
  <c r="H8292" i="1"/>
  <c r="H8305" i="1"/>
  <c r="H8296" i="1"/>
  <c r="H8280" i="1"/>
  <c r="H8297" i="1"/>
  <c r="H8300" i="1"/>
  <c r="H8270" i="1"/>
  <c r="H8319" i="1"/>
  <c r="H8303" i="1"/>
  <c r="H8317" i="1"/>
  <c r="H8315" i="1"/>
  <c r="H8299" i="1"/>
  <c r="H8309" i="1"/>
  <c r="H8313" i="1"/>
  <c r="H8301" i="1"/>
  <c r="H8277" i="1"/>
  <c r="H8262" i="1"/>
  <c r="H8196" i="1"/>
  <c r="H8225" i="1"/>
  <c r="H8242" i="1"/>
  <c r="H8258" i="1"/>
  <c r="H8290" i="1"/>
  <c r="H8282" i="1"/>
  <c r="H8294" i="1"/>
  <c r="H8286" i="1"/>
  <c r="H8250" i="1"/>
  <c r="H8264" i="1"/>
  <c r="H8265" i="1"/>
  <c r="H8269" i="1"/>
  <c r="H8253" i="1"/>
  <c r="H8246" i="1"/>
  <c r="H8276" i="1"/>
  <c r="H8268" i="1"/>
  <c r="H8272" i="1"/>
  <c r="H8260" i="1"/>
  <c r="H8238" i="1"/>
  <c r="H8254" i="1"/>
  <c r="H8255" i="1"/>
  <c r="H8248" i="1"/>
  <c r="H8237" i="1"/>
  <c r="H8247" i="1"/>
  <c r="H8251" i="1"/>
  <c r="H8239" i="1"/>
  <c r="H8229" i="1"/>
  <c r="H8220" i="1"/>
  <c r="H8228" i="1"/>
  <c r="H8221" i="1"/>
  <c r="H8236" i="1"/>
  <c r="H8161" i="1"/>
  <c r="H8210" i="1"/>
  <c r="H8223" i="1"/>
  <c r="H8222" i="1"/>
  <c r="H8230" i="1"/>
  <c r="H8233" i="1"/>
  <c r="H8193" i="1"/>
  <c r="H8218" i="1"/>
  <c r="H8226" i="1"/>
  <c r="H8234" i="1"/>
  <c r="H8224" i="1"/>
  <c r="H8181" i="1"/>
  <c r="H8202" i="1"/>
  <c r="H8231" i="1"/>
  <c r="H8208" i="1"/>
  <c r="H8206" i="1"/>
  <c r="H8227" i="1"/>
  <c r="H8219" i="1"/>
  <c r="H8235" i="1"/>
  <c r="H8205" i="1"/>
  <c r="H8214" i="1"/>
  <c r="H8180" i="1"/>
  <c r="H8216" i="1"/>
  <c r="H8179" i="1"/>
  <c r="H8183" i="1"/>
  <c r="H8188" i="1"/>
  <c r="H8203" i="1"/>
  <c r="H8215" i="1"/>
  <c r="H7925" i="1"/>
  <c r="H8149" i="1"/>
  <c r="H8127" i="1"/>
  <c r="H8189" i="1"/>
  <c r="H8207" i="1"/>
  <c r="H8198" i="1"/>
  <c r="H8211" i="1"/>
  <c r="H8121" i="1"/>
  <c r="H8152" i="1"/>
  <c r="H8217" i="1"/>
  <c r="H8209" i="1"/>
  <c r="H8191" i="1"/>
  <c r="H8213" i="1"/>
  <c r="H8199" i="1"/>
  <c r="H8204" i="1"/>
  <c r="H8212" i="1"/>
  <c r="H8184" i="1"/>
  <c r="H8200" i="1"/>
  <c r="H8124" i="1"/>
  <c r="H8177" i="1"/>
  <c r="H8185" i="1"/>
  <c r="H8197" i="1"/>
  <c r="H8192" i="1"/>
  <c r="H7916" i="1"/>
  <c r="H8187" i="1"/>
  <c r="H8201" i="1"/>
  <c r="H8017" i="1"/>
  <c r="H7930" i="1"/>
  <c r="H8176" i="1"/>
  <c r="H8182" i="1"/>
  <c r="H8178" i="1"/>
  <c r="H8186" i="1"/>
  <c r="H8190" i="1"/>
  <c r="H8194" i="1"/>
  <c r="H8172" i="1"/>
  <c r="H8158" i="1"/>
  <c r="H8174" i="1"/>
  <c r="H8168" i="1"/>
  <c r="H8160" i="1"/>
  <c r="H8125" i="1"/>
  <c r="H8155" i="1"/>
  <c r="H8171" i="1"/>
  <c r="H8154" i="1"/>
  <c r="H8162" i="1"/>
  <c r="H8170" i="1"/>
  <c r="H8167" i="1"/>
  <c r="H8156" i="1"/>
  <c r="H8164" i="1"/>
  <c r="H8163" i="1"/>
  <c r="H8166" i="1"/>
  <c r="H8159" i="1"/>
  <c r="H8175" i="1"/>
  <c r="H8169" i="1"/>
  <c r="H8173" i="1"/>
  <c r="H8165" i="1"/>
  <c r="H8132" i="1"/>
  <c r="H8147" i="1"/>
  <c r="H8095" i="1"/>
  <c r="H8091" i="1"/>
  <c r="H8104" i="1"/>
  <c r="H8141" i="1"/>
  <c r="H8128" i="1"/>
  <c r="H8148" i="1"/>
  <c r="H8120" i="1"/>
  <c r="H8037" i="1"/>
  <c r="H8073" i="1"/>
  <c r="H8087" i="1"/>
  <c r="H8105" i="1"/>
  <c r="H8092" i="1"/>
  <c r="H8100" i="1"/>
  <c r="H8112" i="1"/>
  <c r="H8139" i="1"/>
  <c r="H8136" i="1"/>
  <c r="H8144" i="1"/>
  <c r="H8137" i="1"/>
  <c r="H8142" i="1"/>
  <c r="H8131" i="1"/>
  <c r="H8153" i="1"/>
  <c r="H8108" i="1"/>
  <c r="H8102" i="1"/>
  <c r="H8098" i="1"/>
  <c r="H8151" i="1"/>
  <c r="H8146" i="1"/>
  <c r="H8113" i="1"/>
  <c r="H8129" i="1"/>
  <c r="H8138" i="1"/>
  <c r="H8116" i="1"/>
  <c r="H8086" i="1"/>
  <c r="H8079" i="1"/>
  <c r="H8118" i="1"/>
  <c r="H8107" i="1"/>
  <c r="H8143" i="1"/>
  <c r="H8134" i="1"/>
  <c r="H8150" i="1"/>
  <c r="H8135" i="1"/>
  <c r="H8096" i="1"/>
  <c r="H8099" i="1"/>
  <c r="H8111" i="1"/>
  <c r="H8122" i="1"/>
  <c r="H8115" i="1"/>
  <c r="H8003" i="1"/>
  <c r="H8065" i="1"/>
  <c r="H8078" i="1"/>
  <c r="H8103" i="1"/>
  <c r="H8117" i="1"/>
  <c r="H8133" i="1"/>
  <c r="H7938" i="1"/>
  <c r="H8074" i="1"/>
  <c r="H8110" i="1"/>
  <c r="H8106" i="1"/>
  <c r="H8114" i="1"/>
  <c r="H8126" i="1"/>
  <c r="H8130" i="1"/>
  <c r="H8094" i="1"/>
  <c r="H8093" i="1"/>
  <c r="H8097" i="1"/>
  <c r="H8109" i="1"/>
  <c r="H8101" i="1"/>
  <c r="H8060" i="1"/>
  <c r="H8069" i="1"/>
  <c r="H8089" i="1"/>
  <c r="H8072" i="1"/>
  <c r="H8080" i="1"/>
  <c r="H8088" i="1"/>
  <c r="H8055" i="1"/>
  <c r="H8057" i="1"/>
  <c r="H8090" i="1"/>
  <c r="H8076" i="1"/>
  <c r="H8084" i="1"/>
  <c r="H8083" i="1"/>
  <c r="H8077" i="1"/>
  <c r="H8075" i="1"/>
  <c r="H8052" i="1"/>
  <c r="H8053" i="1"/>
  <c r="H8082" i="1"/>
  <c r="H8085" i="1"/>
  <c r="H8081" i="1"/>
  <c r="H8036" i="1"/>
  <c r="H8045" i="1"/>
  <c r="H8032" i="1"/>
  <c r="H8058" i="1"/>
  <c r="H8051" i="1"/>
  <c r="H8064" i="1"/>
  <c r="H8070" i="1"/>
  <c r="H8071" i="1"/>
  <c r="H8049" i="1"/>
  <c r="H8044" i="1"/>
  <c r="H8035" i="1"/>
  <c r="H8067" i="1"/>
  <c r="H8068" i="1"/>
  <c r="H8062" i="1"/>
  <c r="H8061" i="1"/>
  <c r="H8050" i="1"/>
  <c r="H8059" i="1"/>
  <c r="H8054" i="1"/>
  <c r="H8066" i="1"/>
  <c r="H8034" i="1"/>
  <c r="H8041" i="1"/>
  <c r="H8030" i="1"/>
  <c r="H8046" i="1"/>
  <c r="H8033" i="1"/>
  <c r="H8048" i="1"/>
  <c r="H8038" i="1"/>
  <c r="H8039" i="1"/>
  <c r="H8013" i="1"/>
  <c r="H8043" i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1" i="1" l="1"/>
  <c r="H7812" i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6" i="1" l="1"/>
  <c r="H7790" i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48" i="1" l="1"/>
  <c r="H7752" i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5" i="1" l="1"/>
  <c r="H7539" i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1" i="1" l="1"/>
  <c r="H7526" i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5" i="1" l="1"/>
  <c r="H7500" i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3298" i="1" l="1"/>
  <c r="H3446" i="1"/>
  <c r="H2590" i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<sst xmlns="http://schemas.openxmlformats.org/spreadsheetml/2006/main" count="25547" uniqueCount="13490">
  <si>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</si>
  <si>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</si>
  <si>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</si>
  <si>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</si>
  <si>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</si>
  <si>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</si>
  <si>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</si>
  <si>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</si>
  <si>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</si>
  <si>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</si>
  <si>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</si>
  <si>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</si>
  <si>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</si>
  <si>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</si>
  <si>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</si>
  <si>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</si>
  <si>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</si>
  <si>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</si>
  <si>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</si>
  <si>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</si>
  <si>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</si>
  <si>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</si>
  <si>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</si>
  <si>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</si>
  <si>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</si>
  <si>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</si>
  <si>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</si>
  <si>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</si>
  <si>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</si>
  <si>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</si>
  <si>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</si>
  <si>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</si>
  <si>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</si>
  <si>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</si>
  <si>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</si>
  <si>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</si>
  <si>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</si>
  <si>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</si>
  <si>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</si>
  <si>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</si>
  <si>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</si>
  <si>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</si>
  <si>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</si>
  <si>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</si>
  <si>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</si>
  <si>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</si>
  <si>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</si>
  <si>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</si>
  <si>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</si>
  <si>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</si>
  <si>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</si>
  <si>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</si>
  <si>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</si>
  <si>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</si>
  <si>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</si>
  <si>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</si>
  <si>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</si>
  <si>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</si>
  <si>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</si>
  <si>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</si>
  <si>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</si>
  <si>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</si>
  <si>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</si>
  <si>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</si>
  <si>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</si>
  <si>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</si>
  <si>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</si>
  <si>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</si>
  <si>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</si>
  <si>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</si>
  <si>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</si>
  <si>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</si>
  <si>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</si>
  <si>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</si>
  <si>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</si>
  <si>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</si>
  <si>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</si>
  <si>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</si>
  <si>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</si>
  <si>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</si>
  <si>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</si>
  <si>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</si>
  <si>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</si>
  <si>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</si>
  <si>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</si>
  <si>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</si>
  <si>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</si>
  <si>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</si>
  <si>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</si>
  <si>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</si>
  <si>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</si>
  <si>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</si>
  <si>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</si>
  <si>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</si>
  <si>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</si>
  <si>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</si>
  <si>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</si>
  <si>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</si>
  <si>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</si>
  <si>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</si>
  <si>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</si>
  <si>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</si>
  <si>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</si>
  <si>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</si>
  <si>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</si>
  <si>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</si>
  <si>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</si>
  <si>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</si>
  <si>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</si>
  <si>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</si>
  <si>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</si>
  <si>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</si>
  <si>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</si>
  <si>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</si>
  <si>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</si>
  <si>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</si>
  <si>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</si>
  <si>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</si>
  <si>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</si>
  <si>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</si>
  <si>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</si>
  <si>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</si>
  <si>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</si>
  <si>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</si>
  <si>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</si>
  <si>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</si>
  <si>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</si>
  <si>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</si>
  <si>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</si>
  <si>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</si>
  <si>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</si>
  <si>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</si>
  <si>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</si>
  <si>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</si>
  <si>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</si>
  <si>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</si>
  <si>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</si>
  <si>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</si>
  <si>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</si>
  <si>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</si>
  <si>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</si>
  <si>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</si>
  <si>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</si>
  <si>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</si>
  <si>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</si>
  <si>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</si>
  <si>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</si>
  <si>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</si>
  <si>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</si>
  <si>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</si>
  <si>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</si>
  <si>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</si>
  <si>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</si>
  <si>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</si>
  <si>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</si>
  <si>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</si>
  <si>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</si>
  <si>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</si>
  <si>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</si>
  <si>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</si>
  <si>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</si>
  <si>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</si>
  <si>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</si>
  <si>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</si>
  <si>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</si>
  <si>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</si>
  <si>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</si>
  <si>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</si>
  <si>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</si>
  <si>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</si>
  <si>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</si>
  <si>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</si>
  <si>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</si>
  <si>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</si>
  <si>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</si>
  <si>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</si>
  <si>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</si>
  <si>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</si>
  <si>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</si>
  <si>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</si>
  <si>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</si>
  <si>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</si>
  <si>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</si>
  <si>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</si>
  <si>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</si>
  <si>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</si>
  <si>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</si>
  <si>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</si>
  <si>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</si>
  <si>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</si>
  <si>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</si>
  <si>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</si>
  <si>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</si>
  <si>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</si>
  <si>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</si>
  <si>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</si>
  <si>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</si>
  <si>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</si>
  <si>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</si>
  <si>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</si>
  <si>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</si>
  <si>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</si>
  <si>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</si>
  <si>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</si>
  <si>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</si>
  <si>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</si>
  <si>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</si>
  <si>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</si>
  <si>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</si>
  <si>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</si>
  <si>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</si>
  <si>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</si>
  <si>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</si>
  <si>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</si>
  <si>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</si>
  <si>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</si>
  <si>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</si>
  <si>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</si>
  <si>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</si>
  <si>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</si>
  <si>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</si>
  <si>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</si>
  <si>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</si>
  <si>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</si>
  <si>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</si>
  <si>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</si>
  <si>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</si>
  <si>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</si>
  <si>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</si>
  <si>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</si>
  <si>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</si>
  <si>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</si>
  <si>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</si>
  <si>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</si>
  <si>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</si>
  <si>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</si>
  <si>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</si>
  <si>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</si>
  <si>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</si>
  <si>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</si>
  <si>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</si>
  <si>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</si>
  <si>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</si>
  <si>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</si>
  <si>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</si>
  <si>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</si>
  <si>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</si>
  <si>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</si>
  <si>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</si>
  <si>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</si>
  <si>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</si>
  <si>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</si>
  <si>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</si>
  <si>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</si>
  <si>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</si>
  <si>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</si>
  <si>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</si>
  <si>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</si>
  <si>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</si>
  <si>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</si>
  <si>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</si>
  <si>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</si>
  <si>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</si>
  <si>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</si>
  <si>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</si>
  <si>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</si>
  <si>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</si>
  <si>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</si>
  <si>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</si>
  <si>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</si>
  <si>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</si>
  <si>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</si>
  <si>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</si>
  <si>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</si>
  <si>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</si>
  <si>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</si>
  <si>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</si>
  <si>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</si>
  <si>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</si>
  <si>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</si>
  <si>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</si>
  <si>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</si>
  <si>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</si>
  <si>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</si>
  <si>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</si>
  <si>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</si>
  <si>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</si>
  <si>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</si>
  <si>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</si>
  <si>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</si>
  <si>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</si>
  <si>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</si>
  <si>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</si>
  <si>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</si>
  <si>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</si>
  <si>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</si>
  <si>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</si>
  <si>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</si>
  <si>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</si>
  <si>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</si>
  <si>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</si>
  <si>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</si>
  <si>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</si>
  <si>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</si>
  <si>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</si>
  <si>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</si>
  <si>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</si>
  <si>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</si>
  <si>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</si>
  <si>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</si>
  <si>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</si>
  <si>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</si>
  <si>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</si>
  <si>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</si>
  <si>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</si>
  <si>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</si>
  <si>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</si>
  <si>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</si>
  <si>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</si>
  <si>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</si>
  <si>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</si>
  <si>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</si>
  <si>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</si>
  <si>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</si>
  <si>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</si>
  <si>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</si>
  <si>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</si>
  <si>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</si>
  <si>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</si>
  <si>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</si>
  <si>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</si>
  <si>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</si>
  <si>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</si>
  <si>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</si>
  <si>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</si>
  <si>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</si>
  <si>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</si>
  <si>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</si>
  <si>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</si>
  <si>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</si>
  <si>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</si>
  <si>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</si>
  <si>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</si>
  <si>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</si>
  <si>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</si>
  <si>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</si>
  <si>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</si>
  <si>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</si>
  <si>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</si>
  <si>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</si>
  <si>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</si>
  <si>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</si>
  <si>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</si>
  <si>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</si>
  <si>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</si>
  <si>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</si>
  <si>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</si>
  <si>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</si>
  <si>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</si>
  <si>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</si>
  <si>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</si>
  <si>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</si>
  <si>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</si>
  <si>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</si>
  <si>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</si>
  <si>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</si>
  <si>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</si>
  <si>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</si>
  <si>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</si>
  <si>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</si>
  <si>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</si>
  <si>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</si>
  <si>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</si>
  <si>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</si>
  <si>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</si>
  <si>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</si>
  <si>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</si>
  <si>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</si>
  <si>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</si>
  <si>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</si>
  <si>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</si>
  <si>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</si>
  <si>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</si>
  <si>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</si>
  <si>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</si>
  <si>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</si>
  <si>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</si>
  <si>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</si>
  <si>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</si>
  <si>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</si>
  <si>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</si>
  <si>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</si>
  <si>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</si>
  <si>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</si>
  <si>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</si>
  <si>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</si>
  <si>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</si>
  <si>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</si>
  <si>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</si>
  <si>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</si>
  <si>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</si>
  <si>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</si>
  <si>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</si>
  <si>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</si>
  <si>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</si>
  <si>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</si>
  <si>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</si>
  <si>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</si>
  <si>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</si>
  <si>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</si>
  <si>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</si>
  <si>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</si>
  <si>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</si>
  <si>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</si>
  <si>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</si>
  <si>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</si>
  <si>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</si>
  <si>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</si>
  <si>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</si>
  <si>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</si>
  <si>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</si>
  <si>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</si>
  <si>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</si>
  <si>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</si>
  <si>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</si>
  <si>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</si>
  <si>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</si>
  <si>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</si>
  <si>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</si>
  <si>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</si>
  <si>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</si>
  <si>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</si>
  <si>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</si>
  <si>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</si>
  <si>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</si>
  <si>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</si>
  <si>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</si>
  <si>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</si>
  <si>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</si>
  <si>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</si>
  <si>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</si>
  <si>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</si>
  <si>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</si>
  <si>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</si>
  <si>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</si>
  <si>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</si>
  <si>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</si>
  <si>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</si>
  <si>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</si>
  <si>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</si>
  <si>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</si>
  <si>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</si>
  <si>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</si>
  <si>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</si>
  <si>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</si>
  <si>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</si>
  <si>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</si>
  <si>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</si>
  <si>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</si>
  <si>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</si>
  <si>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</si>
  <si>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</si>
  <si>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</si>
  <si>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</si>
  <si>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</si>
  <si>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</si>
  <si>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</si>
  <si>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</si>
  <si>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</si>
  <si>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</si>
  <si>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</si>
  <si>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</si>
  <si>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</si>
  <si>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</si>
  <si>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</si>
  <si>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</si>
  <si>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</si>
  <si>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</si>
  <si>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</si>
  <si>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</si>
  <si>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</si>
  <si>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</si>
  <si>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</si>
  <si>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</si>
  <si>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</si>
  <si>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</si>
  <si>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</si>
  <si>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</si>
  <si>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</si>
  <si>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</si>
  <si>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</si>
  <si>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</si>
  <si>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</si>
  <si>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</si>
  <si>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</si>
  <si>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</si>
  <si>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</si>
  <si>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</si>
  <si>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</si>
  <si>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</si>
  <si>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</si>
  <si>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</si>
  <si>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</si>
  <si>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</si>
  <si>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</si>
  <si>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</si>
  <si>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</si>
  <si>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</si>
  <si>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</si>
  <si>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</si>
  <si>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</si>
  <si>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</si>
  <si>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</si>
  <si>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</si>
  <si>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</si>
  <si>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</si>
  <si>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</si>
  <si>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</si>
  <si>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</si>
  <si>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</si>
  <si>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</si>
  <si>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</si>
  <si>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</si>
  <si>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</si>
  <si>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</si>
  <si>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</si>
  <si>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</si>
  <si>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</si>
  <si>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</si>
  <si>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</si>
  <si>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</si>
  <si>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</si>
  <si>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</si>
  <si>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</si>
  <si>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</si>
  <si>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</si>
  <si>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</si>
  <si>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</si>
  <si>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</si>
  <si>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</si>
  <si>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</si>
  <si>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</si>
  <si>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</si>
  <si>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</si>
  <si>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</si>
  <si>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</si>
  <si>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</si>
  <si>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</si>
  <si>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</si>
  <si>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</si>
  <si>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</si>
  <si>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</si>
  <si>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</si>
  <si>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</si>
  <si>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</si>
  <si>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</si>
  <si>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</si>
  <si>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</si>
  <si>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</si>
  <si>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</si>
  <si>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</si>
  <si>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</si>
  <si>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</si>
  <si>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</si>
  <si>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</si>
  <si>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</si>
  <si>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</si>
  <si>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</si>
  <si>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</si>
  <si>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</si>
  <si>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</si>
  <si>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</si>
  <si>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</si>
  <si>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</si>
  <si>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</si>
  <si>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</si>
  <si>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</si>
  <si>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</si>
  <si>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</si>
  <si>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</si>
  <si>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</si>
  <si>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</si>
  <si>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</si>
  <si>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</si>
  <si>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</si>
  <si>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</si>
  <si>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</si>
  <si>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</si>
  <si>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</si>
  <si>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</si>
  <si>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</si>
  <si>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</si>
  <si>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</si>
  <si>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</si>
  <si>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</si>
  <si>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</si>
  <si>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</si>
  <si>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</si>
  <si>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</si>
  <si>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</si>
  <si>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</si>
  <si>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</si>
  <si>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</si>
  <si>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</si>
  <si>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</si>
  <si>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</si>
  <si>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</si>
  <si>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</si>
  <si>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</si>
  <si>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</si>
  <si>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</si>
  <si>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</si>
  <si>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</si>
  <si>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</si>
  <si>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</si>
  <si>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</si>
  <si>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</si>
  <si>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</si>
  <si>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</si>
  <si>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</si>
  <si>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</si>
  <si>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</si>
  <si>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</si>
  <si>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</si>
  <si>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</si>
  <si>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</si>
  <si>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</si>
  <si>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</si>
  <si>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</si>
  <si>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</si>
  <si>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</si>
  <si>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</si>
  <si>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</si>
  <si>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</si>
  <si>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</si>
  <si>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</si>
  <si>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</si>
  <si>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</si>
  <si>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</si>
  <si>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</si>
  <si>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</si>
  <si>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</si>
  <si>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</si>
  <si>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</si>
  <si>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</si>
  <si>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</si>
  <si>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</si>
  <si>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</si>
  <si>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</si>
  <si>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</si>
  <si>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</si>
  <si>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</si>
  <si>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</si>
  <si>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</si>
  <si>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</si>
  <si>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</si>
  <si>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</si>
  <si>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</si>
  <si>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</si>
  <si>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</si>
  <si>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</si>
  <si>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</si>
  <si>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</si>
  <si>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</si>
  <si>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</si>
  <si>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</si>
  <si>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</si>
  <si>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</si>
  <si>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</si>
  <si>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</si>
  <si>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</si>
  <si>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</si>
  <si>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</si>
  <si>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</si>
  <si>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</si>
  <si>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</si>
  <si>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</si>
  <si>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</si>
  <si>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</si>
  <si>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</si>
  <si>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</si>
  <si>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</si>
  <si>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</si>
  <si>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</si>
  <si>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</si>
  <si>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</si>
  <si>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</si>
  <si>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</si>
  <si>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</si>
  <si>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</si>
  <si>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</si>
  <si>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</si>
  <si>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</si>
  <si>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</si>
  <si>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</si>
  <si>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</si>
  <si>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</si>
  <si>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</si>
  <si>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</si>
  <si>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</si>
  <si>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</si>
  <si>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</si>
  <si>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</si>
  <si>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</si>
  <si>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</si>
  <si>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</si>
  <si>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</si>
  <si>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</si>
  <si>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</si>
  <si>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</si>
  <si>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</si>
  <si>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</si>
  <si>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</si>
  <si>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</si>
  <si>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</si>
  <si>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</si>
  <si>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</si>
  <si>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</si>
  <si>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</si>
  <si>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</si>
  <si>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</si>
  <si>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</si>
  <si>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</si>
  <si>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</si>
  <si>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</si>
  <si>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</si>
  <si>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</si>
  <si>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</si>
  <si>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</si>
  <si>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</si>
  <si>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</si>
  <si>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</si>
  <si>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</si>
  <si>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</si>
  <si>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</si>
  <si>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</si>
  <si>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</si>
  <si>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</si>
  <si>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</si>
  <si>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</si>
  <si>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</si>
  <si>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</si>
  <si>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</si>
  <si>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</si>
  <si>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</si>
  <si>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</si>
  <si>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</si>
  <si>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</si>
  <si>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</si>
  <si>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</si>
  <si>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</si>
  <si>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</si>
  <si>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</si>
  <si>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</si>
  <si>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</si>
  <si>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</si>
  <si>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</si>
  <si>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</si>
  <si>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</si>
  <si>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</si>
  <si>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</si>
  <si>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</si>
  <si>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</si>
  <si>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</si>
  <si>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</si>
  <si>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</si>
  <si>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</si>
  <si>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</si>
  <si>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</si>
  <si>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</si>
  <si>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</si>
  <si>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</si>
  <si>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</si>
  <si>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</si>
  <si>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</si>
  <si>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</si>
  <si>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</si>
  <si>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</si>
  <si>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</si>
  <si>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</si>
  <si>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</si>
  <si>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</si>
  <si>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</si>
  <si>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</si>
  <si>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</si>
  <si>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</si>
  <si>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</si>
  <si>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</si>
  <si>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</si>
  <si>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</si>
  <si>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</si>
  <si>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</si>
  <si>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</si>
  <si>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</si>
  <si>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</si>
  <si>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</si>
  <si>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</si>
  <si>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</si>
  <si>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</si>
  <si>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</si>
  <si>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</si>
  <si>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</si>
  <si>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</si>
  <si>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</si>
  <si>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</si>
  <si>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</si>
  <si>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</si>
  <si>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</si>
  <si>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</si>
  <si>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</si>
  <si>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</si>
  <si>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</si>
  <si>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</si>
  <si>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</si>
  <si>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</si>
  <si>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</si>
  <si>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</si>
  <si>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</si>
  <si>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</si>
  <si>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</si>
  <si>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</si>
  <si>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</si>
  <si>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</si>
  <si>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</si>
  <si>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</si>
  <si>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</si>
  <si>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</si>
  <si>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</si>
  <si>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</si>
  <si>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</si>
  <si>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</si>
  <si>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</si>
  <si>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</si>
  <si>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</si>
  <si>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</si>
  <si>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</si>
  <si>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</si>
  <si>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</si>
  <si>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</si>
  <si>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</si>
  <si>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</si>
  <si>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</si>
  <si>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</si>
  <si>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</si>
  <si>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</si>
  <si>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</si>
  <si>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</si>
  <si>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</si>
  <si>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</si>
  <si>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</si>
  <si>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</si>
  <si>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</si>
  <si>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</si>
  <si>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</si>
  <si>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</si>
  <si>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</si>
  <si>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</si>
  <si>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</si>
  <si>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</si>
  <si>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</si>
  <si>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</si>
  <si>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</si>
  <si>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</si>
  <si>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</si>
  <si>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</si>
  <si>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</si>
  <si>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</si>
  <si>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</si>
  <si>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</si>
  <si>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</si>
  <si>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</si>
  <si>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</si>
  <si>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</si>
  <si>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</si>
  <si>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</si>
  <si>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</si>
  <si>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</si>
  <si>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</si>
  <si>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</si>
  <si>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</si>
  <si>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</si>
  <si>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</si>
  <si>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</si>
  <si>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</si>
  <si>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</si>
  <si>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</si>
  <si>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</si>
  <si>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</si>
  <si>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</si>
  <si>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</si>
  <si>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</si>
  <si>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</si>
  <si>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</si>
  <si>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</si>
  <si>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</si>
  <si>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</si>
  <si>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</si>
  <si>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</si>
  <si>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</si>
  <si>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</si>
  <si>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</si>
  <si>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</si>
  <si>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</si>
  <si>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</si>
  <si>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</si>
  <si>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</si>
  <si>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</si>
  <si>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</si>
  <si>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</si>
  <si>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</si>
  <si>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</si>
  <si>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</si>
  <si>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</si>
  <si>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</si>
  <si>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</si>
  <si>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</si>
  <si>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</si>
  <si>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</si>
  <si>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</si>
  <si>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</si>
  <si>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</si>
  <si>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</si>
  <si>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</si>
  <si>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</si>
  <si>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</si>
  <si>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</si>
  <si>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</si>
  <si>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</si>
  <si>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</si>
  <si>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</si>
  <si>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</si>
  <si>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</si>
  <si>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</si>
  <si>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</si>
  <si>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</si>
  <si>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</si>
  <si>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</si>
  <si>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</si>
  <si>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</si>
  <si>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</si>
  <si>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</si>
  <si>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</si>
  <si>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</si>
  <si>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</si>
  <si>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</si>
  <si>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</si>
  <si>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</si>
  <si>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</si>
  <si>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</si>
  <si>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</si>
  <si>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</si>
  <si>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</si>
  <si>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</si>
  <si>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</si>
  <si>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</si>
  <si>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</si>
  <si>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</si>
  <si>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</si>
  <si>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</si>
  <si>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</si>
  <si>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</si>
  <si>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</si>
  <si>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</si>
  <si>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</si>
  <si>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</si>
  <si>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</si>
  <si>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</si>
  <si>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</si>
  <si>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</si>
  <si>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</si>
  <si>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</si>
  <si>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</si>
  <si>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</si>
  <si>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</si>
  <si>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</si>
  <si>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</si>
  <si>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</si>
  <si>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</si>
  <si>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</si>
  <si>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</si>
  <si>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</si>
  <si>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</si>
  <si>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</si>
  <si>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</si>
  <si>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</si>
  <si>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</si>
  <si>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</si>
  <si>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</si>
  <si>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</si>
  <si>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</si>
  <si>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</si>
  <si>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</si>
  <si>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</si>
  <si>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</si>
  <si>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</si>
  <si>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</si>
  <si>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</si>
  <si>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</si>
  <si>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</si>
  <si>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</si>
  <si>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</si>
  <si>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</si>
  <si>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</si>
  <si>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</si>
  <si>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</si>
  <si>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</si>
  <si>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</si>
  <si>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</si>
  <si>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</si>
  <si>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</si>
  <si>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</si>
  <si>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</si>
  <si>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</si>
  <si>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</si>
  <si>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</si>
  <si>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</si>
  <si>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</si>
  <si>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</si>
  <si>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</si>
  <si>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</si>
  <si>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</si>
  <si>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</si>
  <si>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</si>
  <si>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</si>
  <si>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</si>
  <si>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</si>
  <si>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</si>
  <si>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</si>
  <si>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</si>
  <si>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</si>
  <si>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</si>
  <si>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</si>
  <si>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</si>
  <si>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</si>
  <si>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</si>
  <si>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</si>
  <si>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</si>
  <si>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</si>
  <si>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</si>
  <si>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</si>
  <si>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</si>
  <si>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</si>
  <si>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</si>
  <si>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</si>
  <si>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</si>
  <si>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</si>
  <si>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</si>
  <si>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</si>
  <si>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</si>
  <si>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</si>
  <si>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</si>
  <si>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</si>
  <si>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</si>
  <si>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</si>
  <si>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</si>
  <si>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</si>
  <si>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</si>
  <si>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</si>
  <si>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</si>
  <si>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</si>
  <si>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</si>
  <si>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</si>
  <si>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</si>
  <si>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</si>
  <si>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</si>
  <si>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</si>
  <si>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</si>
  <si>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</si>
  <si>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</si>
  <si>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</si>
  <si>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</si>
  <si>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</si>
  <si>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</si>
  <si>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</si>
  <si>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</si>
  <si>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</si>
  <si>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</si>
  <si>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</si>
  <si>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</si>
  <si>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</si>
  <si>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</si>
  <si>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</si>
  <si>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</si>
  <si>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</si>
  <si>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</si>
  <si>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</si>
  <si>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</si>
  <si>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</si>
  <si>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</si>
  <si>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</si>
  <si>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</si>
  <si>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</si>
  <si>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</si>
  <si>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</si>
  <si>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</si>
  <si>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</si>
  <si>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</si>
  <si>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</si>
  <si>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</si>
  <si>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</si>
  <si>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</si>
  <si>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</si>
  <si>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</si>
  <si>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</si>
  <si>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</si>
  <si>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</si>
  <si>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</si>
  <si>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</si>
  <si>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</si>
  <si>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</si>
  <si>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</si>
  <si>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</si>
  <si>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</si>
  <si>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</si>
  <si>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</si>
  <si>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</si>
  <si>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</si>
  <si>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</si>
  <si>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</si>
  <si>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</si>
  <si>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</si>
  <si>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</si>
  <si>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</si>
  <si>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</si>
  <si>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</si>
  <si>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</si>
  <si>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</si>
  <si>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</si>
  <si>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</si>
  <si>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</si>
  <si>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</si>
  <si>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</si>
  <si>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</si>
  <si>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</si>
  <si>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</si>
  <si>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</si>
  <si>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</si>
  <si>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</si>
  <si>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</si>
  <si>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</si>
  <si>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</si>
  <si>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</si>
  <si>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</si>
  <si>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</si>
  <si>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</si>
  <si>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</si>
  <si>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</si>
  <si>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</si>
  <si>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</si>
  <si>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</si>
  <si>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</si>
  <si>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</si>
  <si>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</si>
  <si>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</si>
  <si>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</si>
  <si>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</si>
  <si>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</si>
  <si>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</si>
  <si>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</si>
  <si>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</si>
  <si>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</si>
  <si>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</si>
  <si>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</si>
  <si>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</si>
  <si>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</si>
  <si>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</si>
  <si>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</si>
  <si>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</si>
  <si>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</si>
  <si>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</si>
  <si>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</si>
  <si>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</si>
  <si>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</si>
  <si>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</si>
  <si>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</si>
  <si>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</si>
  <si>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</si>
  <si>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</si>
  <si>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</si>
  <si>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</si>
  <si>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</si>
  <si>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</si>
  <si>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</si>
  <si>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</si>
  <si>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</si>
  <si>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</si>
  <si>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</si>
  <si>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</si>
  <si>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</si>
  <si>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</si>
  <si>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</si>
  <si>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</si>
  <si>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</si>
  <si>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</si>
  <si>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</si>
  <si>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</si>
  <si>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</si>
  <si>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</si>
  <si>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</si>
  <si>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</si>
  <si>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</si>
  <si>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</si>
  <si>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</si>
  <si>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</si>
  <si>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</si>
  <si>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</si>
  <si>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</si>
  <si>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</si>
  <si>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</si>
  <si>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</si>
  <si>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</si>
  <si>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</si>
  <si>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</si>
  <si>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</si>
  <si>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</si>
  <si>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</si>
  <si>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</si>
  <si>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</si>
  <si>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</si>
  <si>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</si>
  <si>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</si>
  <si>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</si>
  <si>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</si>
  <si>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</si>
  <si>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</si>
  <si>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</si>
  <si>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</si>
  <si>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</si>
  <si>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</si>
  <si>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</si>
  <si>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</si>
  <si>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</si>
  <si>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</si>
  <si>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</si>
  <si>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</si>
  <si>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</si>
  <si>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</si>
  <si>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</si>
  <si>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</si>
  <si>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</si>
  <si>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</si>
  <si>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</si>
  <si>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</si>
  <si>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</si>
  <si>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</si>
  <si>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</si>
  <si>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</si>
  <si>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</si>
  <si>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</si>
  <si>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</si>
  <si>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</si>
  <si>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</si>
  <si>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</si>
  <si>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</si>
  <si>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</si>
  <si>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</si>
  <si>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</si>
  <si>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</si>
  <si>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</si>
  <si>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</si>
  <si>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</si>
  <si>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</si>
  <si>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</si>
  <si>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</si>
  <si>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</si>
  <si>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</si>
  <si>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</si>
  <si>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</si>
  <si>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</si>
  <si>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</si>
  <si>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</si>
  <si>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</si>
  <si>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</si>
  <si>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</si>
  <si>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</si>
  <si>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</si>
  <si>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</si>
  <si>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</si>
  <si>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</si>
  <si>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</si>
  <si>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</si>
  <si>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</si>
  <si>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</si>
  <si>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</si>
  <si>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</si>
  <si>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</si>
  <si>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</si>
  <si>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</si>
  <si>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</si>
  <si>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</si>
  <si>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</si>
  <si>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</si>
  <si>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</si>
  <si>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</si>
  <si>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</si>
  <si>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</si>
  <si>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</si>
  <si>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</si>
  <si>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</si>
  <si>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</si>
  <si>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</si>
  <si>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</si>
  <si>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</si>
  <si>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</si>
  <si>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</si>
  <si>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</si>
  <si>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</si>
  <si>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</si>
  <si>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</si>
  <si>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</si>
  <si>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</si>
  <si>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</si>
  <si>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</si>
  <si>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</si>
  <si>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</si>
  <si>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</si>
  <si>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</si>
  <si>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</si>
  <si>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</si>
  <si>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</si>
  <si>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</si>
  <si>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</si>
  <si>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</si>
  <si>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</si>
  <si>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</si>
  <si>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</si>
  <si>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</si>
  <si>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</si>
  <si>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</si>
  <si>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</si>
  <si>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</si>
  <si>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</si>
  <si>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</si>
  <si>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</si>
  <si>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</si>
  <si>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</si>
  <si>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</si>
  <si>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</si>
  <si>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</si>
  <si>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</si>
  <si>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</si>
  <si>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</si>
  <si>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</si>
  <si>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</si>
  <si>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</si>
  <si>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</si>
  <si>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</si>
  <si>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</si>
  <si>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</si>
  <si>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</si>
  <si>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</si>
  <si>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</si>
  <si>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</si>
  <si>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</si>
  <si>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</si>
  <si>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</si>
  <si>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</si>
  <si>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</si>
  <si>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</si>
  <si>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</si>
  <si>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</si>
  <si>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</si>
  <si>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</si>
  <si>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</si>
  <si>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</si>
  <si>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</si>
  <si>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</si>
  <si>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</si>
  <si>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</si>
  <si>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</si>
  <si>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</si>
  <si>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</si>
  <si>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</si>
  <si>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</si>
  <si>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</si>
  <si>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</si>
  <si>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</si>
  <si>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</si>
  <si>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</si>
  <si>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</si>
  <si>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</si>
  <si>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</si>
  <si>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</si>
  <si>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</si>
  <si>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</si>
  <si>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</si>
  <si>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</si>
  <si>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</si>
  <si>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</si>
  <si>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</si>
  <si>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</si>
  <si>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</si>
  <si>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</si>
  <si>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</si>
  <si>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</si>
  <si>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</si>
  <si>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</si>
  <si>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</si>
  <si>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</si>
  <si>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</si>
  <si>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</si>
  <si>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</si>
  <si>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</si>
  <si>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</si>
  <si>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</si>
  <si>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</si>
  <si>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</si>
  <si>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</si>
  <si>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</si>
  <si>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</si>
  <si>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</si>
  <si>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</si>
  <si>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</si>
  <si>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</si>
  <si>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</si>
  <si>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</si>
  <si>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</si>
  <si>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</si>
  <si>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</si>
  <si>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</si>
  <si>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</si>
  <si>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</si>
  <si>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</si>
  <si>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</si>
  <si>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</si>
  <si>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</si>
  <si>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</si>
  <si>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</si>
  <si>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</si>
  <si>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</si>
  <si>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</si>
  <si>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</si>
  <si>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</si>
  <si>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</si>
  <si>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</si>
  <si>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</si>
  <si>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</si>
  <si>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</si>
  <si>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</si>
  <si>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</si>
  <si>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</si>
  <si>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</si>
  <si>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</si>
  <si>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</si>
  <si>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</si>
  <si>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</si>
  <si>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</si>
  <si>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</si>
  <si>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</si>
  <si>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</si>
  <si>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</si>
  <si>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</si>
  <si>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</si>
  <si>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</si>
  <si>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</si>
  <si>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</si>
  <si>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</si>
  <si>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</si>
  <si>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</si>
  <si>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</si>
  <si>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</si>
  <si>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</si>
  <si>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</si>
  <si>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</si>
  <si>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</si>
  <si>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</si>
  <si>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</si>
  <si>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</si>
  <si>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</si>
  <si>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</si>
  <si>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</si>
  <si>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</si>
  <si>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</si>
  <si>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</si>
  <si>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</si>
  <si>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</si>
  <si>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</si>
  <si>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</si>
  <si>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</si>
  <si>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</si>
  <si>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</si>
  <si>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</si>
  <si>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</si>
  <si>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</si>
  <si>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</si>
  <si>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</si>
  <si>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</si>
  <si>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</si>
  <si>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</si>
  <si>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</si>
  <si>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</si>
  <si>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</si>
  <si>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</si>
  <si>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</si>
  <si>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</si>
  <si>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</si>
  <si>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</si>
  <si>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</si>
  <si>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</si>
  <si>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</si>
  <si>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</si>
  <si>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</si>
  <si>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</si>
  <si>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</si>
  <si>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</si>
  <si>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</si>
  <si>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</si>
  <si>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</si>
  <si>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</si>
  <si>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</si>
  <si>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</si>
  <si>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</si>
  <si>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</si>
  <si>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</si>
  <si>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</si>
  <si>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</si>
  <si>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</si>
  <si>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</si>
  <si>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</si>
  <si>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</si>
  <si>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</si>
  <si>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</si>
  <si>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</si>
  <si>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</si>
  <si>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</si>
  <si>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</si>
  <si>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</si>
  <si>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</si>
  <si>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</si>
  <si>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</si>
  <si>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</si>
  <si>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</si>
  <si>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</si>
  <si>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</si>
  <si>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</si>
  <si>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</si>
  <si>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</si>
  <si>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</si>
  <si>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</si>
  <si>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</si>
  <si>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</si>
  <si>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</si>
  <si>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</si>
  <si>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</si>
  <si>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</si>
  <si>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</si>
  <si>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</si>
  <si>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</si>
  <si>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</si>
  <si>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</si>
  <si>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</si>
  <si>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</si>
  <si>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</si>
  <si>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</si>
  <si>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</si>
  <si>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</si>
  <si>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</si>
  <si>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</si>
  <si>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</si>
  <si>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</si>
  <si>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</si>
  <si>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</si>
  <si>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</si>
  <si>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</si>
  <si>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</si>
  <si>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</si>
  <si>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</si>
  <si>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</si>
  <si>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</si>
  <si>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</si>
  <si>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</si>
  <si>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</si>
  <si>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</si>
  <si>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</si>
  <si>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</si>
  <si>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</si>
  <si>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</si>
  <si>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</si>
  <si>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</si>
  <si>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</si>
  <si>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</si>
  <si>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</si>
  <si>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</si>
  <si>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</si>
  <si>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</si>
  <si>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</si>
  <si>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</si>
  <si>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</si>
  <si>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</si>
  <si>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</si>
  <si>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</si>
  <si>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</si>
  <si>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</si>
  <si>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</si>
  <si>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</si>
  <si>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</si>
  <si>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</si>
  <si>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</si>
  <si>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</si>
  <si>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</si>
  <si>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</si>
  <si>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</si>
  <si>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</si>
  <si>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</si>
  <si>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</si>
  <si>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</si>
  <si>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</si>
  <si>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</si>
  <si>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</si>
  <si>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</si>
  <si>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</si>
  <si>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</si>
  <si>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</si>
  <si>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</si>
  <si>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</si>
  <si>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</si>
  <si>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</si>
  <si>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</si>
  <si>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</si>
  <si>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</si>
  <si>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</si>
  <si>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</si>
  <si>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</si>
  <si>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</si>
  <si>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</si>
  <si>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</si>
  <si>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</si>
  <si>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</si>
  <si>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</si>
  <si>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</si>
  <si>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</si>
  <si>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</si>
  <si>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</si>
  <si>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</si>
  <si>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</si>
  <si>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</si>
  <si>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</si>
  <si>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</si>
  <si>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</si>
  <si>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</si>
  <si>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</si>
  <si>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</si>
  <si>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</si>
  <si>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</si>
  <si>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</si>
  <si>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</si>
  <si>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</si>
  <si>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</si>
  <si>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</si>
  <si>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</si>
  <si>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</si>
  <si>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</si>
  <si>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</si>
  <si>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</si>
  <si>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</si>
  <si>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</si>
  <si>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</si>
  <si>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</si>
  <si>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</si>
  <si>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</si>
  <si>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</si>
  <si>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</si>
  <si>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</si>
  <si>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</si>
  <si>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</si>
  <si>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</si>
  <si>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</si>
  <si>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</si>
  <si>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</si>
  <si>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</si>
  <si>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</si>
  <si>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</si>
  <si>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</si>
  <si>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</si>
  <si>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</si>
  <si>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</si>
  <si>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</si>
  <si>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</si>
  <si>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</si>
  <si>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</si>
  <si>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</si>
  <si>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</si>
  <si>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</si>
  <si>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</si>
  <si>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</si>
  <si>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</si>
  <si>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</si>
  <si>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</si>
  <si>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</si>
  <si>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</si>
  <si>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</si>
  <si>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</si>
  <si>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</si>
  <si>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</si>
  <si>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</si>
  <si>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</si>
  <si>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</si>
  <si>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</si>
  <si>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</si>
  <si>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</si>
  <si>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</si>
  <si>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</si>
  <si>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</si>
  <si>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</si>
  <si>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</si>
  <si>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</si>
  <si>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</si>
  <si>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</si>
  <si>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</si>
  <si>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</si>
  <si>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</si>
  <si>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</si>
  <si>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</si>
  <si>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</si>
  <si>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</si>
  <si>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</si>
  <si>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</si>
  <si>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</si>
  <si>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</si>
  <si>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</si>
  <si>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</si>
  <si>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</si>
  <si>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</si>
  <si>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</si>
  <si>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</si>
  <si>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</si>
  <si>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</si>
  <si>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</si>
  <si>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</si>
  <si>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</si>
  <si>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</si>
  <si>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</si>
  <si>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</si>
  <si>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</si>
  <si>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</si>
  <si>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</si>
  <si>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</si>
  <si>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</si>
  <si>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</si>
  <si>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</si>
  <si>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</si>
  <si>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</si>
  <si>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</si>
  <si>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</si>
  <si>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</si>
  <si>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</si>
  <si>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</si>
  <si>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</si>
  <si>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</si>
  <si>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</si>
  <si>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</si>
  <si>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</si>
  <si>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</si>
  <si>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</si>
  <si>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</si>
  <si>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</si>
  <si>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</si>
  <si>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</si>
  <si>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</si>
  <si>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</si>
  <si>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</si>
  <si>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</si>
  <si>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</si>
  <si>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</si>
  <si>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</si>
  <si>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</si>
  <si>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</si>
  <si>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</si>
  <si>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</si>
  <si>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</si>
  <si>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</si>
  <si>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</si>
  <si>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</si>
  <si>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</si>
  <si>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</si>
  <si>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</si>
  <si>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</si>
  <si>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</si>
  <si>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</si>
  <si>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</si>
  <si>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</si>
  <si>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</si>
  <si>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</si>
  <si>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</si>
  <si>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</si>
  <si>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</si>
  <si>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</si>
  <si>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</si>
  <si>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</si>
  <si>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</si>
  <si>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</si>
  <si>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</si>
  <si>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</si>
  <si>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</si>
  <si>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</si>
  <si>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</si>
  <si>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</si>
  <si>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</si>
  <si>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</si>
  <si>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</si>
  <si>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</si>
  <si>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</si>
  <si>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</si>
  <si>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</si>
  <si>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</si>
  <si>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</si>
  <si>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</si>
  <si>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</si>
  <si>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</si>
  <si>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</si>
  <si>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</si>
  <si>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</si>
  <si>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</si>
  <si>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</si>
  <si>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</si>
  <si>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</si>
  <si>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</si>
  <si>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</si>
  <si>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</si>
  <si>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</si>
  <si>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</si>
  <si>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</si>
  <si>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</si>
  <si>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</si>
  <si>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</si>
  <si>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</si>
  <si>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</si>
  <si>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</si>
  <si>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</si>
  <si>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</si>
  <si>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</si>
  <si>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</si>
  <si>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</si>
  <si>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</si>
  <si>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</si>
  <si>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</si>
  <si>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</si>
  <si>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</si>
  <si>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</si>
  <si>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</si>
  <si>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</si>
  <si>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</si>
  <si>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</si>
  <si>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</si>
  <si>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</si>
  <si>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</si>
  <si>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</si>
  <si>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</si>
  <si>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</si>
  <si>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</si>
  <si>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</si>
  <si>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</si>
  <si>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</si>
  <si>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</si>
  <si>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</si>
  <si>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</si>
  <si>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</si>
  <si>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</si>
  <si>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</si>
  <si>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</si>
  <si>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</si>
  <si>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</si>
  <si>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</si>
  <si>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</si>
  <si>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</si>
  <si>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</si>
  <si>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</si>
  <si>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</si>
  <si>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</si>
  <si>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</si>
  <si>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</si>
  <si>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</si>
  <si>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</si>
  <si>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</si>
  <si>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</si>
  <si>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</si>
  <si>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</si>
  <si>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</si>
  <si>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</si>
  <si>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</si>
  <si>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</si>
  <si>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</si>
  <si>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</si>
  <si>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</si>
  <si>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</si>
  <si>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</si>
  <si>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</si>
  <si>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</si>
  <si>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</si>
  <si>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</si>
  <si>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</si>
  <si>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</si>
  <si>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</si>
  <si>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</si>
  <si>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</si>
  <si>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</si>
  <si>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</si>
  <si>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</si>
  <si>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</si>
  <si>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</si>
  <si>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</si>
  <si>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</si>
  <si>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</si>
  <si>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</si>
  <si>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</si>
  <si>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</si>
  <si>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</si>
  <si>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</si>
  <si>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</si>
  <si>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</si>
  <si>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</si>
  <si>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</si>
  <si>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</si>
  <si>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</si>
  <si>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</si>
  <si>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</si>
  <si>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</si>
  <si>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</si>
  <si>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</si>
  <si>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</si>
  <si>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</si>
  <si>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</si>
  <si>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</si>
  <si>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</si>
  <si>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</si>
  <si>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</si>
  <si>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</si>
  <si>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</si>
  <si>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</si>
  <si>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</si>
  <si>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</si>
  <si>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</si>
  <si>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</si>
  <si>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</si>
  <si>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</si>
  <si>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</si>
  <si>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</si>
  <si>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</si>
  <si>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</si>
  <si>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</si>
  <si>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</si>
  <si>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</si>
  <si>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</si>
  <si>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</si>
  <si>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</si>
  <si>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</si>
  <si>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</si>
  <si>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</si>
  <si>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</si>
  <si>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</si>
  <si>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</si>
  <si>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</si>
  <si>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</si>
  <si>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</si>
  <si>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</si>
  <si>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</si>
  <si>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</si>
  <si>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</si>
  <si>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</si>
  <si>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</si>
  <si>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</si>
  <si>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</si>
  <si>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</si>
  <si>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</si>
  <si>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</si>
  <si>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</si>
  <si>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</si>
  <si>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</si>
  <si>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</si>
  <si>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</si>
  <si>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</si>
  <si>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</si>
  <si>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</si>
  <si>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</si>
  <si>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</si>
  <si>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</si>
  <si>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</si>
  <si>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</si>
  <si>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</si>
  <si>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</si>
  <si>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</si>
  <si>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</si>
  <si>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</si>
  <si>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</si>
  <si>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</si>
  <si>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</si>
  <si>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</si>
  <si>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</si>
  <si>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</si>
  <si>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</si>
  <si>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</si>
  <si>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</si>
  <si>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</si>
  <si>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</si>
  <si>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</si>
  <si>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</si>
  <si>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</si>
  <si>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</si>
  <si>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</si>
  <si>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</si>
  <si>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</si>
  <si>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</si>
  <si>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</si>
  <si>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</si>
  <si>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</si>
  <si>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</si>
  <si>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</si>
  <si>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</si>
  <si>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</si>
  <si>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</si>
  <si>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</si>
  <si>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</si>
  <si>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</si>
  <si>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</si>
  <si>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</si>
  <si>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</si>
  <si>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</si>
  <si>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</si>
  <si>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</si>
  <si>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</si>
  <si>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</si>
  <si>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</si>
  <si>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</si>
  <si>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</si>
  <si>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</si>
  <si>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</si>
  <si>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</si>
  <si>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</si>
  <si>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</si>
  <si>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</si>
  <si>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</si>
  <si>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</si>
  <si>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</si>
  <si>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</si>
  <si>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</si>
  <si>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</si>
  <si>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</si>
  <si>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</si>
  <si>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</si>
  <si>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</si>
  <si>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</si>
  <si>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</si>
  <si>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</si>
  <si>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</si>
  <si>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</si>
  <si>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</si>
  <si>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</si>
  <si>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</si>
  <si>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</si>
  <si>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</si>
  <si>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</si>
  <si>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</si>
  <si>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</si>
  <si>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</si>
  <si>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</si>
  <si>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</si>
  <si>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</si>
  <si>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</si>
  <si>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</si>
  <si>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</si>
  <si>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</si>
  <si>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</si>
  <si>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</si>
  <si>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</si>
  <si>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</si>
  <si>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</si>
  <si>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</si>
  <si>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</si>
  <si>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</si>
  <si>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</si>
  <si>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</si>
  <si>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</si>
  <si>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</si>
  <si>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</si>
  <si>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</si>
  <si>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</si>
  <si>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</si>
  <si>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</si>
  <si>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</si>
  <si>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</si>
  <si>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</si>
  <si>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</si>
  <si>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</si>
  <si>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</si>
  <si>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</si>
  <si>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</si>
  <si>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</si>
  <si>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</si>
  <si>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</si>
  <si>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</si>
  <si>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</si>
  <si>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</si>
  <si>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</si>
  <si>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</si>
  <si>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</si>
  <si>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</si>
  <si>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</si>
  <si>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</si>
  <si>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</si>
  <si>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</si>
  <si>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</si>
  <si>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</si>
  <si>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</si>
  <si>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</si>
  <si>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</si>
  <si>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</si>
  <si>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</si>
  <si>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</si>
  <si>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</si>
  <si>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</si>
  <si>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</si>
  <si>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</si>
  <si>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</si>
  <si>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</si>
  <si>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</si>
  <si>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</si>
  <si>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</si>
  <si>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</si>
  <si>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</si>
  <si>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</si>
  <si>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</si>
  <si>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</si>
  <si>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</si>
  <si>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</si>
  <si>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</si>
  <si>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</si>
  <si>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</si>
  <si>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</si>
  <si>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</si>
  <si>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</si>
  <si>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</si>
  <si>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</si>
  <si>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</si>
  <si>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</si>
  <si>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</si>
  <si>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</si>
  <si>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</si>
  <si>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</si>
  <si>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</si>
  <si>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</si>
  <si>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</si>
  <si>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</si>
  <si>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</si>
  <si>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</si>
  <si>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</si>
  <si>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</si>
  <si>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</si>
  <si>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</si>
  <si>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</si>
  <si>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</si>
  <si>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</si>
  <si>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</si>
  <si>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</si>
  <si>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</si>
  <si>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</si>
  <si>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</si>
  <si>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</si>
  <si>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</si>
  <si>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</si>
  <si>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</si>
  <si>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</si>
  <si>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</si>
  <si>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</si>
  <si>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</si>
  <si>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</si>
  <si>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</si>
  <si>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</si>
  <si>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</si>
  <si>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</si>
  <si>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</si>
  <si>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</si>
  <si>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</si>
  <si>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</si>
  <si>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</si>
  <si>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</si>
  <si>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</si>
  <si>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</si>
  <si>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</si>
  <si>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</si>
  <si>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</si>
  <si>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</si>
  <si>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</si>
  <si>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</si>
  <si>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</si>
  <si>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</si>
  <si>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</si>
  <si>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</si>
  <si>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</si>
  <si>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</si>
  <si>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</si>
  <si>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</si>
  <si>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</si>
  <si>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</si>
  <si>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</si>
  <si>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</si>
  <si>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</si>
  <si>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</si>
  <si>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</si>
  <si>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</si>
  <si>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</si>
  <si>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</si>
  <si>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</si>
  <si>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</si>
  <si>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</si>
  <si>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</si>
  <si>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</si>
  <si>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</si>
  <si>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</si>
  <si>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</si>
  <si>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</si>
  <si>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</si>
  <si>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</si>
  <si>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</si>
  <si>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</si>
  <si>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</si>
  <si>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</si>
  <si>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</si>
  <si>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</si>
  <si>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</si>
  <si>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</si>
  <si>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</si>
  <si>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</si>
  <si>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</si>
  <si>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</si>
  <si>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</si>
  <si>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</si>
  <si>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</si>
  <si>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</si>
  <si>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</si>
  <si>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</si>
  <si>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</si>
  <si>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</si>
  <si>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</si>
  <si>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</si>
  <si>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</si>
  <si>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</si>
  <si>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</si>
  <si>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</si>
  <si>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</si>
  <si>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</si>
  <si>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</si>
  <si>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</si>
  <si>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</si>
  <si>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</si>
  <si>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</si>
  <si>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</si>
  <si>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</si>
  <si>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</si>
  <si>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</si>
  <si>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</si>
  <si>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</si>
  <si>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</si>
  <si>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</si>
  <si>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</si>
  <si>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</si>
  <si>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</si>
  <si>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</si>
  <si>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</si>
  <si>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</si>
  <si>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</si>
  <si>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</si>
  <si>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</si>
  <si>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</si>
  <si>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</si>
  <si>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</si>
  <si>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</si>
  <si>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</si>
  <si>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</si>
  <si>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</si>
  <si>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</si>
  <si>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</si>
  <si>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</si>
  <si>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</si>
  <si>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</si>
  <si>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</si>
  <si>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</si>
  <si>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</si>
  <si>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</si>
  <si>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</si>
  <si>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</si>
  <si>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</si>
  <si>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</si>
  <si>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</si>
  <si>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</si>
  <si>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</si>
  <si>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</si>
  <si>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</si>
  <si>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</si>
  <si>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</si>
  <si>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</si>
  <si>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</si>
  <si>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</si>
  <si>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</si>
  <si>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</si>
  <si>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</si>
  <si>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</si>
  <si>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</si>
  <si>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</si>
  <si>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</si>
  <si>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</si>
  <si>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</si>
  <si>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</si>
  <si>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</si>
  <si>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</si>
  <si>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</si>
  <si>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</si>
  <si>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</si>
  <si>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</si>
  <si>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</si>
  <si>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</si>
  <si>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</si>
  <si>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</si>
  <si>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</si>
  <si>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</si>
  <si>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</si>
  <si>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</si>
  <si>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</si>
  <si>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</si>
  <si>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</si>
  <si>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</si>
  <si>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</si>
  <si>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</si>
  <si>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</si>
  <si>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</si>
  <si>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</si>
  <si>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</si>
  <si>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</si>
  <si>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</si>
  <si>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</si>
  <si>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</si>
  <si>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</si>
  <si>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</si>
  <si>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</si>
  <si>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</si>
  <si>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</si>
  <si>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</si>
  <si>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</si>
  <si>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</si>
  <si>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</si>
  <si>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</si>
  <si>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</si>
  <si>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</si>
  <si>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</si>
  <si>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</si>
  <si>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</si>
  <si>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</si>
  <si>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</si>
  <si>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</si>
  <si>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</si>
  <si>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</si>
  <si>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</si>
  <si>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</si>
  <si>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</si>
  <si>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</si>
  <si>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</si>
  <si>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</si>
  <si>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</si>
  <si>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</si>
  <si>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</si>
  <si>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</si>
  <si>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</si>
  <si>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</si>
  <si>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</si>
  <si>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</si>
  <si>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</si>
  <si>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</si>
  <si>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</si>
  <si>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</si>
  <si>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</si>
  <si>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</si>
  <si>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</si>
  <si>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</si>
  <si>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</si>
  <si>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</si>
  <si>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</si>
  <si>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</si>
  <si>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</si>
  <si>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</si>
  <si>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</si>
  <si>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</si>
  <si>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</si>
  <si>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</si>
  <si>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</si>
  <si>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</si>
  <si>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</si>
  <si>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</si>
  <si>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</si>
  <si>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</si>
  <si>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</si>
  <si>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</si>
  <si>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</si>
  <si>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</si>
  <si>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</si>
  <si>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</si>
  <si>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</si>
  <si>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</si>
  <si>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</si>
  <si>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</si>
  <si>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</si>
  <si>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</si>
  <si>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</si>
  <si>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</si>
  <si>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</si>
  <si>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</si>
  <si>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</si>
  <si>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</si>
  <si>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</si>
  <si>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</si>
  <si>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</si>
  <si>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</si>
  <si>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</si>
  <si>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</si>
  <si>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</si>
  <si>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</si>
  <si>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</si>
  <si>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</si>
  <si>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</si>
  <si>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</si>
  <si>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</si>
  <si>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</si>
  <si>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</si>
  <si>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</si>
  <si>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</si>
  <si>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</si>
  <si>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</si>
  <si>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</si>
  <si>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</si>
  <si>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</si>
  <si>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</si>
  <si>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</si>
  <si>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</si>
  <si>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</si>
  <si>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</si>
  <si>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</si>
  <si>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</si>
  <si>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</si>
  <si>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</si>
  <si>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</si>
  <si>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</si>
  <si>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</si>
  <si>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</si>
  <si>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</si>
  <si>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</si>
  <si>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</si>
  <si>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</si>
  <si>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</si>
  <si>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</si>
  <si>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</si>
  <si>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</si>
  <si>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</si>
  <si>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</si>
  <si>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</si>
  <si>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</si>
  <si>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</si>
  <si>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</si>
  <si>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</si>
  <si>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</si>
  <si>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</si>
  <si>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</si>
  <si>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</si>
  <si>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</si>
  <si>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</si>
  <si>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</si>
  <si>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</si>
  <si>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</si>
  <si>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</si>
  <si>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</si>
  <si>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</si>
  <si>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</si>
  <si>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</si>
  <si>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</si>
  <si>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</si>
  <si>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</si>
  <si>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</si>
  <si>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</si>
  <si>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</si>
  <si>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</si>
  <si>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</si>
  <si>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</si>
  <si>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</si>
  <si>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</si>
  <si>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</si>
  <si>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</si>
  <si>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</si>
  <si>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</si>
  <si>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</si>
  <si>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</si>
  <si>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</si>
  <si>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</si>
  <si>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</si>
  <si>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</si>
  <si>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</si>
  <si>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</si>
  <si>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</si>
  <si>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</si>
  <si>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</si>
  <si>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</si>
  <si>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</si>
  <si>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</si>
  <si>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</si>
  <si>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</si>
  <si>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</si>
  <si>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</si>
  <si>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</si>
  <si>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</si>
  <si>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</si>
  <si>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</si>
  <si>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</si>
  <si>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</si>
  <si>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</si>
  <si>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</si>
  <si>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</si>
  <si>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</si>
  <si>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</si>
  <si>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</si>
  <si>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</si>
  <si>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</si>
  <si>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</si>
  <si>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</si>
  <si>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</si>
  <si>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</si>
  <si>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</si>
  <si>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</si>
  <si>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</si>
  <si>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</si>
  <si>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</si>
  <si>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</si>
  <si>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</si>
  <si>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</si>
  <si>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</si>
  <si>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</si>
  <si>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</si>
  <si>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</si>
  <si>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</si>
  <si>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</si>
  <si>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</si>
  <si>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</si>
  <si>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</si>
  <si>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</si>
  <si>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</si>
  <si>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</si>
  <si>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</si>
  <si>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</si>
  <si>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</si>
  <si>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</si>
  <si>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</si>
  <si>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</si>
  <si>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</si>
  <si>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</si>
  <si>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</si>
  <si>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</si>
  <si>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</si>
  <si>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</si>
  <si>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</si>
  <si>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</si>
  <si>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</si>
  <si>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</si>
  <si>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</si>
  <si>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</si>
  <si>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</si>
  <si>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</si>
  <si>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</si>
  <si>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</si>
  <si>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</si>
  <si>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</si>
  <si>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</si>
  <si>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</si>
  <si>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</si>
  <si>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</si>
  <si>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</si>
  <si>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</si>
  <si>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</si>
  <si>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</si>
  <si>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</si>
  <si>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</si>
  <si>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</si>
  <si>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</si>
  <si>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</si>
  <si>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</si>
  <si>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</si>
  <si>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</si>
  <si>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</si>
  <si>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</si>
  <si>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</si>
  <si>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</si>
  <si>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</si>
  <si>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</si>
  <si>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</si>
  <si>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</si>
  <si>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</si>
  <si>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</si>
  <si>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</si>
  <si>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</si>
  <si>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</si>
  <si>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</si>
  <si>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</si>
  <si>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</si>
  <si>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</si>
  <si>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</si>
  <si>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</si>
  <si>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</si>
  <si>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</si>
  <si>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</si>
  <si>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</si>
  <si>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</si>
  <si>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</si>
  <si>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</si>
  <si>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</si>
  <si>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</si>
  <si>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</si>
  <si>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</si>
  <si>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</si>
  <si>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</si>
  <si>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</si>
  <si>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</si>
  <si>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</si>
  <si>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</si>
  <si>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</si>
  <si>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</si>
  <si>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</si>
  <si>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</si>
  <si>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</si>
  <si>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</si>
  <si>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</si>
  <si>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</si>
  <si>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</si>
  <si>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</si>
  <si>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</si>
  <si>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</si>
  <si>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</si>
  <si>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</si>
  <si>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</si>
  <si>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</si>
  <si>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</si>
  <si>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</si>
  <si>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</si>
  <si>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</si>
  <si>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</si>
  <si>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</si>
  <si>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</si>
  <si>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</si>
  <si>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</si>
  <si>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</si>
  <si>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</si>
  <si>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</si>
  <si>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</si>
  <si>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</si>
  <si>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</si>
  <si>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</si>
  <si>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</si>
  <si>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</si>
  <si>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</si>
  <si>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</si>
  <si>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</si>
  <si>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</si>
  <si>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</si>
  <si>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</si>
  <si>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</si>
  <si>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</si>
  <si>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</si>
  <si>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</si>
  <si>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</si>
  <si>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</si>
  <si>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</si>
  <si>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</si>
  <si>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</si>
  <si>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</si>
  <si>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</si>
  <si>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</si>
  <si>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</si>
  <si>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</si>
  <si>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</si>
  <si>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</si>
  <si>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</si>
  <si>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</si>
  <si>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</si>
  <si>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</si>
  <si>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</si>
  <si>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</si>
  <si>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</si>
  <si>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</si>
  <si>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</si>
  <si>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</si>
  <si>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</si>
  <si>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</si>
  <si>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</si>
  <si>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</si>
  <si>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</si>
  <si>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</si>
  <si>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</si>
  <si>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</si>
  <si>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</si>
  <si>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</si>
  <si>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</si>
  <si>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</si>
  <si>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</si>
  <si>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</si>
  <si>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</si>
  <si>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</si>
  <si>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</si>
  <si>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</si>
  <si>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</si>
  <si>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</si>
  <si>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</si>
  <si>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</si>
  <si>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</si>
  <si>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</si>
  <si>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</si>
  <si>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</si>
  <si>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</si>
  <si>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</si>
  <si>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</si>
  <si>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</si>
  <si>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</si>
  <si>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</si>
  <si>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</si>
  <si>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</si>
  <si>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</si>
  <si>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</si>
  <si>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</si>
  <si>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</si>
  <si>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</si>
  <si>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</si>
  <si>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</si>
  <si>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</si>
  <si>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</si>
  <si>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</si>
  <si>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</si>
  <si>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</si>
  <si>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</si>
  <si>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</si>
  <si>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</si>
  <si>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</si>
  <si>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</si>
  <si>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</si>
  <si>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</si>
  <si>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</si>
  <si>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</si>
  <si>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</si>
  <si>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</si>
  <si>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</si>
  <si>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</si>
  <si>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</si>
  <si>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</si>
  <si>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</si>
  <si>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</si>
  <si>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</si>
  <si>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</si>
  <si>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</si>
  <si>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</si>
  <si>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</si>
  <si>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</si>
  <si>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</si>
  <si>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</si>
  <si>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</si>
  <si>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</si>
  <si>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</si>
  <si>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</si>
  <si>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</si>
  <si>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</si>
  <si>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</si>
  <si>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</si>
  <si>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</si>
  <si>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</si>
  <si>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</si>
  <si>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</si>
  <si>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</si>
  <si>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</si>
  <si>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</si>
  <si>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</si>
  <si>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</si>
  <si>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</si>
  <si>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</si>
  <si>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</si>
  <si>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</si>
  <si>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</si>
  <si>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</si>
  <si>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</si>
  <si>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</si>
  <si>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</si>
  <si>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</si>
  <si>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</si>
  <si>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</si>
  <si>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</si>
  <si>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</si>
  <si>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</si>
  <si>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</si>
  <si>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</si>
  <si>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</si>
  <si>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</si>
  <si>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</si>
  <si>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</si>
  <si>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</si>
  <si>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</si>
  <si>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</si>
  <si>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</si>
  <si>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</si>
  <si>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</si>
  <si>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</si>
  <si>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</si>
  <si>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</si>
  <si>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</si>
  <si>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</si>
  <si>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</si>
  <si>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</si>
  <si>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</si>
  <si>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</si>
  <si>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</si>
  <si>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</si>
  <si>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</si>
  <si>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</si>
  <si>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</si>
  <si>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</si>
  <si>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</si>
  <si>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</si>
  <si>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</si>
  <si>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</si>
  <si>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</si>
  <si>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</si>
  <si>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</si>
  <si>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</si>
  <si>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</si>
  <si>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</si>
  <si>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</si>
  <si>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</si>
  <si>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</si>
  <si>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</si>
  <si>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</si>
  <si>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</si>
  <si>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</si>
  <si>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</si>
  <si>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</si>
  <si>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</si>
  <si>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</si>
  <si>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</si>
  <si>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</si>
  <si>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</si>
  <si>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</si>
  <si>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</si>
  <si>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</si>
  <si>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</si>
  <si>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</si>
  <si>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</si>
  <si>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</si>
  <si>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</si>
  <si>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</si>
  <si>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</si>
  <si>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</si>
  <si>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</si>
  <si>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</si>
  <si>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</si>
  <si>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</si>
  <si>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</si>
  <si>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</si>
  <si>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</si>
  <si>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</si>
  <si>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</si>
  <si>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</si>
  <si>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</si>
  <si>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</si>
  <si>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</si>
  <si>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</si>
  <si>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</si>
  <si>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</si>
  <si>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</si>
  <si>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</si>
  <si>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</si>
  <si>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</si>
  <si>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</si>
  <si>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</si>
  <si>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</si>
  <si>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</si>
  <si>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</si>
  <si>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</si>
  <si>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</si>
  <si>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</si>
  <si>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</si>
  <si>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</si>
  <si>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</si>
  <si>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</si>
  <si>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</si>
  <si>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</si>
  <si>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</si>
  <si>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</si>
  <si>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</si>
  <si>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</si>
  <si>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</si>
  <si>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</si>
  <si>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</si>
  <si>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</si>
  <si>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</si>
  <si>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</si>
  <si>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</si>
  <si>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</si>
  <si>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</si>
  <si>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</si>
  <si>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</si>
  <si>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</si>
  <si>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</si>
  <si>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</si>
  <si>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</si>
  <si>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</si>
  <si>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</si>
  <si>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</si>
  <si>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</si>
  <si>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</si>
  <si>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</si>
  <si>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</si>
  <si>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</si>
  <si>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</si>
  <si>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</si>
  <si>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</si>
  <si>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</si>
  <si>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</si>
  <si>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</si>
  <si>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</si>
  <si>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</si>
  <si>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</si>
  <si>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</si>
  <si>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</si>
  <si>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</si>
  <si>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</si>
  <si>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</si>
  <si>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</si>
  <si>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</si>
  <si>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</si>
  <si>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</si>
  <si>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</si>
  <si>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</si>
  <si>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</si>
  <si>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</si>
  <si>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</si>
  <si>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</si>
  <si>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</si>
  <si>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</si>
  <si>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</si>
  <si>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</si>
  <si>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</si>
  <si>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</si>
  <si>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</si>
  <si>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</si>
  <si>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</si>
  <si>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</si>
  <si>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</si>
  <si>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</si>
  <si>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</si>
  <si>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</si>
  <si>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</si>
  <si>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</si>
  <si>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</si>
  <si>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</si>
  <si>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</si>
  <si>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</si>
  <si>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</si>
  <si>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</si>
  <si>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</si>
  <si>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</si>
  <si>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</si>
  <si>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</si>
  <si>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</si>
  <si>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</si>
  <si>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</si>
  <si>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</si>
  <si>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</si>
  <si>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</si>
  <si>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</si>
  <si>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</si>
  <si>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</si>
  <si>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</si>
  <si>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</si>
  <si>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</si>
  <si>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</si>
  <si>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</si>
  <si>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</si>
  <si>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</si>
  <si>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</si>
  <si>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</si>
  <si>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</si>
  <si>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</si>
  <si>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</si>
  <si>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</si>
  <si>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</si>
  <si>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</si>
  <si>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</si>
  <si>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</si>
  <si>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</si>
  <si>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</si>
  <si>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</si>
  <si>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</si>
  <si>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</si>
  <si>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</si>
  <si>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</si>
  <si>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</si>
  <si>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</si>
  <si>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</si>
  <si>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</si>
  <si>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</si>
  <si>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</si>
  <si>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</si>
  <si>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</si>
  <si>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</si>
  <si>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</si>
  <si>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</si>
  <si>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</si>
  <si>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</si>
  <si>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</si>
  <si>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</si>
  <si>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</si>
  <si>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</si>
  <si>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</si>
  <si>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</si>
  <si>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</si>
  <si>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</si>
  <si>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</si>
  <si>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</si>
  <si>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</si>
  <si>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</si>
  <si>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</si>
  <si>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</si>
  <si>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</si>
  <si>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</si>
  <si>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</si>
  <si>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</si>
  <si>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</si>
  <si>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</si>
  <si>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</si>
  <si>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</si>
  <si>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</si>
  <si>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</si>
  <si>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</si>
  <si>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</si>
  <si>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</si>
  <si>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</si>
  <si>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</si>
  <si>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</si>
  <si>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</si>
  <si>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</si>
  <si>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</si>
  <si>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</si>
  <si>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</si>
  <si>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</si>
  <si>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</si>
  <si>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</si>
  <si>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</si>
  <si>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</si>
  <si>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</si>
  <si>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</si>
  <si>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</si>
  <si>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</si>
  <si>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</si>
  <si>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</si>
  <si>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</si>
  <si>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</si>
  <si>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</si>
  <si>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</si>
  <si>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</si>
  <si>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</si>
  <si>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</si>
  <si>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</si>
  <si>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</si>
  <si>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</si>
  <si>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</si>
  <si>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</si>
  <si>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</si>
  <si>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</si>
  <si>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</si>
  <si>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</si>
  <si>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</si>
  <si>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</si>
  <si>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</si>
  <si>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</si>
  <si>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</si>
  <si>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</si>
  <si>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</si>
  <si>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</si>
  <si>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</si>
  <si>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</si>
  <si>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</si>
  <si>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</si>
  <si>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</si>
  <si>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</si>
  <si>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</si>
  <si>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</si>
  <si>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</si>
  <si>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</si>
  <si>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</si>
  <si>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</si>
  <si>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</si>
  <si>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</si>
  <si>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</si>
  <si>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</si>
  <si>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</si>
  <si>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</si>
  <si>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</si>
  <si>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</si>
  <si>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</si>
  <si>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</si>
  <si>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</si>
  <si>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</si>
  <si>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</si>
  <si>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</si>
  <si>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</si>
  <si>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</si>
  <si>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</si>
  <si>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</si>
  <si>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</si>
  <si>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</si>
  <si>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</si>
  <si>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</si>
  <si>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</si>
  <si>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</si>
  <si>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</si>
  <si>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</si>
  <si>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</si>
  <si>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</si>
  <si>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</si>
  <si>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</si>
  <si>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</si>
  <si>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</si>
  <si>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</si>
  <si>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</si>
  <si>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</si>
  <si>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</si>
  <si>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</si>
  <si>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</si>
  <si>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</si>
  <si>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</si>
  <si>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</si>
  <si>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</si>
  <si>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</si>
  <si>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</si>
  <si>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</si>
  <si>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</si>
  <si>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</si>
  <si>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</si>
  <si>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</si>
  <si>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</si>
  <si>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</si>
  <si>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</si>
  <si>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</si>
  <si>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</si>
  <si>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</si>
  <si>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</si>
  <si>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</si>
  <si>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</si>
  <si>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</si>
  <si>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</si>
  <si>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</si>
  <si>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</si>
  <si>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</si>
  <si>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</si>
  <si>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</si>
  <si>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</si>
  <si>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</si>
  <si>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</si>
  <si>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</si>
  <si>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</si>
  <si>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</si>
  <si>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</si>
  <si>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</si>
  <si>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</si>
  <si>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</si>
  <si>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</si>
  <si>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</si>
  <si>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</si>
  <si>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</si>
  <si>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</si>
  <si>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</si>
  <si>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</si>
  <si>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</si>
  <si>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</si>
  <si>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</si>
  <si>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</si>
  <si>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</si>
  <si>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</si>
  <si>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</si>
  <si>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</si>
  <si>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</si>
  <si>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</si>
  <si>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</si>
  <si>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</si>
  <si>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</si>
  <si>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</si>
  <si>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</si>
  <si>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</si>
  <si>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</si>
  <si>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</si>
  <si>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</si>
  <si>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</si>
  <si>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</si>
  <si>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</si>
  <si>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</si>
  <si>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</si>
  <si>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</si>
  <si>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</si>
  <si>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</si>
  <si>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</si>
  <si>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</si>
  <si>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</si>
  <si>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</si>
  <si>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</si>
  <si>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</si>
  <si>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</si>
  <si>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</si>
  <si>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</si>
  <si>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</si>
  <si>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</si>
  <si>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</si>
  <si>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</si>
  <si>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</si>
  <si>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</si>
  <si>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</si>
  <si>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</si>
  <si>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</si>
  <si>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</si>
  <si>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</si>
  <si>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</si>
  <si>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</si>
  <si>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</si>
  <si>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</si>
  <si>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</si>
  <si>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</si>
  <si>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</si>
  <si>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</si>
  <si>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</si>
  <si>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</si>
  <si>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</si>
  <si>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</si>
  <si>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</si>
  <si>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</si>
  <si>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</si>
  <si>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</si>
  <si>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</si>
  <si>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</si>
  <si>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</si>
  <si>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</si>
  <si>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</si>
  <si>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</si>
  <si>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</si>
  <si>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</si>
  <si>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</si>
  <si>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</si>
  <si>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</si>
  <si>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</si>
  <si>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</si>
  <si>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</si>
  <si>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</si>
  <si>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</si>
  <si>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</si>
  <si>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</si>
  <si>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</si>
  <si>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</si>
  <si>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</si>
  <si>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</si>
  <si>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</si>
  <si>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</si>
  <si>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</si>
  <si>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</si>
  <si>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</si>
  <si>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</si>
  <si>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</si>
  <si>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</si>
  <si>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</si>
  <si>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</si>
  <si>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</si>
  <si>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</si>
  <si>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</si>
  <si>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</si>
  <si>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</si>
  <si>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</si>
  <si>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</si>
  <si>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</si>
  <si>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</si>
  <si>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</si>
  <si>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</si>
  <si>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</si>
  <si>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</si>
  <si>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</si>
  <si>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</si>
  <si>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</si>
  <si>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</si>
  <si>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</si>
  <si>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</si>
  <si>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</si>
  <si>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</si>
  <si>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</si>
  <si>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</si>
  <si>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</si>
  <si>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</si>
  <si>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</si>
  <si>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</si>
  <si>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</si>
  <si>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</si>
  <si>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</si>
  <si>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</si>
  <si>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</si>
  <si>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</si>
  <si>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</si>
  <si>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</si>
  <si>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</si>
  <si>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</si>
  <si>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</si>
  <si>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</si>
  <si>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</si>
  <si>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</si>
  <si>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</si>
  <si>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</si>
  <si>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</si>
  <si>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</si>
  <si>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</si>
  <si>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</si>
  <si>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</si>
  <si>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</si>
  <si>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</si>
  <si>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</si>
  <si>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</si>
  <si>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</si>
  <si>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</si>
  <si>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</si>
  <si>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</si>
  <si>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</si>
  <si>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</si>
  <si>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</si>
  <si>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</si>
  <si>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</si>
  <si>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</si>
  <si>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</si>
  <si>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</si>
  <si>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</si>
  <si>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</si>
  <si>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</si>
  <si>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</si>
  <si>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</si>
  <si>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</si>
  <si>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</si>
  <si>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</si>
  <si>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</si>
  <si>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</si>
  <si>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</si>
  <si>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</si>
  <si>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</si>
  <si>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</si>
  <si>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</si>
  <si>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</si>
  <si>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</si>
  <si>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</si>
  <si>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</si>
  <si>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</si>
  <si>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</si>
  <si>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</si>
  <si>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</si>
  <si>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</si>
  <si>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</si>
  <si>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</si>
  <si>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</si>
  <si>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</si>
  <si>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</si>
  <si>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</si>
  <si>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</si>
  <si>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</si>
  <si>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</si>
  <si>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</si>
  <si>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</si>
  <si>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</si>
  <si>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</si>
  <si>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</si>
  <si>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</si>
  <si>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</si>
  <si>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</si>
  <si>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</si>
  <si>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</si>
  <si>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</si>
  <si>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</si>
  <si>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</si>
  <si>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</si>
  <si>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</si>
  <si>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</si>
  <si>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</si>
  <si>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</si>
  <si>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</si>
  <si>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</si>
  <si>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</si>
  <si>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</si>
  <si>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</si>
  <si>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</si>
  <si>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</si>
  <si>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</si>
  <si>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</si>
  <si>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</si>
  <si>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</si>
  <si>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</si>
  <si>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</si>
  <si>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</si>
  <si>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</si>
  <si>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</si>
  <si>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</si>
  <si>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</si>
  <si>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</si>
  <si>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</si>
  <si>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</si>
  <si>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</si>
  <si>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</si>
  <si>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</si>
  <si>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</si>
  <si>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</si>
  <si>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</si>
  <si>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</si>
  <si>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</si>
  <si>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</si>
  <si>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</si>
  <si>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</si>
  <si>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</si>
  <si>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</si>
  <si>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</si>
  <si>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</si>
  <si>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</si>
  <si>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</si>
  <si>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</si>
  <si>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</si>
  <si>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</si>
  <si>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</si>
  <si>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</si>
  <si>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</si>
  <si>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</si>
  <si>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</si>
  <si>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</si>
  <si>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</si>
  <si>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</si>
  <si>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</si>
  <si>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</si>
  <si>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</si>
  <si>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</si>
  <si>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</si>
  <si>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</si>
  <si>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</si>
  <si>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</si>
  <si>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</si>
  <si>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</si>
  <si>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</si>
  <si>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</si>
  <si>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</si>
  <si>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</si>
  <si>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</si>
  <si>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</si>
  <si>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</si>
  <si>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</si>
  <si>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</si>
  <si>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</si>
  <si>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</si>
  <si>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</si>
  <si>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</si>
  <si>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</si>
  <si>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</si>
  <si>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</si>
  <si>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</si>
  <si>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</si>
  <si>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</si>
  <si>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</si>
  <si>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</si>
  <si>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</si>
  <si>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</si>
  <si>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</si>
  <si>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</si>
  <si>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</si>
  <si>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</si>
  <si>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</si>
  <si>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</si>
  <si>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</si>
  <si>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</si>
  <si>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</si>
  <si>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</si>
  <si>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</si>
  <si>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</si>
  <si>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</si>
  <si>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</si>
  <si>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</si>
  <si>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</si>
  <si>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</si>
  <si>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</si>
  <si>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</si>
  <si>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</si>
  <si>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</si>
  <si>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</si>
  <si>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</si>
  <si>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</si>
  <si>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</si>
  <si>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</si>
  <si>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</si>
  <si>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</si>
  <si>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</si>
  <si>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</si>
  <si>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</si>
  <si>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</si>
  <si>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</si>
  <si>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</si>
  <si>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</si>
  <si>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</si>
  <si>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</si>
  <si>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</si>
  <si>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</si>
  <si>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</si>
  <si>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</si>
  <si>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</si>
  <si>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</si>
  <si>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</si>
  <si>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</si>
  <si>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</si>
  <si>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</si>
  <si>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</si>
  <si>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</si>
  <si>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</si>
  <si>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</si>
  <si>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</si>
  <si>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</si>
  <si>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</si>
  <si>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</si>
  <si>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</si>
  <si>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</si>
  <si>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</si>
  <si>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</si>
  <si>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</si>
  <si>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</si>
  <si>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</si>
  <si>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</si>
  <si>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</si>
  <si>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</si>
  <si>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</si>
  <si>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</si>
  <si>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</si>
  <si>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</si>
  <si>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</si>
  <si>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</si>
  <si>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</si>
  <si>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</si>
  <si>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</si>
  <si>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</si>
  <si>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</si>
  <si>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</si>
  <si>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</si>
  <si>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</si>
  <si>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</si>
  <si>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</si>
  <si>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</si>
  <si>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</si>
  <si>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</si>
  <si>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</si>
  <si>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</si>
  <si>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</si>
  <si>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</si>
  <si>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</si>
  <si>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</si>
  <si>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</si>
  <si>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</si>
  <si>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</si>
  <si>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</si>
  <si>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</si>
  <si>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</si>
  <si>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</si>
  <si>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</si>
  <si>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</si>
  <si>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</si>
  <si>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</si>
  <si>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</si>
  <si>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</si>
  <si>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</si>
  <si>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</si>
  <si>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</si>
  <si>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</si>
  <si>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</si>
  <si>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</si>
  <si>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</si>
  <si>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</si>
  <si>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</si>
  <si>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</si>
  <si>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</si>
  <si>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</si>
  <si>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</si>
  <si>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</si>
  <si>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</si>
  <si>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</si>
  <si>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</si>
  <si>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</si>
  <si>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</si>
  <si>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</si>
  <si>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</si>
  <si>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</si>
  <si>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</si>
  <si>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</si>
  <si>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</si>
  <si>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</si>
  <si>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</si>
  <si>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</si>
  <si>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</si>
  <si>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</si>
  <si>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</si>
  <si>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</si>
  <si>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</si>
  <si>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</si>
  <si>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</si>
  <si>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</si>
  <si>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</si>
  <si>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</si>
  <si>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</si>
  <si>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</si>
  <si>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</si>
  <si>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</si>
  <si>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</si>
  <si>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</si>
  <si>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</si>
  <si>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</si>
  <si>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</si>
  <si>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</si>
  <si>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</si>
  <si>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</si>
  <si>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</si>
  <si>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</si>
  <si>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</si>
  <si>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</si>
  <si>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</si>
  <si>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</si>
  <si>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</si>
  <si>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</si>
  <si>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</si>
  <si>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</si>
  <si>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</si>
  <si>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</si>
  <si>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</si>
  <si>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</si>
  <si>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</si>
  <si>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</si>
  <si>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</si>
  <si>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</si>
  <si>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</si>
  <si>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</si>
  <si>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</si>
  <si>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</si>
  <si>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</si>
  <si>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</si>
  <si>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</si>
  <si>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</si>
  <si>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</si>
  <si>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</si>
  <si>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</si>
  <si>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</si>
  <si>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</si>
  <si>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</si>
  <si>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</si>
  <si>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</si>
  <si>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</si>
  <si>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</si>
  <si>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</si>
  <si>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</si>
  <si>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</si>
  <si>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</si>
  <si>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</si>
  <si>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</si>
  <si>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</si>
  <si>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</si>
  <si>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</si>
  <si>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</si>
  <si>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</si>
  <si>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</si>
  <si>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</si>
  <si>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</si>
  <si>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</si>
  <si>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</si>
  <si>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</si>
  <si>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</si>
  <si>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</si>
  <si>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</si>
  <si>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</si>
  <si>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</si>
  <si>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</si>
  <si>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</si>
  <si>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</si>
  <si>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</si>
  <si>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</si>
  <si>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</si>
  <si>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</si>
  <si>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</si>
  <si>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</si>
  <si>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</si>
  <si>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</si>
  <si>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</si>
  <si>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</si>
  <si>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</si>
  <si>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</si>
  <si>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</si>
  <si>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</si>
  <si>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</si>
  <si>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</si>
  <si>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</si>
  <si>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</si>
  <si>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</si>
  <si>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</si>
  <si>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</si>
  <si>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</si>
  <si>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</si>
  <si>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</si>
  <si>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</si>
  <si>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</si>
  <si>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</si>
  <si>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</si>
  <si>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</si>
  <si>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</si>
  <si>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</si>
  <si>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</si>
  <si>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</si>
  <si>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</si>
  <si>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</si>
  <si>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</si>
  <si>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</si>
  <si>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</si>
  <si>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</si>
  <si>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</si>
  <si>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</si>
  <si>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</si>
  <si>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</si>
  <si>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</si>
  <si>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</si>
  <si>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</si>
  <si>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</si>
  <si>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</si>
  <si>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</si>
  <si>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</si>
  <si>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</si>
  <si>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</si>
  <si>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</si>
  <si>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</si>
  <si>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</si>
  <si>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</si>
  <si>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</si>
  <si>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</si>
  <si>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</si>
  <si>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</si>
  <si>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</si>
  <si>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</si>
  <si>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</si>
  <si>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</si>
  <si>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</si>
  <si>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</si>
  <si>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</si>
  <si>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</si>
  <si>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</si>
  <si>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</si>
  <si>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</si>
  <si>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</si>
  <si>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</si>
  <si>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</si>
  <si>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</si>
  <si>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</si>
  <si>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</si>
  <si>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</si>
  <si>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</si>
  <si>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</si>
  <si>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</si>
  <si>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</si>
  <si>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</si>
  <si>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</si>
  <si>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</si>
  <si>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</si>
  <si>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</si>
  <si>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</si>
  <si>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</si>
  <si>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</si>
  <si>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</si>
  <si>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</si>
  <si>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</si>
  <si>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</si>
  <si>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</si>
  <si>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</si>
  <si>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</si>
  <si>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</si>
  <si>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</si>
  <si>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</si>
  <si>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</si>
  <si>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</si>
  <si>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</si>
  <si>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</si>
  <si>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</si>
  <si>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</si>
  <si>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</si>
  <si>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</si>
  <si>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</si>
  <si>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</si>
  <si>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</si>
  <si>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</si>
  <si>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</si>
  <si>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</si>
  <si>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</si>
  <si>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</si>
  <si>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</si>
  <si>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</si>
  <si>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</si>
  <si>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</si>
  <si>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</si>
  <si>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</si>
  <si>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</si>
  <si>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</si>
  <si>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</si>
  <si>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</si>
  <si>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</si>
  <si>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</si>
  <si>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</si>
  <si>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</si>
  <si>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</si>
  <si>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</si>
  <si>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</si>
  <si>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</si>
  <si>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</si>
  <si>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</si>
  <si>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</si>
  <si>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</si>
  <si>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</si>
  <si>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</si>
  <si>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</si>
  <si>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</si>
  <si>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</si>
  <si>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</si>
  <si>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</si>
  <si>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</si>
  <si>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</si>
  <si>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</si>
  <si>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</si>
  <si>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</si>
  <si>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</si>
  <si>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</si>
  <si>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</si>
  <si>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</si>
  <si>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</si>
  <si>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</si>
  <si>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</si>
  <si>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</si>
  <si>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</si>
  <si>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</si>
  <si>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</si>
  <si>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</si>
  <si>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</si>
  <si>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</si>
  <si>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</si>
  <si>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</si>
  <si>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</si>
  <si>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</si>
  <si>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</si>
  <si>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</si>
  <si>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</si>
  <si>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</si>
  <si>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</si>
  <si>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</si>
  <si>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</si>
  <si>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</si>
  <si>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</si>
  <si>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</si>
  <si>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</si>
  <si>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</si>
  <si>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</si>
  <si>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</si>
  <si>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</si>
  <si>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</si>
  <si>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</si>
  <si>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</si>
  <si>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</si>
  <si>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</si>
  <si>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</si>
  <si>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</si>
  <si>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</si>
  <si>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</si>
  <si>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</si>
  <si>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</si>
  <si>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</si>
  <si>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</si>
  <si>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</si>
  <si>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</si>
  <si>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</si>
  <si>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</si>
  <si>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</si>
  <si>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</si>
  <si>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</si>
  <si>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</si>
  <si>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</si>
  <si>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</si>
  <si>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</si>
  <si>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</si>
  <si>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</si>
  <si>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</si>
  <si>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</si>
  <si>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</si>
  <si>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</si>
  <si>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</si>
  <si>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</si>
  <si>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</si>
  <si>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</si>
  <si>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</si>
  <si>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</si>
  <si>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</si>
  <si>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</si>
  <si>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</si>
  <si>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</si>
  <si>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</si>
  <si>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</si>
  <si>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</si>
  <si>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</si>
  <si>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</si>
  <si>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</si>
  <si>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</si>
  <si>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</si>
  <si>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</si>
  <si>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</si>
  <si>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</si>
  <si>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</si>
  <si>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</si>
  <si>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</si>
  <si>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</si>
  <si>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</si>
  <si>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</si>
  <si>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</si>
  <si>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</si>
  <si>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</si>
  <si>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</si>
  <si>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</si>
  <si>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</si>
  <si>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</si>
  <si>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</si>
  <si>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</si>
  <si>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</si>
  <si>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</si>
  <si>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</si>
  <si>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</si>
  <si>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</si>
  <si>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</si>
  <si>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</si>
  <si>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</si>
  <si>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</si>
  <si>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</si>
  <si>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</si>
  <si>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</si>
  <si>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</si>
  <si>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</si>
  <si>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</si>
  <si>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</si>
  <si>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</si>
  <si>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</si>
  <si>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</si>
  <si>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</si>
  <si>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</si>
  <si>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</si>
  <si>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</si>
  <si>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</si>
  <si>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</si>
  <si>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</si>
  <si>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</si>
  <si>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</si>
  <si>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</si>
  <si>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</si>
  <si>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</si>
  <si>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</si>
  <si>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</si>
  <si>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</si>
  <si>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</si>
  <si>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</si>
  <si>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</si>
  <si>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</si>
  <si>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</si>
  <si>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</si>
  <si>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</si>
  <si>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</si>
  <si>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</si>
  <si>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</si>
  <si>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</si>
  <si>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</si>
  <si>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</si>
  <si>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</si>
  <si>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</si>
  <si>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</si>
  <si>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</si>
  <si>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</si>
  <si>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</si>
  <si>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</si>
  <si>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</si>
  <si>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</si>
  <si>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</si>
  <si>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</si>
  <si>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</si>
  <si>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</si>
  <si>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</si>
  <si>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</si>
  <si>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</si>
  <si>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</si>
  <si>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</si>
  <si>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</si>
  <si>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</si>
  <si>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</si>
  <si>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</si>
  <si>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</si>
  <si>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</si>
  <si>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</si>
  <si>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</si>
  <si>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</si>
  <si>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</si>
  <si>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</si>
  <si>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</si>
  <si>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</si>
  <si>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</si>
  <si>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</si>
  <si>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</si>
  <si>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</si>
  <si>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</si>
  <si>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</si>
  <si>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</si>
  <si>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</si>
  <si>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</si>
  <si>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</si>
  <si>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</si>
  <si>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</si>
  <si>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</si>
  <si>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</si>
  <si>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</si>
  <si>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</si>
  <si>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</si>
  <si>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</si>
  <si>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</si>
  <si>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</si>
  <si>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</si>
  <si>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</si>
  <si>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</si>
  <si>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</si>
  <si>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</si>
  <si>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</si>
  <si>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</si>
  <si>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</si>
  <si>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</si>
  <si>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</si>
  <si>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</si>
  <si>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</si>
  <si>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</si>
  <si>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</si>
  <si>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</si>
  <si>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</si>
  <si>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</si>
  <si>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</si>
  <si>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</si>
  <si>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</si>
  <si>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</si>
  <si>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</si>
  <si>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</si>
  <si>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</si>
  <si>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</si>
  <si>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</si>
  <si>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</si>
  <si>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</si>
  <si>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</si>
  <si>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</si>
  <si>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</si>
  <si>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</si>
  <si>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</si>
  <si>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</si>
  <si>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</si>
  <si>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</si>
  <si>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</si>
  <si>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</si>
  <si>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</si>
  <si>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</si>
  <si>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</si>
  <si>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</si>
  <si>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</si>
  <si>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</si>
  <si>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</si>
  <si>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</si>
  <si>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</si>
  <si>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</si>
  <si>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</si>
  <si>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</si>
  <si>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</si>
  <si>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</si>
  <si>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</si>
  <si>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</si>
  <si>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</si>
  <si>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</si>
  <si>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</si>
  <si>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</si>
  <si>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</si>
  <si>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</si>
  <si>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</si>
  <si>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</si>
  <si>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</si>
  <si>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</si>
  <si>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</si>
  <si>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</si>
  <si>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</si>
  <si>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</si>
  <si>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</si>
  <si>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</si>
  <si>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</si>
  <si>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</si>
  <si>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</si>
  <si>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</si>
  <si>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</si>
  <si>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</si>
  <si>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</si>
  <si>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</si>
  <si>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</si>
  <si>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</si>
  <si>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</si>
  <si>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</si>
  <si>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</si>
  <si>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</si>
  <si>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</si>
  <si>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</si>
  <si>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</si>
  <si>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</si>
  <si>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</si>
  <si>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</si>
  <si>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</si>
  <si>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</si>
  <si>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</si>
  <si>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</si>
  <si>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</si>
  <si>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</si>
  <si>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</si>
  <si>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</si>
  <si>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</si>
  <si>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</si>
  <si>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</si>
  <si>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</si>
  <si>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</si>
  <si>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</si>
  <si>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</si>
  <si>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</si>
  <si>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</si>
  <si>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</si>
  <si>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</si>
  <si>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</si>
  <si>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</si>
  <si>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</si>
  <si>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</si>
  <si>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</si>
  <si>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</si>
  <si>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</si>
  <si>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</si>
  <si>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</si>
  <si>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</si>
  <si>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</si>
  <si>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</si>
  <si>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</si>
  <si>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</si>
  <si>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</si>
  <si>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</si>
  <si>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</si>
  <si>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</si>
  <si>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</si>
  <si>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</si>
  <si>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</si>
  <si>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</si>
  <si>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</si>
  <si>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</si>
  <si>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</si>
  <si>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</si>
  <si>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</si>
  <si>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</si>
  <si>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</si>
  <si>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</si>
  <si>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</si>
  <si>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</si>
  <si>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</si>
  <si>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</si>
  <si>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</si>
  <si>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</si>
  <si>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</si>
  <si>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</si>
  <si>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</si>
  <si>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</si>
  <si>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</si>
  <si>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</si>
  <si>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</si>
  <si>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</si>
  <si>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</si>
  <si>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</si>
  <si>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</si>
  <si>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</si>
  <si>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</si>
  <si>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</si>
  <si>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</si>
  <si>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</si>
  <si>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</si>
  <si>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</si>
  <si>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</si>
  <si>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</si>
  <si>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</si>
  <si>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</si>
  <si>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</si>
  <si>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</si>
  <si>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</si>
  <si>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</si>
  <si>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</si>
  <si>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</si>
  <si>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</si>
  <si>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</si>
  <si>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</si>
  <si>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</si>
  <si>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</si>
  <si>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</si>
  <si>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</si>
  <si>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</si>
  <si>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</si>
  <si>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</si>
  <si>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</si>
  <si>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</si>
  <si>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</si>
  <si>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</si>
  <si>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</si>
  <si>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</si>
  <si>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</si>
  <si>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</si>
  <si>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</si>
  <si>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</si>
  <si>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</si>
  <si>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</si>
  <si>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</si>
  <si>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</si>
  <si>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</si>
  <si>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</si>
  <si>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</si>
  <si>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</si>
  <si>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</si>
  <si>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</si>
  <si>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</si>
  <si>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</si>
  <si>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</si>
  <si>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</si>
  <si>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</si>
  <si>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</si>
  <si>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</si>
  <si>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</si>
  <si>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</si>
  <si>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</si>
  <si>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</si>
  <si>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</si>
  <si>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</si>
  <si>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</si>
  <si>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</si>
  <si>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</si>
  <si>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</si>
  <si>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</si>
  <si>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</si>
  <si>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</si>
  <si>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</si>
  <si>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</si>
  <si>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</si>
  <si>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</si>
  <si>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</si>
  <si>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</si>
  <si>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</si>
  <si>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</si>
  <si>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</si>
  <si>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</si>
  <si>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</si>
  <si>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</si>
  <si>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</si>
  <si>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</si>
  <si>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</si>
  <si>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</si>
  <si>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</si>
  <si>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</si>
  <si>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</si>
  <si>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</si>
  <si>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</si>
  <si>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</si>
  <si>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</si>
  <si>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</si>
  <si>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</si>
  <si>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</si>
  <si>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</si>
  <si>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</si>
  <si>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</si>
  <si>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</si>
  <si>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</si>
  <si>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</si>
  <si>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</si>
  <si>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</si>
  <si>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</si>
  <si>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</si>
  <si>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</si>
  <si>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</si>
  <si>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</si>
  <si>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</si>
  <si>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</si>
  <si>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</si>
  <si>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</si>
  <si>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</si>
  <si>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</si>
  <si>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</si>
  <si>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</si>
  <si>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</si>
  <si>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</si>
  <si>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</si>
  <si>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</si>
  <si>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</si>
  <si>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</si>
  <si>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</si>
  <si>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</si>
  <si>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</si>
  <si>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</si>
  <si>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</si>
  <si>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</si>
  <si>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</si>
  <si>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</si>
  <si>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</si>
  <si>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</si>
  <si>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</si>
  <si>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</si>
  <si>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</si>
  <si>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</si>
  <si>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</si>
  <si>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</si>
  <si>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</si>
  <si>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</si>
  <si>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</si>
  <si>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</si>
  <si>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</si>
  <si>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</si>
  <si>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</si>
  <si>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</si>
  <si>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</si>
  <si>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</si>
  <si>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</si>
  <si>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</si>
  <si>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</si>
  <si>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</si>
  <si>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</si>
  <si>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</si>
  <si>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</si>
  <si>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</si>
  <si>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</si>
  <si>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</si>
  <si>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</si>
  <si>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</si>
  <si>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</si>
  <si>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</si>
  <si>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</si>
  <si>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</si>
  <si>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</si>
  <si>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</si>
  <si>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</si>
  <si>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</si>
  <si>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</si>
  <si>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</si>
  <si>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</si>
  <si>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</si>
  <si>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</si>
  <si>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</si>
  <si>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</si>
  <si>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</si>
  <si>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</si>
  <si>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</si>
  <si>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</si>
  <si>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</si>
  <si>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</si>
  <si>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</si>
  <si>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</si>
  <si>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</si>
  <si>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</si>
  <si>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</si>
  <si>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</si>
  <si>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</si>
  <si>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</si>
  <si>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</si>
  <si>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</si>
  <si>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</si>
  <si>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</si>
  <si>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</si>
  <si>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</si>
  <si>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</si>
  <si>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</si>
  <si>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</si>
  <si>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</si>
  <si>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</si>
  <si>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</si>
  <si>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</si>
  <si>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</si>
  <si>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</si>
  <si>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</si>
  <si>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</si>
  <si>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</si>
  <si>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</si>
  <si>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</si>
  <si>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</si>
  <si>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</si>
  <si>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</si>
  <si>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</si>
  <si>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</si>
  <si>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</si>
  <si>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</si>
  <si>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</si>
  <si>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</si>
  <si>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</si>
  <si>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</si>
  <si>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</si>
  <si>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</si>
  <si>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</si>
  <si>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</si>
  <si>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</si>
  <si>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</si>
  <si>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</si>
  <si>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</si>
  <si>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</si>
  <si>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</si>
  <si>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</si>
  <si>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</si>
  <si>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</si>
  <si>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</si>
  <si>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</si>
  <si>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</si>
  <si>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</si>
  <si>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</si>
  <si>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</si>
  <si>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</si>
  <si>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</si>
  <si>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</si>
  <si>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</si>
  <si>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</si>
  <si>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</si>
  <si>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</si>
  <si>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</si>
  <si>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</si>
  <si>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</si>
  <si>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</si>
  <si>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</si>
  <si>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</si>
  <si>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</si>
  <si>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</si>
  <si>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</si>
  <si>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</si>
  <si>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</si>
  <si>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</si>
  <si>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</si>
  <si>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</si>
  <si>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</si>
  <si>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</si>
  <si>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</si>
  <si>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</si>
  <si>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</si>
  <si>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</si>
  <si>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</si>
  <si>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</si>
  <si>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</si>
  <si>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</si>
  <si>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</si>
  <si>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</si>
  <si>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</si>
  <si>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</si>
  <si>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</si>
  <si>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</si>
  <si>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</si>
  <si>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</si>
  <si>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</si>
  <si>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</si>
  <si>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</si>
  <si>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</si>
  <si>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</si>
  <si>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</si>
  <si>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</si>
  <si>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</si>
  <si>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</si>
  <si>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</si>
  <si>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</si>
  <si>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</si>
  <si>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</si>
  <si>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</si>
  <si>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</si>
  <si>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</si>
  <si>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</si>
  <si>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</si>
  <si>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</si>
  <si>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</si>
  <si>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</si>
  <si>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</si>
  <si>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</si>
  <si>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</si>
  <si>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</si>
  <si>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</si>
  <si>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</si>
  <si>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</si>
  <si>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</si>
  <si>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</si>
  <si>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</si>
  <si>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</si>
  <si>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</si>
  <si>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</si>
  <si>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</si>
  <si>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</si>
  <si>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</si>
  <si>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</si>
  <si>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</si>
  <si>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</si>
  <si>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</si>
  <si>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</si>
  <si>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</si>
  <si>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</si>
  <si>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</si>
  <si>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</si>
  <si>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</si>
  <si>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</si>
  <si>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</si>
  <si>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</si>
  <si>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</si>
  <si>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</si>
  <si>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</si>
  <si>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</si>
  <si>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</si>
  <si>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</si>
  <si>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</si>
  <si>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</si>
  <si>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</si>
  <si>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</si>
  <si>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</si>
  <si>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</si>
  <si>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</si>
  <si>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</si>
  <si>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</si>
  <si>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</si>
  <si>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</si>
  <si>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</si>
  <si>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</si>
  <si>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</si>
  <si>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</si>
  <si>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</si>
  <si>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</si>
  <si>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</si>
  <si>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</si>
  <si>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</si>
  <si>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</si>
  <si>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</si>
  <si>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</si>
  <si>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</si>
  <si>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</si>
  <si>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</si>
  <si>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</si>
  <si>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</si>
  <si>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</si>
  <si>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</si>
  <si>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</si>
  <si>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</si>
  <si>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</si>
  <si>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</si>
  <si>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</si>
  <si>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</si>
  <si>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</si>
  <si>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</si>
  <si>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</si>
  <si>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</si>
  <si>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</si>
  <si>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</si>
  <si>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</si>
  <si>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</si>
  <si>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</si>
  <si>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</si>
  <si>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</si>
  <si>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</si>
  <si>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</si>
  <si>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</si>
  <si>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</si>
  <si>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</si>
  <si>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</si>
  <si>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</si>
  <si>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</si>
  <si>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</si>
  <si>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</si>
  <si>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</si>
  <si>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</si>
  <si>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</si>
  <si>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</si>
  <si>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</si>
  <si>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</si>
  <si>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</si>
  <si>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</si>
  <si>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</si>
  <si>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</si>
  <si>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</si>
  <si>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</si>
  <si>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</si>
  <si>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</si>
  <si>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</si>
  <si>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</si>
  <si>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</si>
  <si>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</si>
  <si>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</si>
  <si>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</si>
  <si>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</si>
  <si>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</si>
  <si>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</si>
  <si>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</si>
  <si>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</si>
  <si>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</si>
  <si>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</si>
  <si>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</si>
  <si>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</si>
  <si>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</si>
  <si>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</si>
  <si>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</si>
  <si>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</si>
  <si>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</si>
  <si>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</si>
  <si>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</si>
  <si>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</si>
  <si>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</si>
  <si>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</si>
  <si>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</si>
  <si>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</si>
  <si>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</si>
  <si>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</si>
  <si>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</si>
  <si>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</si>
  <si>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</si>
  <si>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</si>
  <si>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</si>
  <si>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</si>
  <si>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</si>
  <si>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</si>
  <si>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</si>
  <si>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</si>
  <si>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</si>
  <si>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</si>
  <si>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</si>
  <si>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</si>
  <si>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</si>
  <si>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</si>
  <si>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</si>
  <si>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</si>
  <si>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</si>
  <si>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</si>
  <si>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</si>
  <si>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</si>
  <si>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</si>
  <si>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</si>
  <si>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</si>
  <si>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</si>
  <si>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</si>
  <si>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</si>
  <si>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</si>
  <si>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</si>
  <si>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</si>
  <si>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</si>
  <si>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</si>
  <si>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</si>
  <si>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</si>
  <si>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</si>
  <si>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</si>
  <si>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</si>
  <si>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</si>
  <si>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</si>
  <si>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</si>
  <si>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</si>
  <si>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</si>
  <si>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</si>
  <si>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</si>
  <si>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</si>
  <si>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</si>
  <si>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</si>
  <si>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</si>
  <si>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</si>
  <si>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</si>
  <si>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</si>
  <si>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</si>
  <si>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</si>
  <si>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</si>
  <si>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</si>
  <si>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</si>
  <si>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</si>
  <si>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</si>
  <si>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</si>
  <si>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</si>
  <si>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</si>
  <si>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</si>
  <si>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</si>
  <si>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</si>
  <si>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</si>
  <si>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</si>
  <si>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</si>
  <si>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</si>
  <si>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</si>
  <si>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</si>
  <si>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</si>
  <si>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</si>
  <si>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</si>
  <si>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</si>
  <si>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</si>
  <si>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</si>
  <si>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</si>
  <si>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</si>
  <si>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</si>
  <si>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</si>
  <si>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</si>
  <si>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</si>
  <si>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</si>
  <si>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</si>
  <si>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</si>
  <si>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</si>
  <si>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</si>
  <si>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</si>
  <si>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</si>
  <si>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</si>
  <si>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</si>
  <si>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</si>
  <si>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</si>
  <si>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</si>
  <si>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</si>
  <si>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</si>
  <si>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</si>
  <si>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</si>
  <si>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</si>
  <si>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</si>
  <si>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</si>
  <si>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</si>
  <si>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</si>
  <si>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</si>
  <si>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</si>
  <si>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</si>
  <si>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</si>
  <si>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</si>
  <si>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</si>
  <si>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</si>
  <si>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</si>
  <si>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</si>
  <si>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</si>
  <si>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</si>
  <si>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</si>
  <si>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</si>
  <si>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</si>
  <si>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</si>
  <si>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</si>
  <si>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</si>
  <si>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</si>
  <si>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</si>
  <si>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</si>
  <si>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</si>
  <si>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</si>
  <si>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</si>
  <si>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</si>
  <si>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</si>
  <si>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</si>
  <si>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</si>
  <si>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</si>
  <si>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</si>
  <si>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</si>
  <si>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</si>
  <si>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</si>
  <si>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</si>
  <si>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</si>
  <si>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</si>
  <si>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</si>
  <si>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</si>
  <si>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</si>
  <si>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</si>
  <si>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</si>
  <si>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</si>
  <si>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</si>
  <si>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</si>
  <si>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</si>
  <si>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</si>
  <si>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</si>
  <si>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</si>
  <si>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</si>
  <si>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</si>
  <si>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</si>
  <si>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</si>
  <si>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</si>
  <si>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</si>
  <si>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</si>
  <si>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</si>
  <si>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</si>
  <si>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</si>
  <si>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</si>
  <si>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</si>
  <si>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</si>
  <si>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</si>
  <si>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</si>
  <si>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</si>
  <si>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</si>
  <si>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</si>
  <si>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</si>
  <si>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</si>
  <si>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</si>
  <si>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</si>
  <si>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</si>
  <si>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</si>
  <si>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</si>
  <si>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</si>
  <si>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</si>
  <si>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</si>
  <si>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</si>
  <si>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</si>
  <si>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</si>
  <si>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</si>
  <si>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</si>
  <si>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</si>
  <si>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</si>
  <si>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</si>
  <si>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</si>
  <si>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</si>
  <si>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</si>
  <si>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</si>
  <si>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</si>
  <si>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</si>
  <si>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</si>
  <si>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</si>
  <si>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</si>
  <si>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</si>
  <si>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</si>
  <si>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</si>
  <si>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</si>
  <si>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</si>
  <si>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</si>
  <si>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</si>
  <si>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</si>
  <si>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</si>
  <si>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</si>
  <si>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</si>
  <si>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</si>
  <si>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</si>
  <si>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</si>
  <si>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</si>
  <si>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</si>
  <si>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</si>
  <si>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</si>
  <si>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</si>
  <si>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</si>
  <si>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</si>
  <si>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</si>
  <si>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</si>
  <si>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</si>
  <si>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</si>
  <si>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</si>
  <si>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</si>
  <si>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</si>
  <si>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</si>
  <si>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</si>
  <si>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</si>
  <si>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</si>
  <si>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</si>
  <si>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</si>
  <si>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</si>
  <si>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</si>
  <si>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</si>
  <si>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</si>
  <si>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</si>
  <si>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</si>
  <si>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</si>
  <si>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</si>
  <si>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</si>
  <si>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</si>
  <si>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</si>
  <si>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</si>
  <si>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</si>
  <si>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</si>
  <si>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</si>
  <si>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</si>
  <si>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</si>
  <si>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</si>
  <si>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</si>
  <si>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</si>
  <si>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</si>
  <si>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</si>
  <si>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</si>
  <si>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</si>
  <si>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</si>
  <si>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</si>
  <si>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</si>
  <si>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</si>
  <si>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</si>
  <si>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</si>
  <si>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</si>
  <si>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</si>
  <si>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</si>
  <si>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</si>
  <si>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</si>
  <si>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</si>
  <si>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</si>
  <si>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</si>
  <si>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</si>
  <si>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</si>
  <si>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</si>
  <si>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</si>
  <si>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</si>
  <si>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</si>
  <si>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</si>
  <si>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</si>
  <si>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</si>
  <si>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</si>
  <si>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</si>
  <si>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</si>
  <si>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</si>
  <si>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</si>
  <si>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</si>
  <si>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</si>
  <si>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</si>
  <si>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</si>
  <si>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</si>
  <si>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</si>
  <si>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</si>
  <si>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</si>
  <si>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</si>
  <si>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</si>
  <si>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</si>
  <si>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</si>
  <si>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</si>
  <si>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</si>
  <si>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</si>
  <si>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</si>
  <si>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</si>
  <si>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</si>
  <si>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</si>
  <si>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</si>
  <si>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</si>
  <si>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</si>
  <si>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</si>
  <si>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</si>
  <si>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</si>
  <si>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</si>
  <si>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</si>
  <si>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</si>
  <si>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</si>
  <si>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</si>
  <si>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</si>
  <si>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</si>
  <si>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</si>
  <si>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</si>
  <si>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</si>
  <si>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</si>
  <si>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</si>
  <si>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</si>
  <si>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</si>
  <si>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</si>
  <si>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</si>
  <si>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</si>
  <si>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</si>
  <si>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</si>
  <si>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</si>
  <si>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</si>
  <si>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</si>
  <si>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</si>
  <si>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</si>
  <si>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</si>
  <si>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</si>
  <si>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</si>
  <si>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</si>
  <si>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</si>
  <si>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</si>
  <si>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</si>
  <si>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</si>
  <si>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</si>
  <si>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</si>
  <si>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</si>
  <si>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</si>
  <si>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</si>
  <si>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</si>
  <si>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</si>
  <si>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</si>
  <si>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</si>
  <si>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</si>
  <si>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</si>
  <si>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</si>
  <si>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</si>
  <si>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</si>
  <si>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</si>
  <si>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</si>
  <si>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</si>
  <si>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</si>
  <si>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</si>
  <si>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</si>
  <si>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</si>
  <si>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</si>
  <si>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</si>
  <si>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</si>
  <si>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</si>
  <si>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</si>
  <si>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</si>
  <si>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</si>
  <si>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</si>
  <si>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</si>
  <si>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</si>
  <si>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</si>
  <si>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</si>
  <si>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</si>
  <si>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</si>
  <si>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</si>
  <si>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</si>
  <si>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</si>
  <si>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</si>
  <si>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</si>
  <si>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</si>
  <si>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</si>
  <si>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</si>
  <si>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</si>
  <si>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</si>
  <si>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</si>
  <si>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</si>
  <si>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</si>
  <si>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</si>
  <si>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</si>
  <si>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</si>
  <si>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</si>
  <si>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</si>
  <si>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</si>
  <si>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</si>
  <si>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</si>
  <si>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</si>
  <si>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</si>
  <si>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</si>
  <si>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</si>
  <si>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</si>
  <si>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</si>
  <si>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</si>
  <si>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</si>
  <si>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</si>
  <si>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</si>
  <si>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</si>
  <si>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</si>
  <si>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</si>
  <si>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</si>
  <si>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</si>
  <si>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</si>
  <si>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</si>
  <si>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</si>
  <si>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</si>
  <si>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</si>
  <si>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</si>
  <si>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</si>
  <si>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</si>
  <si>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</si>
  <si>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</si>
  <si>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</si>
  <si>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</si>
  <si>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</si>
  <si>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</si>
  <si>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</si>
  <si>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</si>
  <si>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</si>
  <si>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</si>
  <si>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</si>
  <si>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</si>
  <si>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</si>
  <si>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</si>
  <si>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</si>
  <si>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</si>
  <si>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</si>
  <si>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</si>
  <si>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</si>
  <si>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</si>
  <si>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</si>
  <si>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</si>
  <si>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</si>
  <si>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</si>
  <si>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</si>
  <si>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</si>
  <si>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</si>
  <si>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</si>
  <si>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</si>
  <si>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</si>
  <si>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</si>
  <si>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</si>
  <si>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</si>
  <si>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</si>
  <si>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</si>
  <si>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</si>
  <si>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</si>
  <si>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</si>
  <si>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</si>
  <si>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</si>
  <si>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</si>
  <si>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</si>
  <si>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</si>
  <si>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</si>
  <si>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</si>
  <si>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</si>
  <si>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</si>
  <si>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</si>
  <si>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</si>
  <si>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</si>
  <si>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</si>
  <si>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</si>
  <si>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</si>
  <si>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</si>
  <si>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</si>
  <si>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</si>
  <si>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</si>
  <si>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</si>
  <si>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</si>
  <si>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</si>
  <si>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</si>
  <si>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</si>
  <si>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</si>
  <si>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</si>
  <si>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</si>
  <si>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</si>
  <si>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</si>
  <si>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</si>
  <si>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</si>
  <si>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</si>
  <si>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</si>
  <si>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</si>
  <si>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</si>
  <si>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</si>
  <si>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</si>
  <si>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</si>
  <si>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</si>
  <si>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</si>
  <si>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</si>
  <si>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</si>
  <si>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</si>
  <si>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</si>
  <si>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</si>
  <si>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</si>
  <si>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</si>
  <si>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</si>
  <si>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</si>
  <si>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</si>
  <si>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</si>
  <si>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</si>
  <si>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</si>
  <si>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</si>
  <si>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</si>
  <si>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</si>
  <si>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</si>
  <si>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</si>
  <si>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</si>
  <si>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</si>
  <si>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</si>
  <si>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</si>
  <si>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</si>
  <si>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</si>
  <si>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</si>
  <si>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</si>
  <si>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</si>
  <si>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</si>
  <si>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</si>
  <si>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</si>
  <si>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</si>
  <si>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</si>
  <si>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</si>
  <si>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</si>
  <si>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</si>
  <si>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</si>
  <si>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</si>
  <si>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</si>
  <si>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</si>
  <si>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</si>
  <si>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</si>
  <si>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</si>
  <si>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</si>
  <si>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</si>
  <si>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</si>
  <si>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</si>
  <si>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</si>
  <si>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</si>
  <si>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</si>
  <si>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</si>
  <si>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</si>
  <si>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</si>
  <si>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</si>
  <si>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</si>
  <si>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</si>
  <si>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</si>
  <si>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</si>
  <si>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</si>
  <si>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</si>
  <si>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</si>
  <si>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</si>
  <si>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</si>
  <si>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</si>
  <si>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</si>
  <si>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</si>
  <si>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</si>
  <si>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</si>
  <si>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</si>
  <si>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</si>
  <si>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</si>
  <si>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</si>
  <si>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</si>
  <si>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</si>
  <si>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</si>
  <si>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</si>
  <si>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</si>
  <si>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</si>
  <si>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</si>
  <si>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</si>
  <si>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</si>
  <si>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</si>
  <si>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</si>
  <si>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</si>
  <si>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</si>
  <si>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</si>
  <si>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</si>
  <si>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</si>
  <si>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</si>
  <si>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</si>
  <si>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</si>
  <si>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</si>
  <si>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</si>
  <si>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</si>
  <si>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</si>
  <si>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</si>
  <si>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</si>
  <si>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</si>
  <si>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</si>
  <si>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</si>
  <si>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</si>
  <si>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</si>
  <si>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</si>
  <si>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</si>
  <si>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</si>
  <si>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</si>
  <si>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</si>
  <si>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</si>
  <si>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</si>
  <si>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</si>
  <si>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</si>
  <si>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</si>
  <si>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</si>
  <si>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</si>
  <si>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</si>
  <si>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</si>
  <si>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</si>
  <si>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</si>
  <si>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</si>
  <si>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</si>
  <si>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</si>
  <si>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</si>
  <si>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</si>
  <si>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</si>
  <si>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</si>
  <si>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</si>
  <si>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</si>
  <si>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</si>
  <si>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</si>
  <si>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</si>
  <si>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</si>
  <si>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</si>
  <si>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</si>
  <si>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</si>
  <si>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</si>
  <si>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</si>
  <si>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</si>
  <si>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</si>
  <si>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</si>
  <si>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</si>
  <si>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</si>
  <si>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</si>
  <si>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</si>
  <si>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</si>
  <si>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</si>
  <si>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</si>
  <si>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</si>
  <si>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</si>
  <si>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</si>
  <si>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</si>
  <si>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</si>
  <si>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</si>
  <si>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</si>
  <si>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</si>
  <si>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</si>
  <si>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</si>
  <si>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</si>
  <si>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</si>
  <si>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</si>
  <si>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</si>
  <si>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</si>
  <si>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</si>
  <si>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</si>
  <si>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</si>
  <si>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</si>
  <si>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</si>
  <si>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</si>
  <si>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</si>
  <si>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</si>
  <si>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</si>
  <si>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</si>
  <si>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</si>
  <si>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</si>
  <si>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</si>
  <si>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</si>
  <si>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</si>
  <si>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</si>
  <si>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</si>
  <si>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</si>
  <si>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</si>
  <si>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</si>
  <si>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</si>
  <si>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</si>
  <si>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</si>
  <si>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</si>
  <si>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</si>
  <si>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</si>
  <si>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</si>
  <si>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</si>
  <si>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</si>
  <si>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</si>
  <si>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</si>
  <si>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</si>
  <si>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</si>
  <si>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</si>
  <si>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</si>
  <si>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</si>
  <si>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</si>
  <si>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</si>
  <si>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</si>
  <si>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</si>
  <si>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</si>
  <si>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</si>
  <si>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</si>
  <si>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</si>
  <si>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</si>
  <si>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</si>
  <si>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</si>
  <si>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</si>
  <si>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</si>
  <si>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</si>
  <si>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</si>
  <si>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</si>
  <si>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</si>
  <si>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</si>
  <si>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</si>
  <si>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</si>
  <si>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</si>
  <si>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</si>
  <si>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</si>
  <si>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</si>
  <si>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</si>
  <si>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</si>
  <si>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</si>
  <si>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</si>
  <si>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</si>
  <si>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</si>
  <si>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</si>
  <si>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</si>
  <si>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</si>
  <si>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</si>
  <si>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</si>
  <si>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</si>
  <si>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</si>
  <si>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</si>
  <si>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</si>
  <si>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</si>
  <si>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</si>
  <si>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</si>
  <si>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</si>
  <si>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</si>
  <si>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</si>
  <si>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</si>
  <si>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</si>
  <si>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</si>
  <si>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</si>
  <si>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</si>
  <si>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</si>
  <si>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</si>
  <si>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</si>
  <si>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</si>
  <si>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</si>
  <si>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</si>
  <si>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</si>
  <si>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</si>
  <si>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</si>
  <si>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</si>
  <si>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</si>
  <si>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</si>
  <si>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</si>
  <si>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</si>
  <si>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</si>
  <si>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</si>
  <si>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</si>
  <si>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</si>
  <si>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</si>
  <si>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</si>
  <si>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</si>
  <si>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</si>
  <si>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</si>
  <si>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</si>
  <si>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</si>
  <si>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</si>
  <si>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</si>
  <si>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</si>
  <si>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</si>
  <si>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</si>
  <si>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</si>
  <si>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</si>
  <si>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</si>
  <si>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</si>
  <si>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</si>
  <si>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</si>
  <si>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</si>
  <si>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</si>
  <si>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</si>
  <si>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</si>
  <si>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</si>
  <si>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</si>
  <si>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</si>
  <si>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</si>
  <si>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</si>
  <si>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</si>
  <si>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</si>
  <si>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</si>
  <si>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</si>
  <si>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</si>
  <si>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</si>
  <si>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</si>
  <si>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</si>
  <si>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</si>
  <si>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</si>
  <si>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</si>
  <si>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</si>
  <si>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</si>
  <si>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</si>
  <si>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</si>
  <si>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</si>
  <si>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</si>
  <si>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</si>
  <si>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</si>
  <si>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</si>
  <si>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</si>
  <si>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</si>
  <si>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</si>
  <si>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</si>
  <si>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</si>
  <si>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</si>
  <si>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</si>
  <si>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</si>
  <si>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</si>
  <si>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</si>
  <si>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</si>
  <si>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</si>
  <si>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</si>
  <si>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</si>
  <si>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</si>
  <si>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</si>
  <si>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</si>
  <si>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</si>
  <si>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</si>
  <si>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</si>
  <si>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</si>
  <si>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</si>
  <si>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</si>
  <si>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</si>
  <si>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</si>
  <si>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</si>
  <si>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</si>
  <si>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</si>
  <si>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</si>
  <si>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</si>
  <si>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</si>
  <si>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</si>
  <si>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</si>
  <si>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</si>
  <si>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</si>
  <si>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</si>
  <si>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</si>
  <si>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</si>
  <si>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</si>
  <si>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</si>
  <si>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</si>
  <si>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</si>
  <si>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</si>
  <si>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</si>
  <si>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</si>
  <si>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</si>
  <si>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</si>
  <si>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</si>
  <si>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</si>
  <si>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</si>
  <si>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</si>
  <si>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</si>
  <si>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</si>
  <si>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</si>
  <si>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</si>
  <si>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</si>
  <si>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</si>
  <si>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</si>
  <si>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</si>
  <si>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</si>
  <si>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</si>
  <si>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</si>
  <si>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</si>
  <si>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</si>
  <si>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</si>
  <si>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</si>
  <si>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</si>
  <si>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</si>
  <si>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</si>
  <si>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</si>
  <si>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</si>
  <si>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</si>
  <si>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</si>
  <si>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</si>
  <si>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</si>
  <si>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</si>
  <si>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</si>
  <si>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</si>
  <si>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</si>
  <si>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</si>
  <si>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</si>
  <si>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</si>
  <si>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</si>
  <si>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</si>
  <si>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</si>
  <si>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</si>
  <si>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</si>
  <si>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</si>
  <si>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</si>
  <si>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</si>
  <si>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</si>
  <si>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</si>
  <si>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</si>
  <si>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</si>
  <si>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</si>
  <si>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</si>
  <si>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</si>
  <si>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</si>
  <si>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</si>
  <si>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</si>
  <si>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</si>
  <si>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</si>
  <si>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</si>
  <si>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</si>
  <si>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</si>
  <si>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</si>
  <si>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</si>
  <si>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</si>
  <si>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</si>
  <si>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</si>
  <si>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</si>
  <si>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</si>
  <si>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</si>
  <si>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</si>
  <si>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</si>
  <si>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</si>
  <si>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</si>
  <si>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</si>
  <si>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</si>
  <si>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</si>
  <si>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</si>
  <si>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</si>
  <si>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</si>
  <si>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</si>
  <si>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</si>
  <si>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</si>
  <si>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</si>
  <si>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</si>
  <si>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</si>
  <si>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</si>
  <si>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</si>
  <si>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</si>
  <si>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</si>
  <si>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</si>
  <si>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</si>
  <si>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</si>
  <si>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</si>
  <si>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</si>
  <si>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</si>
  <si>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</si>
  <si>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</si>
  <si>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</si>
  <si>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</si>
  <si>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</si>
  <si>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</si>
  <si>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</si>
  <si>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</si>
  <si>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</si>
  <si>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</si>
  <si>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</si>
  <si>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</si>
  <si>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</si>
  <si>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</si>
  <si>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</si>
  <si>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</si>
  <si>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</si>
  <si>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</si>
  <si>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</si>
  <si>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</si>
  <si>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</si>
  <si>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</si>
  <si>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</si>
  <si>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</si>
  <si>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</si>
  <si>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</si>
  <si>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</si>
  <si>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</si>
  <si>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</si>
  <si>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</si>
  <si>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</si>
  <si>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</si>
  <si>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</si>
  <si>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</si>
  <si>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</si>
  <si>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</si>
  <si>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</si>
  <si>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</si>
  <si>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</si>
  <si>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</si>
  <si>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</si>
  <si>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</si>
  <si>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</si>
  <si>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</si>
  <si>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</si>
  <si>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</si>
  <si>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</si>
  <si>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</si>
  <si>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</si>
  <si>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</si>
  <si>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</si>
  <si>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</si>
  <si>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</si>
  <si>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</si>
  <si>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</si>
  <si>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</si>
  <si>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</si>
  <si>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</si>
  <si>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</si>
  <si>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</si>
  <si>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</si>
  <si>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</si>
  <si>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</si>
  <si>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</si>
  <si>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</si>
  <si>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</si>
  <si>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</si>
  <si>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</si>
  <si>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</si>
  <si>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</si>
  <si>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</si>
  <si>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</si>
  <si>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</si>
  <si>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</si>
  <si>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</si>
  <si>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</si>
  <si>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</si>
  <si>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</si>
  <si>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</si>
  <si>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</si>
  <si>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</si>
  <si>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</si>
  <si>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</si>
  <si>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</si>
  <si>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</si>
  <si>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</si>
  <si>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</si>
  <si>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</si>
  <si>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</si>
  <si>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</si>
  <si>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</si>
  <si>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</si>
  <si>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</si>
  <si>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</si>
  <si>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</si>
  <si>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</si>
  <si>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</si>
  <si>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</si>
  <si>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</si>
  <si>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</si>
  <si>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</si>
  <si>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</si>
  <si>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</si>
  <si>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</si>
  <si>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</si>
  <si>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</si>
  <si>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</si>
  <si>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</si>
  <si>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</si>
  <si>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</si>
  <si>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</si>
  <si>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</si>
  <si>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</si>
  <si>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</si>
  <si>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</si>
  <si>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</si>
  <si>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</si>
  <si>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</si>
  <si>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</si>
  <si>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</si>
  <si>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</si>
  <si>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</si>
  <si>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</si>
  <si>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</si>
  <si>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</si>
  <si>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</si>
  <si>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</si>
  <si>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</si>
  <si>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</si>
  <si>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</si>
  <si>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</si>
  <si>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</si>
  <si>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</si>
  <si>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</si>
  <si>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</si>
  <si>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</si>
  <si>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</si>
  <si>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</si>
  <si>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</si>
  <si>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</si>
  <si>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</si>
  <si>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</si>
  <si>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</si>
  <si>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</si>
  <si>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</si>
  <si>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</si>
  <si>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</si>
  <si>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</si>
  <si>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</si>
  <si>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</si>
  <si>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</si>
  <si>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</si>
  <si>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</si>
  <si>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</si>
  <si>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</si>
  <si>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</si>
  <si>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</si>
  <si>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</si>
  <si>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</si>
  <si>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</si>
  <si>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</si>
  <si>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</si>
  <si>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</si>
  <si>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</si>
  <si>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</si>
  <si>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</si>
  <si>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</si>
  <si>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</si>
  <si>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</si>
  <si>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</si>
  <si>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</si>
  <si>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</si>
  <si>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</si>
  <si>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</si>
  <si>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</si>
  <si>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</si>
  <si>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</si>
  <si>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</si>
  <si>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</si>
  <si>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</si>
  <si>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</si>
  <si>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</si>
  <si>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</si>
  <si>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</si>
  <si>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</si>
  <si>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</si>
  <si>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</si>
  <si>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</si>
  <si>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</si>
  <si>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</si>
  <si>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</si>
  <si>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</si>
  <si>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</si>
  <si>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</si>
  <si>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</si>
  <si>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</si>
  <si>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</si>
  <si>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</si>
  <si>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</si>
  <si>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</si>
  <si>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</si>
  <si>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</si>
  <si>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</si>
  <si>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</si>
  <si>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</si>
  <si>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</si>
  <si>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</si>
  <si>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</si>
  <si>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</si>
  <si>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</si>
  <si>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</si>
  <si>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</si>
  <si>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</si>
  <si>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</si>
  <si>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</si>
  <si>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</si>
  <si>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</si>
  <si>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</si>
  <si>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</si>
  <si>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</si>
  <si>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</si>
  <si>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</si>
  <si>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</si>
  <si>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</si>
  <si>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</si>
  <si>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</si>
  <si>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</si>
  <si>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</si>
  <si>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</si>
  <si>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</si>
  <si>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</si>
  <si>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</si>
  <si>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</si>
  <si>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</si>
  <si>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</si>
  <si>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</si>
  <si>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</si>
  <si>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</si>
  <si>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</si>
  <si>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</si>
  <si>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</si>
  <si>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</si>
  <si>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</si>
  <si>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</si>
  <si>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</si>
  <si>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</si>
  <si>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</si>
  <si>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</si>
  <si>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</si>
  <si>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</si>
  <si>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</si>
  <si>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</si>
  <si>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</si>
  <si>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</si>
  <si>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</si>
  <si>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</si>
  <si>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</si>
  <si>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</si>
  <si>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</si>
  <si>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</si>
  <si>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</si>
  <si>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</si>
  <si>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</si>
  <si>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</si>
  <si>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</si>
  <si>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</si>
  <si>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</si>
  <si>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</si>
  <si>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</si>
  <si>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</si>
  <si>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</si>
  <si>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</si>
  <si>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</si>
  <si>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</si>
  <si>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</si>
  <si>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</si>
  <si>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</si>
  <si>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</si>
  <si>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</si>
  <si>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</si>
  <si>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</si>
  <si>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</si>
  <si>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</si>
  <si>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</si>
  <si>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</si>
  <si>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</si>
  <si>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</si>
  <si>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</si>
  <si>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</si>
  <si>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</si>
  <si>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</si>
  <si>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</si>
  <si>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</si>
  <si>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</si>
  <si>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</si>
  <si>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</si>
  <si>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</si>
  <si>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</si>
  <si>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</si>
  <si>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</si>
  <si>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</si>
  <si>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</si>
  <si>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</si>
  <si>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</si>
  <si>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</si>
  <si>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</si>
  <si>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</si>
  <si>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</si>
  <si>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</si>
  <si>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</si>
  <si>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</si>
  <si>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</si>
  <si>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</si>
  <si>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</si>
  <si>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</si>
  <si>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</si>
  <si>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</si>
  <si>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</si>
  <si>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</si>
  <si>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</si>
  <si>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</si>
  <si>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</si>
  <si>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</si>
  <si>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</si>
  <si>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</si>
  <si>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</si>
  <si>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</si>
  <si>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</si>
  <si>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</si>
  <si>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</si>
  <si>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</si>
  <si>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</si>
  <si>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</si>
  <si>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</si>
  <si>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</si>
  <si>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</si>
  <si>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</si>
  <si>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</si>
  <si>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</si>
  <si>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</si>
  <si>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</si>
  <si>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</si>
  <si>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</si>
  <si>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</si>
  <si>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</si>
  <si>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</si>
  <si>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</si>
  <si>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</si>
  <si>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</si>
  <si>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</si>
  <si>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</si>
  <si>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</si>
  <si>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</si>
  <si>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</si>
  <si>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</si>
  <si>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</si>
  <si>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</si>
  <si>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</si>
  <si>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</si>
  <si>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</si>
  <si>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</si>
  <si>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</si>
  <si>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</si>
  <si>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</si>
  <si>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</si>
  <si>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</si>
  <si>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</si>
  <si>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</si>
  <si>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</si>
  <si>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</si>
  <si>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</si>
  <si>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</si>
  <si>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</si>
  <si>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</si>
  <si>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</si>
  <si>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</si>
  <si>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</si>
  <si>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</si>
  <si>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</si>
  <si>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</si>
  <si>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</si>
  <si>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</si>
  <si>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</si>
  <si>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</si>
  <si>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</si>
  <si>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</si>
  <si>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</si>
  <si>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</si>
  <si>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</si>
  <si>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</si>
  <si>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</si>
  <si>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</si>
  <si>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</si>
  <si>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</si>
  <si>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</si>
  <si>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</si>
  <si>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</si>
  <si>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</si>
  <si>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</si>
  <si>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</si>
  <si>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</si>
  <si>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</si>
  <si>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</si>
  <si>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</si>
  <si>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</si>
  <si>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</si>
  <si>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</si>
  <si>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</si>
  <si>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</si>
  <si>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</si>
  <si>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</si>
  <si>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</si>
  <si>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</si>
  <si>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</si>
  <si>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</si>
  <si>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</si>
  <si>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</si>
  <si>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</si>
  <si>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</si>
  <si>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</si>
  <si>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</si>
  <si>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</si>
  <si>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</si>
  <si>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</si>
  <si>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</si>
  <si>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</si>
  <si>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</si>
  <si>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</si>
  <si>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</si>
  <si>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</si>
  <si>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</si>
  <si>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</si>
  <si>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</si>
  <si>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</si>
  <si>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</si>
  <si>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</si>
  <si>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</si>
  <si>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</si>
  <si>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</si>
  <si>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</si>
  <si>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</si>
  <si>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</si>
  <si>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</si>
  <si>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</si>
  <si>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</si>
  <si>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</si>
  <si>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</si>
  <si>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</si>
  <si>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</si>
  <si>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</si>
  <si>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</si>
  <si>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</si>
  <si>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</si>
  <si>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</si>
  <si>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</si>
  <si>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</si>
  <si>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</si>
  <si>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</si>
  <si>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</si>
  <si>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</si>
  <si>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</si>
  <si>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</si>
  <si>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</si>
  <si>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</si>
  <si>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</si>
  <si>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</si>
  <si>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</si>
  <si>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</si>
  <si>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</si>
  <si>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</si>
  <si>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</si>
  <si>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</si>
  <si>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</si>
  <si>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</si>
  <si>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</si>
  <si>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</si>
  <si>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</si>
  <si>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</si>
  <si>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</si>
  <si>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</si>
  <si>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</si>
  <si>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</si>
  <si>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</si>
  <si>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</si>
  <si>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</si>
  <si>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</si>
  <si>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</si>
  <si>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</si>
  <si>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</si>
  <si>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</si>
  <si>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</si>
  <si>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</si>
  <si>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</si>
  <si>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</si>
  <si>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</si>
  <si>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</si>
  <si>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</si>
  <si>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</si>
  <si>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</si>
  <si>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</si>
  <si>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</si>
  <si>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</si>
  <si>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</si>
  <si>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</si>
  <si>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</si>
  <si>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</si>
  <si>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</si>
  <si>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</si>
  <si>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</si>
  <si>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</si>
  <si>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</si>
  <si>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</si>
  <si>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</si>
  <si>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</si>
  <si>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</si>
  <si>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</si>
  <si>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</si>
  <si>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</si>
  <si>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</si>
  <si>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</si>
  <si>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</si>
  <si>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</si>
  <si>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</si>
  <si>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</si>
  <si>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</si>
  <si>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</si>
  <si>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</si>
  <si>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</si>
  <si>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</si>
  <si>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</si>
  <si>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</si>
  <si>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</si>
  <si>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</si>
  <si>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</si>
  <si>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</si>
  <si>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</si>
  <si>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</si>
  <si>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</si>
  <si>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</si>
  <si>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</si>
  <si>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</si>
  <si>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</si>
  <si>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</si>
  <si>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</si>
  <si>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</si>
  <si>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</si>
  <si>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</si>
  <si>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</si>
  <si>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</si>
  <si>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</si>
  <si>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</si>
  <si>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</si>
  <si>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</si>
  <si>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</si>
  <si>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</si>
  <si>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</si>
  <si>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</si>
  <si>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</si>
  <si>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</si>
  <si>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</si>
  <si>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</si>
  <si>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</si>
  <si>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</si>
  <si>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</si>
  <si>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</si>
  <si>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</si>
  <si>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</si>
  <si>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</si>
  <si>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</si>
  <si>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</si>
  <si>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</si>
  <si>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</si>
  <si>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</si>
  <si>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</si>
  <si>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</si>
  <si>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</si>
  <si>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</si>
  <si>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</si>
  <si>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</si>
  <si>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</si>
  <si>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</si>
  <si>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</si>
  <si>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</si>
  <si>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</si>
  <si>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</si>
  <si>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</si>
  <si>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</si>
  <si>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</si>
  <si>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</si>
  <si>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</si>
  <si>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</si>
  <si>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</si>
  <si>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</si>
  <si>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</si>
  <si>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</si>
  <si>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</si>
  <si>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</si>
  <si>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</si>
  <si>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</si>
  <si>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</si>
  <si>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</si>
  <si>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</si>
  <si>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</si>
  <si>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</si>
  <si>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</si>
  <si>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</si>
  <si>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</si>
  <si>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</si>
  <si>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</si>
  <si>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</si>
  <si>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</si>
  <si>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</si>
  <si>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</si>
  <si>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</si>
  <si>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</si>
  <si>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</si>
  <si>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</si>
  <si>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</si>
  <si>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</si>
  <si>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</si>
  <si>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</si>
  <si>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</si>
  <si>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</si>
  <si>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</si>
  <si>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</si>
  <si>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</si>
  <si>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</si>
  <si>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</si>
  <si>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</si>
  <si>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</si>
  <si>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</si>
  <si>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</si>
  <si>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</si>
  <si>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</si>
  <si>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</si>
  <si>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</si>
  <si>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</si>
  <si>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</si>
  <si>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</si>
  <si>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</si>
  <si>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</si>
  <si>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</si>
  <si>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</si>
  <si>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</si>
  <si>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</si>
  <si>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</si>
  <si>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</si>
  <si>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</si>
  <si>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</si>
  <si>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</si>
  <si>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</si>
  <si>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</si>
  <si>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</si>
  <si>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</si>
  <si>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</si>
  <si>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</si>
  <si>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</si>
  <si>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</si>
  <si>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</si>
  <si>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</si>
  <si>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</si>
  <si>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</si>
  <si>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</si>
  <si>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</si>
  <si>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</si>
  <si>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</si>
  <si>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</si>
  <si>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</si>
  <si>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</si>
  <si>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</si>
  <si>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</si>
  <si>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</si>
  <si>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</si>
  <si>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</si>
  <si>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</si>
  <si>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</si>
  <si>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</si>
  <si>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</si>
  <si>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</si>
  <si>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</si>
  <si>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</si>
  <si>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</si>
  <si>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</si>
  <si>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</si>
  <si>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</si>
  <si>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</si>
  <si>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</si>
  <si>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</si>
  <si>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</si>
  <si>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</si>
  <si>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</si>
  <si>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</si>
  <si>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</si>
  <si>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</si>
  <si>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</si>
  <si>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</si>
  <si>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</si>
  <si>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</si>
  <si>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</si>
  <si>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</si>
  <si>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</si>
  <si>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</si>
  <si>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</si>
  <si>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</si>
  <si>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</si>
  <si>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</si>
  <si>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</si>
  <si>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</si>
  <si>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</si>
  <si>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</si>
  <si>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</si>
  <si>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</si>
  <si>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</si>
  <si>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</si>
  <si>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</si>
  <si>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</si>
  <si>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</si>
  <si>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</si>
  <si>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</si>
  <si>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</si>
  <si>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</si>
  <si>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</si>
  <si>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</si>
  <si>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</si>
  <si>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</si>
  <si>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</si>
  <si>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</si>
  <si>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</si>
  <si>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</si>
  <si>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</si>
  <si>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</si>
  <si>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</si>
  <si>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</si>
  <si>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</si>
  <si>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</si>
  <si>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</si>
  <si>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</si>
  <si>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</si>
  <si>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</si>
  <si>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</si>
  <si>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</si>
  <si>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</si>
  <si>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</si>
  <si>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</si>
  <si>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</si>
  <si>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</si>
  <si>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</si>
  <si>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</si>
  <si>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</si>
  <si>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</si>
  <si>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</si>
  <si>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</si>
  <si>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</si>
  <si>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</si>
  <si>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</si>
  <si>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</si>
  <si>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</si>
  <si>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</si>
  <si>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</si>
  <si>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</si>
  <si>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</si>
  <si>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</si>
  <si>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</si>
  <si>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</si>
  <si>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</si>
  <si>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</si>
  <si>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</si>
  <si>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</si>
  <si>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</si>
  <si>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</si>
  <si>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</si>
  <si>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</si>
  <si>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</si>
  <si>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</si>
  <si>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</si>
  <si>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</si>
  <si>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</si>
  <si>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</si>
  <si>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</si>
  <si>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</si>
  <si>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</si>
  <si>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</si>
  <si>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</si>
  <si>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</si>
  <si>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</si>
  <si>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</si>
  <si>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</si>
  <si>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</si>
  <si>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</si>
  <si>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</si>
  <si>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</si>
  <si>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</si>
  <si>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</si>
  <si>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</si>
  <si>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</si>
  <si>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</si>
  <si>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</si>
  <si>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</si>
  <si>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</si>
  <si>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</si>
  <si>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</si>
  <si>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</si>
  <si>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</si>
  <si>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</si>
  <si>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</si>
  <si>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</si>
  <si>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</si>
  <si>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</si>
  <si>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</si>
  <si>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</si>
  <si>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</si>
  <si>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</si>
  <si>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</si>
  <si>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</si>
  <si>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</si>
  <si>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</si>
  <si>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</si>
  <si>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</si>
  <si>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</si>
  <si>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</si>
  <si>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</si>
  <si>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</si>
  <si>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</si>
  <si>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</si>
  <si>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</si>
  <si>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</si>
  <si>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</si>
  <si>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</si>
  <si>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</si>
  <si>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</si>
  <si>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</si>
  <si>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</si>
  <si>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</si>
  <si>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</si>
  <si>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</si>
  <si>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</si>
  <si>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</si>
  <si>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</si>
  <si>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</si>
  <si>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</si>
  <si>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</si>
  <si>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</si>
  <si>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</si>
  <si>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</si>
  <si>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</si>
  <si>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</si>
  <si>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</si>
  <si>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</si>
  <si>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</si>
  <si>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</si>
  <si>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</si>
  <si>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</si>
  <si>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</si>
  <si>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</si>
  <si>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</si>
  <si>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</si>
  <si>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</si>
  <si>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</si>
  <si>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</si>
  <si>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</si>
  <si>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</si>
  <si>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</si>
  <si>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</si>
  <si>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</si>
  <si>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</si>
  <si>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</si>
  <si>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</si>
  <si>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</si>
  <si>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</si>
  <si>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</si>
  <si>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</si>
  <si>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</si>
  <si>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</si>
  <si>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</si>
  <si>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</si>
  <si>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</si>
  <si>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</si>
  <si>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</si>
  <si>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</si>
  <si>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</si>
  <si>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</si>
  <si>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</si>
  <si>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</si>
  <si>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</si>
  <si>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</si>
  <si>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</si>
  <si>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</si>
  <si>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</si>
  <si>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</si>
  <si>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</si>
  <si>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</si>
  <si>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</si>
  <si>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</si>
  <si>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</si>
  <si>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</si>
  <si>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</si>
  <si>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</si>
  <si>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</si>
  <si>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</si>
  <si>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</si>
  <si>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</si>
  <si>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</si>
  <si>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</si>
  <si>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</si>
  <si>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</si>
  <si>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</si>
  <si>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</si>
  <si>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</si>
  <si>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</si>
  <si>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</si>
  <si>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</si>
  <si>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</si>
  <si>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</si>
  <si>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</si>
  <si>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</si>
  <si>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</si>
  <si>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</si>
  <si>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</si>
  <si>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</si>
  <si>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</si>
  <si>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</si>
  <si>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</si>
  <si>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</si>
  <si>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</si>
  <si>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</si>
  <si>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</si>
  <si>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</si>
  <si>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</si>
  <si>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</si>
  <si>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</si>
  <si>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</si>
  <si>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</si>
  <si>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</si>
  <si>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</si>
  <si>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</si>
  <si>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</si>
  <si>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</si>
  <si>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</si>
  <si>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</si>
  <si>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</si>
  <si>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</si>
  <si>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</si>
  <si>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</si>
  <si>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</si>
  <si>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</si>
  <si>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</si>
  <si>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</si>
  <si>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</si>
  <si>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</si>
  <si>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</si>
  <si>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</si>
  <si>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</si>
  <si>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</si>
  <si>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</si>
  <si>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</si>
  <si>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</si>
  <si>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</si>
  <si>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</si>
  <si>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</si>
  <si>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</si>
  <si>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</si>
  <si>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</si>
  <si>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</si>
  <si>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</si>
  <si>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</si>
  <si>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</si>
  <si>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</si>
  <si>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</si>
  <si>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</si>
  <si>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</si>
  <si>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</si>
  <si>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</si>
  <si>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</si>
  <si>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</si>
  <si>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</si>
  <si>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</si>
  <si>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</si>
  <si>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</si>
  <si>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</si>
  <si>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</si>
  <si>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</si>
  <si>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</si>
  <si>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</si>
  <si>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</si>
  <si>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</si>
  <si>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</si>
  <si>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</si>
  <si>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</si>
  <si>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</si>
  <si>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</si>
  <si>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</si>
  <si>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</si>
  <si>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</si>
  <si>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</si>
  <si>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</si>
  <si>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</si>
  <si>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</si>
  <si>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</si>
  <si>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</si>
  <si>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</si>
  <si>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</si>
  <si>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</si>
  <si>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</si>
  <si>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</si>
  <si>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</si>
  <si>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</si>
  <si>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</si>
  <si>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</si>
  <si>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</si>
  <si>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</si>
  <si>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</si>
  <si>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</si>
  <si>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</si>
  <si>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</si>
  <si>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</si>
  <si>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</si>
  <si>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</si>
  <si>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</si>
  <si>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</si>
  <si>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</si>
  <si>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</si>
  <si>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</si>
  <si>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</si>
  <si>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</si>
  <si>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</si>
  <si>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</si>
  <si>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</si>
  <si>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</si>
  <si>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</si>
  <si>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</si>
  <si>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</si>
  <si>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</si>
  <si>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</si>
  <si>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</si>
  <si>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</si>
  <si>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</si>
  <si>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</si>
  <si>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</si>
  <si>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</si>
  <si>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</si>
  <si>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</si>
  <si>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</si>
  <si>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</si>
  <si>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</si>
  <si>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</si>
  <si>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</si>
  <si>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</si>
  <si>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</si>
  <si>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</si>
  <si>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</si>
  <si>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</si>
  <si>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</si>
  <si>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</si>
  <si>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</si>
  <si>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</si>
  <si>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</si>
  <si>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</si>
  <si>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</si>
  <si>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</si>
  <si>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</si>
  <si>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</si>
  <si>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</si>
  <si>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</si>
  <si>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</si>
  <si>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</si>
  <si>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</si>
  <si>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</si>
  <si>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</si>
  <si>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</si>
  <si>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</si>
  <si>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</si>
  <si>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</si>
  <si>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</si>
  <si>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</si>
  <si>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</si>
  <si>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</si>
  <si>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</si>
  <si>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</si>
  <si>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</si>
  <si>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</si>
  <si>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</si>
  <si>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</si>
  <si>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</si>
  <si>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</si>
  <si>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</si>
  <si>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</si>
  <si>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</si>
  <si>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</si>
  <si>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</si>
  <si>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</si>
  <si>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</si>
  <si>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</si>
  <si>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</si>
  <si>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</si>
  <si>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</si>
  <si>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</si>
  <si>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</si>
  <si>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</si>
  <si>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</si>
  <si>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</si>
  <si>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</si>
  <si>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</si>
  <si>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</si>
  <si>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</si>
  <si>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</si>
  <si>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</si>
  <si>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</si>
  <si>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</si>
  <si>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</si>
  <si>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</si>
  <si>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</si>
  <si>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</si>
  <si>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</si>
  <si>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</si>
  <si>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</si>
  <si>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</si>
  <si>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</si>
  <si>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</si>
  <si>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</si>
  <si>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</si>
  <si>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</si>
  <si>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</si>
  <si>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</si>
  <si>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</si>
  <si>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</si>
  <si>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</si>
  <si>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</si>
  <si>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</si>
  <si>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</si>
  <si>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</si>
  <si>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</si>
  <si>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</si>
  <si>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</si>
  <si>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</si>
  <si>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</si>
  <si>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</si>
  <si>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</si>
  <si>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</si>
  <si>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</si>
  <si>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</si>
  <si>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</si>
  <si>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</si>
  <si>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</si>
  <si>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</si>
  <si>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</si>
  <si>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</si>
  <si>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</si>
  <si>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</si>
  <si>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</si>
  <si>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</si>
  <si>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</si>
  <si>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</si>
  <si>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</si>
  <si>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</si>
  <si>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</si>
  <si>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</si>
  <si>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</si>
  <si>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</si>
  <si>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</si>
  <si>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</si>
  <si>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</si>
  <si>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</si>
  <si>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</si>
  <si>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</si>
  <si>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</si>
  <si>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</si>
  <si>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</si>
  <si>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</si>
  <si>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</si>
  <si>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</si>
  <si>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</si>
  <si>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</si>
  <si>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</si>
  <si>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</si>
  <si>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</si>
  <si>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</si>
  <si>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</si>
  <si>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</si>
  <si>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</si>
  <si>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</si>
  <si>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</si>
  <si>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</si>
  <si>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</si>
  <si>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</si>
  <si>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</si>
  <si>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</si>
  <si>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</si>
  <si>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</si>
  <si>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</si>
  <si>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</si>
  <si>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</si>
  <si>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</si>
  <si>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</si>
  <si>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</si>
  <si>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</si>
  <si>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</si>
  <si>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</si>
  <si>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</si>
  <si>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</si>
  <si>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</si>
  <si>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</si>
  <si>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</si>
  <si>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</si>
  <si>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</si>
  <si>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</si>
  <si>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</si>
  <si>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</si>
  <si>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</si>
  <si>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</si>
  <si>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</si>
  <si>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</si>
  <si>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</si>
  <si>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</si>
  <si>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</si>
  <si>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</si>
  <si>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</si>
  <si>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</si>
  <si>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</si>
  <si>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</si>
  <si>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</si>
  <si>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</si>
  <si>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</si>
  <si>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</si>
  <si>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</si>
  <si>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</si>
  <si>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</si>
  <si>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</si>
  <si>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</si>
  <si>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</si>
  <si>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</si>
  <si>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</si>
  <si>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</si>
  <si>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</si>
  <si>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</si>
  <si>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</si>
  <si>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</si>
  <si>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</si>
  <si>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</si>
  <si>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</si>
  <si>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</si>
  <si>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</si>
  <si>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</si>
  <si>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</si>
  <si>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</si>
  <si>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</si>
  <si>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</si>
  <si>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</si>
  <si>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</si>
  <si>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</si>
  <si>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</si>
  <si>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</si>
  <si>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</si>
  <si>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</si>
  <si>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</si>
  <si>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</si>
  <si>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</si>
  <si>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</si>
  <si>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</si>
  <si>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</si>
  <si>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</si>
  <si>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</si>
  <si>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</si>
  <si>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</si>
  <si>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</si>
  <si>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</si>
  <si>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</si>
  <si>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</si>
  <si>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</si>
  <si>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</si>
  <si>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</si>
  <si>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</si>
  <si>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</si>
  <si>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</si>
  <si>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</si>
  <si>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</si>
  <si>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</si>
  <si>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</si>
  <si>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</si>
  <si>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</si>
  <si>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</si>
  <si>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</si>
  <si>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</si>
  <si>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</si>
  <si>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</si>
  <si>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</si>
  <si>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</si>
  <si>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</si>
  <si>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</si>
  <si>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</si>
  <si>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</si>
  <si>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</si>
  <si>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</si>
  <si>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</si>
  <si>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</si>
  <si>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</si>
  <si>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</si>
  <si>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</si>
  <si>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</si>
  <si>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</si>
  <si>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</si>
  <si>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</si>
  <si>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</si>
  <si>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</si>
  <si>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</si>
  <si>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</si>
  <si>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</si>
  <si>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</si>
  <si>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</si>
  <si>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</si>
  <si>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</si>
  <si>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</si>
  <si>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</si>
  <si>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</si>
  <si>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</si>
  <si>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</si>
  <si>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</si>
  <si>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</si>
  <si>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</si>
  <si>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</si>
  <si>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</si>
  <si>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</si>
  <si>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</si>
  <si>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</si>
  <si>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</si>
  <si>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</si>
  <si>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</si>
  <si>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</si>
  <si>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</si>
  <si>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</si>
  <si>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</si>
  <si>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</si>
  <si>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</si>
  <si>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</si>
  <si>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</si>
  <si>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</si>
  <si>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</si>
  <si>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</si>
  <si>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</si>
  <si>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</si>
  <si>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</si>
  <si>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</si>
  <si>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</si>
  <si>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</si>
  <si>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</si>
  <si>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</si>
  <si>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</si>
  <si>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</si>
  <si>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</si>
  <si>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</si>
  <si>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</si>
  <si>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</si>
  <si>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</si>
  <si>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</si>
  <si>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</si>
  <si>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</si>
  <si>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</si>
  <si>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</si>
  <si>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</si>
  <si>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</si>
  <si>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</si>
  <si>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</si>
  <si>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</si>
  <si>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</si>
  <si>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</si>
  <si>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</si>
  <si>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</si>
  <si>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</si>
  <si>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</si>
  <si>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</si>
  <si>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</si>
  <si>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</si>
  <si>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</si>
  <si>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</si>
  <si>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</si>
  <si>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</si>
  <si>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</si>
  <si>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</si>
  <si>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</si>
  <si>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</si>
  <si>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</si>
  <si>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</si>
  <si>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</si>
  <si>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</si>
  <si>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</si>
  <si>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</si>
  <si>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</si>
  <si>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</si>
  <si>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</si>
  <si>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</si>
  <si>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</si>
  <si>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</si>
  <si>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</si>
  <si>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</si>
  <si>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</si>
  <si>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</si>
  <si>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</si>
  <si>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</si>
  <si>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</si>
  <si>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</si>
  <si>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</si>
  <si>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</si>
  <si>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</si>
  <si>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</si>
  <si>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</si>
  <si>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</si>
  <si>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</si>
  <si>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</si>
  <si>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</si>
  <si>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</si>
  <si>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</si>
  <si>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</si>
  <si>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</si>
  <si>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</si>
  <si>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</si>
  <si>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</si>
  <si>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</si>
  <si>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</si>
  <si>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</si>
  <si>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</si>
  <si>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</si>
  <si>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</si>
  <si>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</si>
  <si>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</si>
  <si>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</si>
  <si>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</si>
  <si>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</si>
  <si>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</si>
  <si>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</si>
  <si>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</si>
  <si>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</si>
  <si>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</si>
  <si>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</si>
  <si>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</si>
  <si>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</si>
  <si>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</si>
  <si>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</si>
  <si>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</si>
  <si>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</si>
  <si>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</si>
  <si>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</si>
  <si>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</si>
  <si>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</si>
  <si>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</si>
  <si>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</si>
  <si>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</si>
  <si>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</si>
  <si>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</si>
  <si>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</si>
  <si>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</si>
  <si>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</si>
  <si>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</si>
  <si>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</si>
  <si>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</si>
  <si>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</si>
  <si>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</si>
  <si>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</si>
  <si>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</si>
  <si>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</si>
  <si>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</si>
  <si>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</si>
  <si>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</si>
  <si>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</si>
  <si>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</si>
  <si>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</si>
  <si>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</si>
  <si>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</si>
  <si>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</si>
  <si>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</si>
  <si>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</si>
  <si>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</si>
  <si>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</si>
  <si>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</si>
  <si>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</si>
  <si>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</si>
  <si>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</si>
  <si>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</si>
  <si>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</si>
  <si>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</si>
  <si>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</si>
  <si>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</si>
  <si>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</si>
  <si>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</si>
  <si>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</si>
  <si>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</si>
  <si>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</si>
  <si>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</si>
  <si>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</si>
  <si>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</si>
  <si>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</si>
  <si>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</si>
  <si>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</si>
  <si>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</si>
  <si>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</si>
  <si>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</si>
  <si>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</si>
  <si>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</si>
  <si>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</si>
  <si>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</si>
  <si>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</si>
  <si>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</si>
  <si>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</si>
  <si>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</si>
  <si>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</si>
  <si>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</si>
  <si>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</si>
  <si>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</si>
  <si>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</si>
  <si>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</si>
  <si>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</si>
  <si>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</si>
  <si>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</si>
  <si>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</si>
  <si>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</si>
  <si>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</si>
  <si>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</si>
  <si>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</si>
  <si>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</si>
  <si>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</si>
  <si>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</si>
  <si>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</si>
  <si>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</si>
  <si>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</si>
  <si>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</si>
  <si>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</si>
  <si>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</si>
  <si>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</si>
  <si>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</si>
  <si>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</si>
  <si>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</si>
  <si>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</si>
  <si>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</si>
  <si>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</si>
  <si>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</si>
  <si>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</si>
  <si>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</si>
  <si>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</si>
  <si>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</si>
  <si>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</si>
  <si>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</si>
  <si>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</si>
  <si>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</si>
  <si>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</si>
  <si>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</si>
  <si>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</si>
  <si>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</si>
  <si>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</si>
  <si>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</si>
  <si>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</si>
  <si>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</si>
  <si>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</si>
  <si>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</si>
  <si>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</si>
  <si>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</si>
  <si>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</si>
  <si>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</si>
  <si>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</si>
  <si>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</si>
  <si>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</si>
  <si>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</si>
  <si>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</si>
  <si>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</si>
  <si>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</si>
  <si>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</si>
  <si>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</si>
  <si>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</si>
  <si>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</si>
  <si>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</si>
  <si>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</si>
  <si>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</si>
  <si>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</si>
  <si>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</si>
  <si>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</si>
  <si>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</si>
  <si>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</si>
  <si>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</si>
  <si>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</si>
  <si>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</si>
  <si>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</si>
  <si>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</si>
  <si>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</si>
  <si>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</si>
  <si>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</si>
  <si>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</si>
  <si>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</si>
  <si>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</si>
  <si>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</si>
  <si>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</si>
  <si>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</si>
  <si>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</si>
  <si>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</si>
  <si>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</si>
  <si>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</si>
  <si>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</si>
  <si>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</si>
  <si>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</si>
  <si>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</si>
  <si>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</si>
  <si>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</si>
  <si>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</si>
  <si>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</si>
  <si>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</si>
  <si>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</si>
  <si>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</si>
  <si>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</si>
  <si>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</si>
  <si>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</si>
  <si>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</si>
  <si>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</si>
  <si>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</si>
  <si>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</si>
  <si>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</si>
  <si>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</si>
  <si>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</si>
  <si>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</si>
  <si>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</si>
  <si>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</si>
  <si>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</si>
  <si>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</si>
  <si>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</si>
  <si>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</si>
  <si>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</si>
  <si>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</si>
  <si>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</si>
  <si>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</si>
  <si>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</si>
  <si>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</si>
  <si>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</si>
  <si>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</si>
  <si>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</si>
  <si>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</si>
  <si>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</si>
  <si>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</si>
  <si>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</si>
  <si>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</si>
  <si>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</si>
  <si>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</si>
  <si>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</si>
  <si>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</si>
  <si>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</si>
  <si>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</si>
  <si>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</si>
  <si>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</si>
  <si>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</si>
  <si>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</si>
  <si>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</si>
  <si>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</si>
  <si>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</si>
  <si>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</si>
  <si>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</si>
  <si>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</si>
  <si>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</si>
  <si>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</si>
  <si>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</si>
  <si>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</si>
  <si>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</si>
  <si>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</si>
  <si>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</si>
  <si>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</si>
  <si>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</si>
  <si>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</si>
  <si>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</si>
  <si>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</si>
  <si>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</si>
  <si>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</si>
  <si>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</si>
  <si>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</si>
  <si>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</si>
  <si>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</si>
  <si>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</si>
  <si>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</si>
  <si>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</si>
  <si>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</si>
  <si>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</si>
  <si>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</si>
  <si>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</si>
  <si>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</si>
  <si>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</si>
  <si>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</si>
  <si>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</si>
  <si>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</si>
  <si>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</si>
  <si>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</si>
  <si>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</si>
  <si>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</si>
  <si>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</si>
  <si>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</si>
  <si>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</si>
  <si>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</si>
  <si>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</si>
  <si>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</si>
  <si>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</si>
  <si>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</si>
  <si>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</si>
  <si>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</si>
  <si>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</si>
  <si>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</si>
  <si>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</si>
  <si>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</si>
  <si>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</si>
  <si>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</si>
  <si>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</si>
  <si>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</si>
  <si>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</si>
  <si>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</si>
  <si>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</si>
  <si>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</si>
  <si>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</si>
  <si>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</si>
  <si>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</si>
  <si>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</si>
  <si>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</si>
  <si>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</si>
  <si>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</si>
  <si>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</si>
  <si>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</si>
  <si>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</si>
  <si>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</si>
  <si>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</si>
  <si>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</si>
  <si>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</si>
  <si>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</si>
  <si>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</si>
  <si>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</si>
  <si>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</si>
  <si>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</si>
  <si>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</si>
  <si>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</si>
  <si>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</si>
  <si>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</si>
  <si>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</si>
  <si>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</si>
  <si>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</si>
  <si>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</si>
  <si>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</si>
  <si>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</si>
  <si>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</si>
  <si>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</si>
  <si>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</si>
  <si>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</si>
  <si>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</si>
  <si>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</si>
  <si>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</si>
  <si>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</si>
  <si>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</si>
  <si>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</si>
  <si>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</si>
  <si>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</si>
  <si>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</si>
  <si>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</si>
  <si>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</si>
  <si>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</si>
  <si>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</si>
  <si>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</si>
  <si>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</si>
  <si>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</si>
  <si>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</si>
  <si>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</si>
  <si>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</si>
  <si>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</si>
  <si>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</si>
  <si>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</si>
  <si>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</si>
  <si>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</si>
  <si>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</si>
  <si>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</si>
  <si>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</si>
  <si>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</si>
  <si>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</si>
  <si>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</si>
  <si>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</si>
  <si>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</si>
  <si>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</si>
  <si>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</si>
  <si>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</si>
  <si>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</si>
  <si>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</si>
  <si>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</si>
  <si>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</si>
  <si>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</si>
  <si>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</si>
  <si>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</si>
  <si>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</si>
  <si>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</si>
  <si>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</si>
  <si>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</si>
  <si>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</si>
  <si>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</si>
  <si>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</si>
  <si>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</si>
  <si>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</si>
  <si>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</si>
  <si>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</si>
  <si>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</si>
  <si>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</si>
  <si>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</si>
  <si>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</si>
  <si>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</si>
  <si>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</si>
  <si>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</si>
  <si>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</si>
  <si>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</si>
  <si>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</si>
  <si>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</si>
  <si>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</si>
  <si>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</si>
  <si>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</si>
  <si>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</si>
  <si>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</si>
  <si>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</si>
  <si>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</si>
  <si>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</si>
  <si>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</si>
  <si>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</si>
  <si>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</si>
  <si>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</si>
  <si>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</si>
  <si>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</si>
  <si>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</si>
  <si>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</si>
  <si>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</si>
  <si>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</si>
  <si>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</si>
  <si>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</si>
  <si>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</si>
  <si>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</si>
  <si>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</si>
  <si>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</si>
  <si>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</si>
  <si>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</si>
  <si>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</si>
  <si>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</si>
  <si>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</si>
  <si>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</si>
  <si>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</si>
  <si>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</si>
  <si>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</si>
  <si>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</si>
  <si>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</si>
  <si>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</si>
  <si>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</si>
  <si>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</si>
  <si>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</si>
  <si>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</si>
  <si>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</si>
  <si>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</si>
  <si>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</si>
  <si>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</si>
  <si>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</si>
  <si>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</si>
  <si>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</si>
  <si>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</si>
  <si>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</si>
  <si>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</si>
  <si>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</si>
  <si>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</si>
  <si>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</si>
  <si>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</si>
  <si>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</si>
  <si>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</si>
  <si>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</si>
  <si>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</si>
  <si>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</si>
  <si>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</si>
  <si>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</si>
  <si>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</si>
  <si>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</si>
  <si>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</si>
  <si>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</si>
  <si>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</si>
  <si>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</si>
  <si>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</si>
  <si>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</si>
  <si>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</si>
  <si>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</si>
  <si>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</si>
  <si>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</si>
  <si>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</si>
  <si>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</si>
  <si>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</si>
  <si>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</si>
  <si>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</si>
  <si>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</si>
  <si>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</si>
  <si>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</si>
  <si>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</si>
  <si>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</si>
  <si>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</si>
  <si>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</si>
  <si>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</si>
  <si>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</si>
  <si>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</si>
  <si>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</si>
  <si>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</si>
  <si>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</si>
  <si>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</si>
  <si>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</si>
  <si>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</si>
  <si>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</si>
  <si>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</si>
  <si>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</si>
  <si>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</si>
  <si>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</si>
  <si>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</si>
  <si>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</si>
  <si>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</si>
  <si>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</si>
  <si>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</si>
  <si>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</si>
  <si>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</si>
  <si>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</si>
  <si>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</si>
  <si>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</si>
  <si>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</si>
  <si>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</si>
  <si>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</si>
  <si>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</si>
  <si>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</si>
  <si>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</si>
  <si>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</si>
  <si>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</si>
  <si>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</si>
  <si>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</si>
  <si>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</si>
  <si>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</si>
  <si>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</si>
  <si>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</si>
  <si>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</si>
  <si>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</si>
  <si>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</si>
  <si>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</si>
  <si>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</si>
  <si>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</si>
  <si>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</si>
  <si>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</si>
  <si>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</si>
  <si>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</si>
  <si>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</si>
  <si>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</si>
  <si>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</si>
  <si>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</si>
  <si>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</si>
  <si>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</si>
  <si>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</si>
  <si>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</si>
  <si>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</si>
  <si>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</si>
  <si>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</si>
  <si>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</si>
  <si>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</si>
  <si>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</si>
  <si>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</si>
  <si>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</si>
  <si>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</si>
  <si>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</si>
  <si>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</si>
  <si>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</si>
  <si>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</si>
  <si>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</si>
  <si>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</si>
  <si>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</si>
  <si>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</si>
  <si>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</si>
  <si>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</si>
  <si>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</si>
  <si>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</si>
  <si>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</si>
  <si>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</si>
  <si>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</si>
  <si>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</si>
  <si>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</si>
  <si>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</si>
  <si>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</si>
  <si>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</si>
  <si>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</si>
  <si>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</si>
  <si>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</si>
  <si>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</si>
  <si>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</si>
  <si>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</si>
  <si>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</si>
  <si>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</si>
  <si>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</si>
  <si>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</si>
  <si>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</si>
  <si>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</si>
  <si>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</si>
  <si>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</si>
  <si>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</si>
  <si>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</si>
  <si>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</si>
  <si>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</si>
  <si>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</si>
  <si>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</si>
  <si>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</si>
  <si>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</si>
  <si>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</si>
  <si>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</si>
  <si>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</si>
  <si>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</si>
  <si>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</si>
  <si>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</si>
  <si>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</si>
  <si>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</si>
  <si>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</si>
  <si>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</si>
  <si>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</si>
  <si>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</si>
  <si>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</si>
  <si>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</si>
  <si>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</si>
  <si>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</si>
  <si>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</si>
  <si>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</si>
  <si>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</si>
  <si>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</si>
  <si>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</si>
  <si>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</si>
  <si>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</si>
  <si>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</si>
  <si>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</si>
  <si>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</si>
  <si>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</si>
  <si>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</si>
  <si>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</si>
  <si>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</si>
  <si>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</si>
  <si>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</si>
  <si>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</si>
  <si>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</si>
  <si>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</si>
  <si>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</si>
  <si>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</si>
  <si>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</si>
  <si>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</si>
  <si>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</si>
  <si>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</si>
  <si>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</si>
  <si>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</si>
  <si>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</si>
  <si>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</si>
  <si>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</si>
  <si>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</si>
  <si>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</si>
  <si>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</si>
  <si>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</si>
  <si>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</si>
  <si>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</si>
  <si>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</si>
  <si>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</si>
  <si>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</si>
  <si>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</si>
  <si>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</si>
  <si>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</si>
  <si>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</si>
  <si>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</si>
  <si>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</si>
  <si>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</si>
  <si>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</si>
  <si>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</si>
  <si>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</si>
  <si>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</si>
  <si>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</si>
  <si>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</si>
  <si>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</si>
  <si>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</si>
  <si>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</si>
  <si>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</si>
  <si>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</si>
  <si>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</si>
  <si>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</si>
  <si>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</si>
  <si>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</si>
  <si>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</si>
  <si>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</si>
  <si>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</si>
  <si>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</si>
  <si>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</si>
  <si>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</si>
  <si>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</si>
  <si>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</si>
  <si>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</si>
  <si>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</si>
  <si>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</si>
  <si>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</si>
  <si>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</si>
  <si>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</si>
  <si>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</si>
  <si>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</si>
  <si>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</si>
  <si>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</si>
  <si>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</si>
  <si>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</si>
  <si>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</si>
  <si>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</si>
  <si>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</si>
  <si>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</si>
  <si>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</si>
  <si>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</si>
  <si>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</si>
  <si>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</si>
  <si>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</si>
  <si>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</si>
  <si>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</si>
  <si>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</si>
  <si>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</si>
  <si>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</si>
  <si>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</si>
  <si>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</si>
  <si>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</si>
  <si>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</si>
  <si>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</si>
  <si>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</si>
  <si>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</si>
  <si>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</si>
  <si>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</si>
  <si>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</si>
  <si>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</si>
  <si>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</si>
  <si>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</si>
  <si>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</si>
  <si>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</si>
  <si>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</si>
  <si>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</si>
  <si>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</si>
  <si>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</si>
  <si>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</si>
  <si>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</si>
  <si>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</si>
  <si>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</si>
  <si>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</si>
  <si>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</si>
  <si>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</si>
  <si>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</si>
  <si>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</si>
  <si>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</si>
  <si>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</si>
  <si>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</si>
  <si>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</si>
  <si>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</si>
  <si>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</si>
  <si>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</si>
  <si>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</si>
  <si>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</si>
  <si>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</si>
  <si>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</si>
  <si>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</si>
  <si>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</si>
  <si>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</si>
  <si>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</si>
  <si>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</si>
  <si>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</si>
  <si>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</si>
  <si>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</si>
  <si>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</si>
  <si>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</si>
  <si>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</si>
  <si>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</si>
  <si>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</si>
  <si>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</si>
  <si>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</si>
  <si>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</si>
  <si>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</si>
  <si>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</si>
  <si>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</si>
  <si>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</si>
  <si>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</si>
  <si>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</si>
  <si>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</si>
  <si>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</si>
  <si>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</si>
  <si>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</si>
  <si>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</si>
  <si>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</si>
  <si>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</si>
  <si>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</si>
  <si>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</si>
  <si>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</si>
  <si>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</si>
  <si>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</si>
  <si>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</si>
  <si>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</si>
  <si>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</si>
  <si>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</si>
  <si>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</si>
  <si>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</si>
  <si>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</si>
  <si>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</si>
  <si>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</si>
  <si>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</si>
  <si>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</si>
  <si>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</si>
  <si>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</si>
  <si>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</si>
  <si>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</si>
  <si>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</si>
  <si>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</si>
  <si>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</si>
  <si>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</si>
  <si>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</si>
  <si>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</si>
  <si>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</si>
  <si>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</si>
  <si>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</si>
  <si>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</si>
  <si>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</si>
  <si>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</si>
  <si>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</si>
  <si>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</si>
  <si>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</si>
  <si>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</si>
  <si>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</si>
  <si>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</si>
  <si>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</si>
  <si>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</si>
  <si>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</si>
  <si>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</si>
  <si>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</si>
  <si>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</si>
  <si>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</si>
  <si>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</si>
  <si>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</si>
  <si>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</si>
  <si>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</si>
  <si>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</si>
  <si>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</si>
  <si>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</si>
  <si>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</si>
  <si>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</si>
  <si>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</si>
  <si>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</si>
  <si>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</si>
  <si>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</si>
  <si>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</si>
  <si>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</si>
  <si>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</si>
  <si>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</si>
  <si>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</si>
  <si>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</si>
  <si>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</si>
  <si>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</si>
  <si>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</si>
  <si>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</si>
  <si>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</si>
  <si>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</si>
  <si>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</si>
  <si>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</si>
  <si>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</si>
  <si>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</si>
  <si>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</si>
  <si>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</si>
  <si>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</si>
  <si>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</si>
  <si>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</si>
  <si>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</si>
  <si>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</si>
  <si>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</si>
  <si>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</si>
  <si>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</si>
  <si>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</si>
  <si>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</si>
  <si>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</si>
  <si>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</si>
  <si>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</si>
  <si>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</si>
  <si>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</si>
  <si>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</si>
  <si>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</si>
  <si>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</si>
  <si>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</si>
  <si>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</si>
  <si>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</si>
  <si>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</si>
  <si>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</si>
  <si>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</si>
  <si>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</si>
  <si>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</si>
  <si>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</si>
  <si>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</si>
  <si>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</si>
  <si>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</si>
  <si>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</si>
  <si>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</si>
  <si>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</si>
  <si>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</si>
  <si>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</si>
  <si>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</si>
  <si>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</si>
  <si>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</si>
  <si>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</si>
  <si>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</si>
  <si>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</si>
  <si>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</si>
  <si>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</si>
  <si>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</si>
  <si>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</si>
  <si>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</si>
  <si>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</si>
  <si>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</si>
  <si>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</si>
  <si>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</si>
  <si>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</si>
  <si>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</si>
  <si>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</si>
  <si>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</si>
  <si>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</si>
  <si>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</si>
  <si>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</si>
  <si>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</si>
  <si>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</si>
  <si>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</si>
  <si>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</si>
  <si>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</si>
  <si>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</si>
  <si>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</si>
  <si>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</si>
  <si>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</si>
  <si>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</si>
  <si>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</si>
  <si>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</si>
  <si>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</si>
  <si>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</si>
  <si>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</si>
  <si>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</si>
  <si>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</si>
  <si>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</si>
  <si>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</si>
  <si>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</si>
  <si>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</si>
  <si>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</si>
  <si>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</si>
  <si>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</si>
  <si>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</si>
  <si>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</si>
  <si>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</si>
  <si>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</si>
  <si>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</si>
  <si>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</si>
  <si>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</si>
  <si>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</si>
  <si>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</si>
  <si>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</si>
  <si>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</si>
  <si>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</si>
  <si>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</si>
  <si>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</si>
  <si>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</si>
  <si>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</si>
  <si>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</si>
  <si>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</si>
  <si>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</si>
  <si>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</si>
  <si>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</si>
  <si>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</si>
  <si>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</si>
  <si>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</si>
  <si>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</si>
  <si>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</si>
  <si>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</si>
  <si>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</si>
  <si>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</si>
  <si>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</si>
  <si>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</si>
  <si>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</si>
  <si>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</si>
  <si>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</si>
  <si>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</si>
  <si>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</si>
  <si>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</si>
  <si>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</si>
  <si>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</si>
  <si>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</si>
  <si>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</si>
  <si>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</si>
  <si>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</si>
  <si>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</si>
  <si>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</si>
  <si>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</si>
  <si>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</si>
  <si>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</si>
  <si>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</si>
  <si>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</si>
  <si>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</si>
  <si>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</si>
  <si>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</si>
  <si>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</si>
  <si>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</si>
  <si>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</si>
  <si>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</si>
  <si>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</si>
  <si>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</si>
  <si>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</si>
  <si>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</si>
  <si>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</si>
  <si>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</si>
  <si>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</si>
  <si>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</si>
  <si>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</si>
  <si>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</si>
  <si>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</si>
  <si>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</si>
  <si>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</si>
  <si>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</si>
  <si>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</si>
  <si>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</si>
  <si>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</si>
  <si>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</si>
  <si>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</si>
  <si>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</si>
  <si>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</si>
  <si>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</si>
  <si>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</si>
  <si>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</si>
  <si>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</si>
  <si>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</si>
  <si>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</si>
  <si>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</si>
  <si>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</si>
  <si>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</si>
  <si>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</si>
  <si>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</si>
  <si>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</si>
  <si>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</si>
  <si>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</si>
  <si>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</si>
  <si>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</si>
  <si>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</si>
  <si>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</si>
  <si>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</si>
  <si>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</si>
  <si>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</si>
  <si>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</si>
  <si>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</si>
  <si>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</si>
  <si>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</si>
  <si>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</si>
  <si>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</si>
  <si>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</si>
  <si>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</si>
  <si>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</si>
  <si>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</si>
  <si>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</si>
  <si>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</si>
  <si>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</si>
  <si>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</si>
  <si>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</si>
  <si>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</si>
  <si>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</si>
  <si>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</si>
  <si>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</si>
  <si>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</si>
  <si>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</si>
  <si>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</si>
  <si>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</si>
  <si>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</si>
  <si>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</si>
  <si>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</si>
  <si>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</si>
  <si>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</si>
  <si>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</si>
  <si>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</si>
  <si>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</si>
  <si>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</si>
  <si>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</si>
  <si>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</si>
  <si>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</si>
  <si>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</si>
  <si>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</si>
  <si>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</si>
  <si>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</si>
  <si>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</si>
  <si>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</si>
  <si>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</si>
  <si>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</si>
  <si>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</si>
  <si>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</si>
  <si>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</si>
  <si>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</si>
  <si>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</si>
  <si>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</si>
  <si>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</si>
  <si>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</si>
  <si>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</si>
  <si>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</si>
  <si>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</si>
  <si>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</si>
  <si>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</si>
  <si>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</si>
  <si>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</si>
  <si>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</si>
  <si>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</si>
  <si>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</si>
  <si>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</si>
  <si>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</si>
  <si>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</si>
  <si>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</si>
  <si>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</si>
  <si>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</si>
  <si>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</si>
  <si>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</si>
  <si>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</si>
  <si>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</si>
  <si>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</si>
  <si>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</si>
  <si>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</si>
  <si>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</si>
  <si>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</si>
  <si>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</si>
  <si>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</si>
  <si>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</si>
  <si>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</si>
  <si>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</si>
  <si>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</si>
  <si>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</si>
  <si>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</si>
  <si>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</si>
  <si>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</si>
  <si>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</si>
  <si>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</si>
  <si>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</si>
  <si>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</si>
  <si>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</si>
  <si>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</si>
  <si>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</si>
  <si>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</si>
  <si>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</si>
  <si>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</si>
  <si>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</si>
  <si>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</si>
  <si>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</si>
  <si>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</si>
  <si>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</si>
  <si>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</si>
  <si>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</si>
  <si>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</si>
  <si>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</si>
  <si>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</si>
  <si>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</si>
  <si>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</si>
  <si>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</si>
  <si>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</si>
  <si>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</si>
  <si>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</si>
  <si>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</si>
  <si>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</si>
  <si>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</si>
  <si>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</si>
  <si>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</si>
  <si>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</si>
  <si>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</si>
  <si>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</si>
  <si>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</si>
  <si>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</si>
  <si>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</si>
  <si>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</si>
  <si>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</si>
  <si>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</si>
  <si>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</si>
  <si>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</si>
  <si>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</si>
  <si>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</si>
  <si>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</si>
  <si>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</si>
  <si>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</si>
  <si>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</si>
  <si>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</si>
  <si>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</si>
  <si>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</si>
  <si>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</si>
  <si>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</si>
  <si>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</si>
  <si>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</si>
  <si>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</si>
  <si>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</si>
  <si>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</si>
  <si>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</si>
  <si>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</si>
  <si>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</si>
  <si>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</si>
  <si>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</si>
  <si>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</si>
  <si>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</si>
  <si>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</si>
  <si>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</si>
  <si>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</si>
  <si>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</si>
  <si>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</si>
  <si>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</si>
  <si>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</si>
  <si>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</si>
  <si>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</si>
  <si>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</si>
  <si>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</si>
  <si>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</si>
  <si>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</si>
  <si>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</si>
  <si>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</si>
  <si>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</si>
  <si>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</si>
  <si>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</si>
  <si>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</si>
  <si>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</si>
  <si>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</si>
  <si>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</si>
  <si>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</si>
  <si>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</si>
  <si>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</si>
  <si>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</si>
  <si>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</si>
  <si>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</si>
  <si>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</si>
  <si>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</si>
  <si>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</si>
  <si>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</si>
  <si>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</si>
  <si>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</si>
  <si>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</si>
  <si>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</si>
  <si>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</si>
  <si>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</si>
  <si>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</si>
  <si>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</si>
  <si>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</si>
  <si>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</si>
  <si>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</si>
  <si>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</si>
  <si>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</si>
  <si>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</si>
  <si>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</si>
  <si>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</si>
  <si>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</si>
  <si>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</si>
  <si>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</si>
  <si>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</si>
  <si>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</si>
  <si>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</si>
  <si>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</si>
  <si>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</si>
  <si>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</si>
  <si>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</si>
  <si>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</si>
  <si>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</si>
  <si>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</si>
  <si>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</si>
  <si>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</si>
  <si>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</si>
  <si>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</si>
  <si>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</si>
  <si>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</si>
  <si>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</si>
  <si>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</si>
  <si>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</si>
  <si>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</si>
  <si>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</si>
  <si>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</si>
  <si>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</si>
  <si>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</si>
  <si>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</si>
  <si>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</si>
  <si>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</si>
  <si>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</si>
  <si>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</si>
  <si>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</si>
  <si>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</si>
  <si>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</si>
  <si>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</si>
  <si>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</si>
  <si>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</si>
  <si>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</si>
  <si>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</si>
  <si>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</si>
  <si>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</si>
  <si>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</si>
  <si>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</si>
  <si>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</si>
  <si>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</si>
  <si>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</si>
  <si>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</si>
  <si>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</si>
  <si>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</si>
  <si>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</si>
  <si>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</si>
  <si>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</si>
  <si>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</si>
  <si>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</si>
  <si>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</si>
  <si>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</si>
  <si>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</si>
  <si>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</si>
  <si>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</si>
  <si>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</si>
  <si>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</si>
  <si>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</si>
  <si>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</si>
  <si>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</si>
  <si>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</si>
  <si>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</si>
  <si>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</si>
  <si>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</si>
  <si>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</si>
  <si>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</si>
  <si>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</si>
  <si>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</si>
  <si>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</si>
  <si>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</si>
  <si>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</si>
  <si>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</si>
  <si>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</si>
  <si>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</si>
  <si>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</si>
  <si>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</si>
  <si>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</si>
  <si>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</si>
  <si>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</si>
  <si>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</si>
  <si>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</si>
  <si>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</si>
  <si>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</si>
  <si>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</si>
  <si>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</si>
  <si>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</si>
  <si>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</si>
  <si>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</si>
  <si>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</si>
  <si>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</si>
  <si>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</si>
  <si>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</si>
  <si>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</si>
  <si>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</si>
  <si>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</si>
  <si>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</si>
  <si>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</si>
  <si>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</si>
  <si>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</si>
  <si>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</si>
  <si>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</si>
  <si>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</si>
  <si>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</si>
  <si>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</si>
  <si>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</si>
  <si>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</si>
  <si>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</si>
  <si>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</si>
  <si>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</si>
  <si>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</si>
  <si>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</si>
  <si>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</si>
  <si>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</si>
  <si>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</si>
  <si>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</si>
  <si>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</si>
  <si>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</si>
  <si>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</si>
  <si>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</si>
  <si>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</si>
  <si>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</si>
  <si>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</si>
  <si>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</si>
  <si>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</si>
  <si>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</si>
  <si>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</si>
  <si>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</si>
  <si>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</si>
  <si>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</si>
  <si>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</si>
  <si>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</si>
  <si>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</si>
  <si>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</si>
  <si>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</si>
  <si>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</si>
  <si>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</si>
  <si>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</si>
  <si>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</si>
  <si>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</si>
  <si>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</si>
  <si>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</si>
  <si>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</si>
  <si>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</si>
  <si>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</si>
  <si>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</si>
  <si>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</si>
  <si>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</si>
  <si>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</si>
  <si>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</si>
  <si>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</si>
  <si>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</si>
  <si>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</si>
  <si>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</si>
  <si>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</si>
  <si>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</si>
  <si>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</si>
  <si>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</si>
  <si>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</si>
  <si>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</si>
  <si>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</si>
  <si>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</si>
  <si>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</si>
  <si>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</si>
  <si>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</si>
  <si>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</si>
  <si>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</si>
  <si>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</si>
  <si>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</si>
  <si>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</si>
  <si>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</si>
  <si>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</si>
  <si>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</si>
  <si>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</si>
  <si>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</si>
  <si>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</si>
  <si>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</si>
  <si>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</si>
  <si>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</si>
  <si>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</si>
  <si>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</si>
  <si>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</si>
  <si>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</si>
  <si>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</si>
  <si>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</si>
  <si>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</si>
  <si>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</si>
  <si>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</si>
  <si>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</si>
  <si>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</si>
  <si>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</si>
  <si>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</si>
  <si>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</si>
  <si>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</si>
  <si>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</si>
  <si>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</si>
  <si>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</si>
  <si>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</si>
  <si>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</si>
  <si>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</si>
  <si>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</si>
  <si>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</si>
  <si>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</si>
  <si>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</si>
  <si>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</si>
  <si>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</si>
  <si>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</si>
  <si>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</si>
  <si>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</si>
  <si>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</si>
  <si>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</si>
  <si>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</si>
  <si>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</si>
  <si>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</si>
  <si>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</si>
  <si>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</si>
  <si>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</si>
  <si>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</si>
  <si>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</si>
  <si>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</si>
  <si>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</si>
  <si>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</si>
  <si>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</si>
  <si>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</si>
  <si>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</si>
  <si>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</si>
  <si>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</si>
  <si>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</si>
  <si>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</si>
  <si>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</si>
  <si>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</si>
  <si>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</si>
  <si>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</si>
  <si>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</si>
  <si>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</si>
  <si>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</si>
  <si>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</si>
  <si>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</si>
  <si>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</si>
  <si>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</si>
  <si>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</si>
  <si>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</si>
  <si>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</si>
  <si>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</si>
  <si>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</si>
  <si>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</si>
  <si>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</si>
  <si>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</si>
  <si>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</si>
  <si>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</si>
  <si>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</si>
  <si>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</si>
  <si>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</si>
  <si>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</si>
  <si>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</si>
  <si>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</si>
  <si>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</si>
  <si>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</si>
  <si>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</si>
  <si>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</si>
  <si>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</si>
  <si>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</si>
  <si>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</si>
  <si>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</si>
  <si>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</si>
  <si>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</si>
  <si>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</si>
  <si>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</si>
  <si>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</si>
  <si>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</si>
  <si>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</si>
  <si>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</si>
  <si>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</si>
  <si>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</si>
  <si>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</si>
  <si>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</si>
  <si>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</si>
  <si>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</si>
  <si>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</si>
  <si>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</si>
  <si>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</si>
  <si>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</si>
  <si>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</si>
  <si>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</si>
  <si>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</si>
  <si>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</si>
  <si>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</si>
  <si>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</si>
  <si>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</si>
  <si>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</si>
  <si>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</si>
  <si>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</si>
  <si>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</si>
  <si>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</si>
  <si>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</si>
  <si>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</si>
  <si>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</si>
  <si>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</si>
  <si>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</si>
  <si>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</si>
  <si>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</si>
  <si>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</si>
  <si>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</si>
  <si>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</si>
  <si>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</si>
  <si>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</si>
  <si>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</si>
  <si>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</si>
  <si>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</si>
  <si>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</si>
  <si>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</si>
  <si>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</si>
  <si>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</si>
  <si>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</si>
  <si>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</si>
  <si>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</si>
  <si>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</si>
  <si>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</si>
  <si>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</si>
  <si>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</si>
  <si>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</si>
  <si>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</si>
  <si>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</si>
  <si>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</si>
  <si>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</si>
  <si>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</si>
  <si>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</si>
  <si>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</si>
  <si>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</si>
  <si>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</si>
  <si>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</si>
  <si>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</si>
  <si>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</si>
  <si>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</si>
  <si>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</si>
  <si>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</si>
  <si>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</si>
  <si>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</si>
  <si>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</si>
  <si>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</si>
  <si>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</si>
  <si>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</si>
  <si>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</si>
  <si>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</si>
  <si>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</si>
  <si>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</si>
  <si>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</si>
  <si>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</si>
  <si>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</si>
  <si>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</si>
  <si>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</si>
  <si>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</si>
  <si>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</si>
  <si>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</si>
  <si>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</si>
  <si>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</si>
  <si>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</si>
  <si>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</si>
  <si>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</si>
  <si>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</si>
  <si>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</si>
  <si>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</si>
  <si>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</si>
  <si>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</si>
  <si>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</si>
  <si>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</si>
  <si>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</si>
  <si>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</si>
  <si>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</si>
  <si>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</si>
  <si>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</si>
  <si>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</si>
  <si>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</si>
  <si>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</si>
  <si>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</si>
  <si>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</si>
  <si>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</si>
  <si>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</si>
  <si>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</si>
  <si>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</si>
  <si>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</si>
  <si>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</si>
  <si>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</si>
  <si>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</si>
  <si>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</si>
  <si>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</si>
  <si>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</si>
  <si>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</si>
  <si>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</si>
  <si>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</si>
  <si>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</si>
  <si>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</si>
  <si>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</si>
  <si>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</si>
  <si>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</si>
  <si>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</si>
  <si>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</si>
  <si>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</si>
  <si>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</si>
  <si>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</si>
  <si>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</si>
  <si>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</si>
  <si>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</si>
  <si>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</si>
  <si>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</si>
  <si>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</si>
  <si>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</si>
  <si>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</si>
  <si>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</si>
  <si>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</si>
  <si>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</si>
  <si>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</si>
  <si>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</si>
  <si>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</si>
  <si>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</si>
  <si>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</si>
  <si>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</si>
  <si>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</si>
  <si>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</si>
  <si>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</si>
  <si>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</si>
  <si>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</si>
  <si>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</si>
  <si>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</si>
  <si>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</si>
  <si>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</si>
  <si>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</si>
  <si>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</si>
  <si>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</si>
  <si>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</si>
  <si>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</si>
  <si>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</si>
  <si>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</si>
  <si>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</si>
  <si>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</si>
  <si>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</si>
  <si>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</si>
  <si>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</si>
  <si>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</si>
  <si>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</si>
  <si>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</si>
  <si>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</si>
  <si>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</si>
  <si>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</si>
  <si>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</si>
  <si>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</si>
  <si>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</si>
  <si>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</si>
  <si>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</si>
  <si>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</si>
  <si>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</si>
  <si>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</si>
  <si>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</si>
  <si>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</si>
  <si>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</si>
  <si>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</si>
  <si>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</si>
  <si>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</si>
  <si>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</si>
  <si>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</si>
  <si>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</si>
  <si>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</si>
  <si>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</si>
  <si>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</si>
  <si>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</si>
  <si>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</si>
  <si>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</si>
  <si>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</si>
  <si>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</si>
  <si>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</si>
  <si>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</si>
  <si>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</si>
  <si>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</si>
  <si>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</si>
  <si>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</si>
  <si>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</si>
  <si>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</si>
  <si>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</si>
  <si>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</si>
  <si>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</si>
  <si>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</si>
  <si>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</si>
  <si>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</si>
  <si>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</si>
  <si>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</si>
  <si>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</si>
  <si>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</si>
  <si>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</si>
  <si>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</si>
  <si>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</si>
  <si>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</si>
  <si>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</si>
  <si>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</si>
  <si>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</si>
  <si>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</si>
  <si>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</si>
  <si>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</si>
  <si>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</si>
  <si>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</si>
  <si>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</si>
  <si>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</si>
  <si>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</si>
  <si>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</si>
  <si>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</si>
  <si>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</si>
  <si>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</si>
  <si>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</si>
  <si>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</si>
  <si>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</si>
  <si>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</si>
  <si>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</si>
  <si>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</si>
  <si>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</si>
  <si>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</si>
  <si>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</si>
  <si>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</si>
  <si>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</si>
  <si>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</si>
  <si>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</si>
  <si>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</si>
  <si>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</si>
  <si>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</si>
  <si>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</si>
  <si>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</si>
  <si>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</si>
  <si>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</si>
  <si>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</si>
  <si>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</si>
  <si>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</si>
  <si>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</si>
  <si>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</si>
  <si>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</si>
  <si>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</si>
  <si>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</si>
  <si>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</si>
  <si>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</si>
  <si>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</si>
  <si>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</si>
  <si>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</si>
  <si>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</si>
  <si>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</si>
  <si>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</si>
  <si>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</si>
  <si>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</si>
  <si>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</si>
  <si>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</si>
  <si>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</si>
  <si>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</si>
  <si>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</si>
  <si>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</si>
  <si>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</si>
  <si>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</si>
  <si>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</si>
  <si>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</si>
  <si>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</si>
  <si>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</si>
  <si>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</si>
  <si>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</si>
  <si>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</si>
  <si>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</si>
  <si>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</si>
  <si>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</si>
  <si>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</si>
  <si>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</si>
  <si>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</si>
  <si>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</si>
  <si>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</si>
  <si>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</si>
  <si>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</si>
  <si>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</si>
  <si>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</si>
  <si>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</si>
  <si>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</si>
  <si>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</si>
  <si>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</si>
  <si>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</si>
  <si>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</si>
  <si>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</si>
  <si>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</si>
  <si>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</si>
  <si>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</si>
  <si>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</si>
  <si>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</si>
  <si>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</si>
  <si>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</si>
  <si>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</si>
  <si>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</si>
  <si>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</si>
  <si>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</si>
  <si>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</si>
  <si>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</si>
  <si>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</si>
  <si>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</si>
  <si>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</si>
  <si>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</si>
  <si>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</si>
  <si>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</si>
  <si>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</si>
  <si>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</si>
  <si>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</si>
  <si>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</si>
  <si>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</si>
  <si>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</si>
  <si>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</si>
  <si>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</si>
  <si>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</si>
  <si>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</si>
  <si>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</si>
  <si>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</si>
  <si>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</si>
  <si>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</si>
  <si>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</si>
  <si>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</si>
  <si>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</si>
  <si>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</si>
  <si>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</si>
  <si>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</si>
  <si>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</si>
  <si>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</si>
  <si>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</si>
  <si>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</si>
  <si>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</si>
  <si>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</si>
  <si>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</si>
  <si>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</si>
  <si>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</si>
  <si>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</si>
  <si>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</si>
  <si>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</si>
  <si>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</si>
  <si>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</si>
  <si>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</si>
  <si>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</si>
  <si>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</si>
  <si>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</si>
  <si>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</si>
  <si>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</si>
  <si>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</si>
  <si>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</si>
  <si>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</si>
  <si>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</si>
  <si>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</si>
  <si>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</si>
  <si>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</si>
  <si>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</si>
  <si>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</si>
  <si>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</si>
  <si>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</si>
  <si>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</si>
  <si>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</si>
  <si>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</si>
  <si>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</si>
  <si>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</si>
  <si>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</si>
  <si>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</si>
  <si>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</si>
  <si>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</si>
  <si>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</si>
  <si>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</si>
  <si>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</si>
  <si>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</si>
  <si>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</si>
  <si>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</si>
  <si>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</si>
  <si>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</si>
  <si>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</si>
  <si>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</si>
  <si>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</si>
  <si>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</si>
  <si>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</si>
  <si>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</si>
  <si>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</si>
  <si>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</si>
  <si>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</si>
  <si>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</si>
  <si>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</si>
  <si>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</si>
  <si>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</si>
  <si>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</si>
  <si>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</si>
  <si>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</si>
  <si>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</si>
  <si>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</si>
  <si>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</si>
  <si>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</si>
  <si>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</si>
  <si>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</si>
  <si>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</si>
  <si>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</si>
  <si>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</si>
  <si>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</si>
  <si>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</si>
  <si>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</si>
  <si>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</si>
  <si>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</si>
  <si>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</si>
  <si>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</si>
  <si>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</si>
  <si>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</si>
  <si>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</si>
  <si>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</si>
  <si>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</si>
  <si>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</si>
  <si>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</si>
  <si>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</si>
  <si>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</si>
  <si>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</si>
  <si>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</si>
  <si>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</si>
  <si>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</si>
  <si>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</si>
  <si>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</si>
  <si>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</si>
  <si>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</si>
  <si>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</si>
  <si>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</si>
  <si>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</si>
  <si>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</si>
  <si>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</si>
  <si>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</si>
  <si>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</si>
  <si>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</si>
  <si>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</si>
  <si>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</si>
  <si>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</si>
  <si>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</si>
  <si>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</si>
  <si>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</si>
  <si>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</si>
  <si>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</si>
  <si>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</si>
  <si>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</si>
  <si>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</si>
  <si>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</si>
  <si>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</si>
  <si>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</si>
  <si>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</si>
  <si>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</si>
  <si>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</si>
  <si>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</si>
  <si>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</si>
  <si>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</si>
  <si>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</si>
  <si>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</si>
  <si>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</si>
  <si>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</si>
  <si>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</si>
  <si>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</si>
  <si>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</si>
  <si>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</si>
  <si>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</si>
  <si>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</si>
  <si>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</si>
  <si>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</si>
  <si>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</si>
  <si>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</si>
  <si>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</si>
  <si>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</si>
  <si>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</si>
  <si>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</si>
  <si>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</si>
  <si>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</si>
  <si>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</si>
  <si>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</si>
  <si>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</si>
  <si>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</si>
  <si>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</si>
  <si>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</si>
  <si>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</si>
  <si>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</si>
  <si>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</si>
  <si>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</si>
  <si>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</si>
  <si>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</si>
  <si>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</si>
  <si>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</si>
  <si>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</si>
  <si>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</si>
  <si>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</si>
  <si>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</si>
  <si>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</si>
  <si>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</si>
  <si>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</si>
  <si>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</si>
  <si>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</si>
  <si>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</si>
  <si>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</si>
  <si>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</si>
  <si>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</si>
  <si>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</si>
  <si>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</si>
  <si>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</si>
  <si>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</si>
  <si>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</si>
  <si>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</si>
  <si>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</si>
  <si>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</si>
  <si>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</si>
  <si>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</si>
  <si>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</si>
  <si>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</si>
  <si>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</si>
  <si>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</si>
  <si>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</si>
  <si>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</si>
  <si>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</si>
  <si>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</si>
  <si>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</si>
  <si>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</si>
  <si>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</si>
  <si>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</si>
  <si>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</si>
  <si>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</si>
  <si>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</si>
  <si>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</si>
  <si>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</si>
  <si>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</si>
  <si>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</si>
  <si>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</si>
  <si>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</si>
  <si>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</si>
  <si>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</si>
  <si>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</si>
  <si>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</si>
  <si>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</si>
  <si>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</si>
  <si>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</si>
  <si>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</si>
  <si>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</si>
  <si>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</si>
  <si>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</si>
  <si>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</si>
  <si>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</si>
  <si>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</si>
  <si>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</si>
  <si>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</si>
  <si>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</si>
  <si>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</si>
  <si>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</si>
  <si>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</si>
  <si>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</si>
  <si>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</si>
  <si>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</si>
  <si>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</si>
  <si>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</si>
  <si>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</si>
  <si>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</si>
  <si>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</si>
  <si>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</si>
  <si>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</si>
  <si>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</si>
  <si>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</si>
  <si>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</si>
  <si>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</si>
  <si>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</si>
  <si>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</si>
  <si>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</si>
  <si>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</si>
  <si>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</si>
  <si>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</si>
  <si>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</si>
  <si>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</si>
  <si>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</si>
  <si>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</si>
  <si>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</si>
  <si>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</si>
  <si>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</si>
  <si>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</si>
  <si>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</si>
  <si>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</si>
  <si>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</si>
  <si>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</si>
  <si>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</si>
  <si>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</si>
  <si>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</si>
  <si>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</si>
  <si>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</si>
  <si>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</si>
  <si>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</si>
  <si>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</si>
  <si>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</si>
  <si>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</si>
  <si>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</si>
  <si>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</si>
  <si>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</si>
  <si>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</si>
  <si>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</si>
  <si>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</si>
  <si>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</si>
  <si>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</si>
  <si>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</si>
  <si>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</si>
  <si>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</si>
  <si>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</si>
  <si>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</si>
  <si>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</si>
  <si>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</si>
  <si>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</si>
  <si>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</si>
  <si>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</si>
  <si>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</si>
  <si>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</si>
  <si>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</si>
  <si>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</si>
  <si>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</si>
  <si>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</si>
  <si>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</si>
  <si>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</si>
  <si>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</si>
  <si>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</si>
  <si>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</si>
  <si>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</si>
  <si>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</si>
  <si>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</si>
  <si>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</si>
  <si>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</si>
  <si>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</si>
  <si>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</si>
  <si>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</si>
  <si>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</si>
  <si>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</si>
  <si>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</si>
  <si>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</si>
  <si>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</si>
  <si>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</si>
  <si>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</si>
  <si>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</si>
  <si>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</si>
  <si>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</si>
  <si>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</si>
  <si>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</si>
  <si>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</si>
  <si>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</si>
  <si>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</si>
  <si>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</si>
  <si>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</si>
  <si>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</si>
  <si>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</si>
  <si>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</si>
  <si>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</si>
  <si>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</si>
  <si>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</si>
  <si>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</si>
  <si>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</si>
  <si>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</si>
  <si>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</si>
  <si>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</si>
  <si>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</si>
  <si>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</si>
  <si>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</si>
  <si>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</si>
  <si>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</si>
  <si>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</si>
  <si>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</si>
  <si>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</si>
  <si>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</si>
  <si>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</si>
  <si>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</si>
  <si>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</si>
  <si>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</si>
  <si>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</si>
  <si>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</si>
  <si>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</si>
  <si>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</si>
  <si>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</si>
  <si>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</si>
  <si>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</si>
  <si>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</si>
  <si>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</si>
  <si>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</si>
  <si>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</si>
  <si>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</si>
  <si>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</si>
  <si>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</si>
  <si>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</si>
  <si>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</si>
  <si>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</si>
  <si>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</si>
  <si>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</si>
  <si>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</si>
  <si>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</si>
  <si>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</si>
  <si>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</si>
  <si>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</si>
  <si>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</si>
  <si>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</si>
  <si>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</si>
  <si>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</si>
  <si>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</si>
  <si>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</si>
  <si>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</si>
  <si>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</si>
  <si>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</si>
  <si>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</si>
  <si>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</si>
  <si>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</si>
  <si>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</si>
  <si>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</si>
  <si>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</si>
  <si>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</si>
  <si>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</si>
  <si>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</si>
  <si>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</si>
  <si>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</si>
  <si>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</si>
  <si>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</si>
  <si>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</si>
  <si>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</si>
  <si>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</si>
  <si>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</si>
  <si>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</si>
  <si>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</si>
  <si>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</si>
  <si>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</si>
  <si>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</si>
  <si>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</si>
  <si>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</si>
  <si>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</si>
  <si>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</si>
  <si>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</si>
  <si>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</si>
  <si>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</si>
  <si>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</si>
  <si>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</si>
  <si>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</si>
  <si>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</si>
  <si>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</si>
  <si>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</si>
  <si>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</si>
  <si>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</si>
  <si>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</si>
  <si>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</si>
  <si>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</si>
  <si>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</si>
  <si>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</si>
  <si>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</si>
  <si>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</si>
  <si>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</si>
  <si>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</si>
  <si>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</si>
  <si>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</si>
  <si>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</si>
  <si>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</si>
  <si>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</si>
  <si>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</si>
  <si>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</si>
  <si>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</si>
  <si>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</si>
  <si>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</si>
  <si>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</si>
  <si>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</si>
  <si>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</si>
  <si>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</si>
  <si>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</si>
  <si>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</si>
  <si>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</si>
  <si>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</si>
  <si>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</si>
  <si>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</si>
  <si>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</si>
  <si>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</si>
  <si>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</si>
  <si>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</si>
  <si>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</si>
  <si>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</si>
  <si>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</si>
  <si>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</si>
  <si>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</si>
  <si>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</si>
  <si>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</si>
  <si>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</si>
  <si>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</si>
  <si>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</si>
  <si>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</si>
  <si>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</si>
  <si>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</si>
  <si>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</si>
  <si>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</si>
  <si>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</si>
  <si>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</si>
  <si>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</si>
  <si>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</si>
  <si>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</si>
  <si>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</si>
  <si>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</si>
  <si>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</si>
  <si>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</si>
  <si>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</si>
  <si>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</si>
  <si>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</si>
  <si>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</si>
  <si>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</si>
  <si>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</si>
  <si>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</si>
  <si>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</si>
  <si>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</si>
  <si>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</si>
  <si>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</si>
  <si>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</si>
  <si>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</si>
  <si>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</si>
  <si>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</si>
  <si>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</si>
  <si>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</si>
  <si>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</si>
  <si>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</si>
  <si>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</si>
  <si>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</si>
  <si>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</si>
  <si>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</si>
  <si>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</si>
  <si>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</si>
  <si>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</si>
  <si>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</si>
  <si>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</si>
  <si>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</si>
  <si>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</si>
  <si>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</si>
  <si>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</si>
  <si>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</si>
  <si>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</si>
  <si>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</si>
  <si>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</si>
  <si>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</si>
  <si>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</si>
  <si>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</si>
  <si>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</si>
  <si>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</si>
  <si>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</si>
  <si>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</si>
  <si>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</si>
  <si>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</si>
  <si>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</si>
  <si>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</si>
  <si>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</si>
  <si>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</si>
  <si>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</si>
  <si>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</si>
  <si>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</si>
  <si>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</si>
  <si>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</si>
  <si>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</si>
  <si>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</si>
  <si>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</si>
  <si>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</si>
  <si>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</si>
  <si>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</si>
  <si>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</si>
  <si>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</si>
  <si>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</si>
  <si>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</si>
  <si>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</si>
  <si>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</si>
  <si>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</si>
  <si>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</si>
  <si>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</si>
  <si>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</si>
  <si>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</si>
  <si>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</si>
  <si>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</si>
  <si>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</si>
  <si>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</si>
  <si>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</si>
  <si>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</si>
  <si>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</si>
  <si>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</si>
  <si>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</si>
  <si>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</si>
  <si>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</si>
  <si>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</si>
  <si>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</si>
  <si>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</si>
  <si>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</si>
  <si>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</si>
  <si>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</si>
  <si>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</si>
  <si>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</si>
  <si>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</si>
  <si>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</si>
  <si>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</si>
  <si>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</si>
  <si>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</si>
  <si>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</si>
  <si>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</si>
  <si>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</si>
  <si>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</si>
  <si>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</si>
  <si>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</si>
  <si>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</si>
  <si>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</si>
  <si>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</si>
  <si>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</si>
  <si>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</si>
  <si>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</si>
  <si>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</si>
  <si>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</si>
  <si>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</si>
  <si>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</si>
  <si>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</si>
  <si>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</si>
  <si>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</si>
  <si>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</si>
  <si>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</si>
  <si>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</si>
  <si>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</si>
  <si>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</si>
  <si>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</si>
  <si>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</si>
  <si>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</si>
  <si>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</si>
  <si>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</si>
  <si>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</si>
  <si>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</si>
  <si>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</si>
  <si>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</si>
  <si>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</si>
  <si>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</si>
  <si>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</si>
  <si>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</si>
  <si>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</si>
  <si>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</si>
  <si>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</si>
  <si>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</si>
  <si>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</si>
  <si>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</si>
  <si>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</si>
  <si>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</si>
  <si>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</si>
  <si>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</si>
  <si>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</si>
  <si>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</si>
  <si>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</si>
  <si>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</si>
  <si>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</si>
  <si>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</si>
  <si>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</si>
  <si>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</si>
  <si>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</si>
  <si>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</si>
  <si>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</si>
  <si>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</si>
  <si>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</si>
  <si>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</si>
  <si>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</si>
  <si>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</si>
  <si>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</si>
  <si>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</si>
  <si>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</si>
  <si>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</si>
  <si>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</si>
  <si>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</si>
  <si>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</si>
  <si>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</si>
  <si>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</si>
  <si>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</si>
  <si>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</si>
  <si>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</si>
  <si>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</si>
  <si>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</si>
  <si>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</si>
  <si>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</si>
  <si>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</si>
  <si>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</si>
  <si>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</si>
  <si>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</si>
  <si>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</si>
  <si>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</si>
  <si>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</si>
  <si>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</si>
  <si>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</si>
  <si>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</si>
  <si>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</si>
  <si>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</si>
  <si>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</si>
  <si>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</si>
  <si>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</si>
  <si>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</si>
  <si>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</si>
  <si>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</si>
  <si>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</si>
  <si>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</si>
  <si>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</si>
  <si>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</si>
  <si>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</si>
  <si>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</si>
  <si>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</si>
  <si>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</si>
  <si>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</si>
  <si>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</si>
  <si>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</si>
  <si>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</si>
  <si>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</si>
  <si>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</si>
  <si>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</si>
  <si>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</si>
  <si>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</si>
  <si>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</si>
  <si>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</si>
  <si>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</si>
  <si>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</si>
  <si>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</si>
  <si>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</si>
  <si>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</si>
  <si>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</si>
  <si>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</si>
  <si>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</si>
  <si>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</si>
  <si>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</si>
  <si>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</si>
  <si>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</si>
  <si>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</si>
  <si>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</si>
  <si>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</si>
  <si>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</si>
  <si>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</si>
  <si>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</si>
  <si>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</si>
  <si>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</si>
  <si>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</si>
  <si>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</si>
  <si>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</si>
  <si>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</si>
  <si>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</si>
  <si>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</si>
  <si>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</si>
  <si>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</si>
  <si>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</si>
  <si>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</si>
  <si>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</si>
  <si>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</si>
  <si>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</si>
  <si>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</si>
  <si>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</si>
  <si>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</si>
  <si>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</si>
  <si>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</si>
  <si>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</si>
  <si>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</si>
  <si>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</si>
  <si>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</si>
  <si>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</si>
  <si>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</si>
  <si>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</si>
  <si>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</si>
  <si>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</si>
  <si>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</si>
  <si>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</si>
  <si>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</si>
  <si>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</si>
  <si>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</si>
  <si>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</si>
  <si>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</si>
  <si>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</si>
  <si>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</si>
  <si>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</si>
  <si>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</si>
  <si>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</si>
  <si>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</si>
  <si>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</si>
  <si>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</si>
  <si>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</si>
  <si>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</si>
  <si>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</si>
  <si>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</si>
  <si>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</si>
  <si>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</si>
  <si>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</si>
  <si>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</si>
  <si>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</si>
  <si>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</si>
  <si>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</si>
  <si>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</si>
  <si>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</si>
  <si>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</si>
  <si>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</si>
  <si>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</si>
  <si>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</si>
  <si>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</si>
  <si>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</si>
  <si>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</si>
  <si>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</si>
  <si>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</si>
  <si>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</si>
  <si>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</si>
  <si>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</si>
  <si>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</si>
  <si>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</si>
  <si>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</si>
  <si>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</si>
  <si>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</si>
  <si>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</si>
  <si>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</si>
  <si>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</si>
  <si>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</si>
  <si>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</si>
  <si>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</si>
  <si>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</si>
  <si>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</si>
  <si>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</si>
  <si>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</si>
  <si>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</si>
  <si>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</si>
  <si>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</si>
  <si>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</si>
  <si>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</si>
  <si>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</si>
  <si>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</si>
  <si>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</si>
  <si>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</si>
  <si>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</si>
  <si>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</si>
  <si>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</si>
  <si>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</si>
  <si>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</si>
  <si>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</si>
  <si>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</si>
  <si>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</si>
  <si>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</si>
  <si>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</si>
  <si>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</si>
  <si>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</si>
  <si>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</si>
  <si>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</si>
  <si>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</si>
  <si>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</si>
  <si>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</si>
  <si>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</si>
  <si>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</si>
  <si>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</si>
  <si>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</si>
  <si>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</si>
  <si>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</si>
  <si>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</si>
  <si>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</si>
  <si>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</si>
  <si>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</si>
  <si>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</si>
  <si>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</si>
  <si>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</si>
  <si>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</si>
  <si>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</si>
  <si>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</si>
  <si>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</si>
  <si>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</si>
  <si>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</si>
  <si>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</si>
  <si>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</si>
  <si>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</si>
  <si>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</si>
  <si>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</si>
  <si>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</si>
  <si>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</si>
  <si>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</si>
  <si>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</si>
  <si>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</si>
  <si>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</si>
  <si>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</si>
  <si>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</si>
  <si>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</si>
  <si>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</si>
  <si>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</si>
  <si>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</si>
  <si>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</si>
  <si>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</si>
  <si>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</si>
  <si>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</si>
  <si>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</si>
  <si>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</si>
  <si>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</si>
  <si>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</si>
  <si>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</si>
  <si>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</si>
  <si>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</si>
  <si>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</si>
  <si>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</si>
  <si>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</si>
  <si>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</si>
  <si>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</si>
  <si>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</si>
  <si>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</si>
  <si>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</si>
  <si>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</si>
  <si>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</si>
  <si>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</si>
  <si>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</si>
  <si>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</si>
  <si>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</si>
  <si>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</si>
  <si>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</si>
  <si>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</si>
  <si>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</si>
  <si>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</si>
  <si>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</si>
  <si>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</si>
  <si>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</si>
  <si>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</si>
  <si>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</si>
  <si>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</si>
  <si>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</si>
  <si>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</si>
  <si>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</si>
  <si>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</si>
  <si>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</si>
  <si>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</si>
  <si>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</si>
  <si>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</si>
  <si>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</si>
  <si>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</si>
  <si>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</si>
  <si>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</si>
  <si>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</si>
  <si>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</si>
  <si>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</si>
  <si>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</si>
  <si>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</si>
  <si>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</si>
  <si>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</si>
  <si>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</si>
  <si>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</si>
  <si>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</si>
  <si>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</si>
  <si>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</si>
  <si>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</si>
  <si>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</si>
  <si>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</si>
  <si>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</si>
  <si>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</si>
  <si>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</si>
  <si>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</si>
  <si>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</si>
  <si>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</si>
  <si>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</si>
  <si>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</si>
  <si>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</si>
  <si>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</si>
  <si>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</si>
  <si>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</si>
  <si>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</si>
  <si>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</si>
  <si>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</si>
  <si>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</si>
  <si>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</si>
  <si>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</si>
  <si>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</si>
  <si>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</si>
  <si>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</si>
  <si>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</si>
  <si>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</si>
  <si>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</si>
  <si>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</si>
  <si>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</si>
  <si>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</si>
  <si>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</si>
  <si>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</si>
  <si>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</si>
  <si>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</si>
  <si>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</si>
  <si>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</si>
  <si>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</si>
  <si>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</si>
  <si>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</si>
  <si>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</si>
  <si>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</si>
  <si>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</si>
  <si>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</si>
  <si>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</si>
  <si>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</si>
  <si>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</si>
  <si>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</si>
  <si>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</si>
  <si>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</si>
  <si>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</si>
  <si>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</si>
  <si>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</si>
  <si>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</si>
  <si>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</si>
  <si>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</si>
  <si>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</si>
  <si>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</si>
  <si>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</si>
  <si>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</si>
  <si>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</si>
  <si>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</si>
  <si>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</si>
  <si>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</si>
  <si>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</si>
  <si>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</si>
  <si>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</si>
  <si>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</si>
  <si>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</si>
  <si>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</si>
  <si>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</si>
  <si>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</si>
  <si>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</si>
  <si>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</si>
  <si>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</si>
  <si>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</si>
  <si>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</si>
  <si>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</si>
  <si>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</si>
  <si>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</si>
  <si>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</si>
  <si>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</si>
  <si>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</si>
  <si>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</si>
  <si>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</si>
  <si>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</si>
  <si>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</si>
  <si>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</si>
  <si>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</si>
  <si>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</si>
  <si>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</si>
  <si>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</si>
  <si>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</si>
  <si>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</si>
  <si>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</si>
  <si>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</si>
  <si>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</si>
  <si>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</si>
  <si>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</si>
  <si>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</si>
  <si>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</si>
  <si>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</si>
  <si>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</si>
  <si>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</si>
  <si>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</si>
  <si>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</si>
  <si>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</si>
  <si>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</si>
  <si>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</si>
  <si>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</si>
  <si>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</si>
  <si>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</si>
  <si>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</si>
  <si>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</si>
  <si>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</si>
  <si>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</si>
  <si>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</si>
  <si>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</si>
  <si>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</si>
  <si>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</si>
  <si>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</si>
  <si>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</si>
  <si>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</si>
  <si>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</si>
  <si>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</si>
  <si>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</si>
  <si>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</si>
  <si>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</si>
  <si>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</si>
  <si>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</si>
  <si>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</si>
  <si>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</si>
  <si>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</si>
  <si>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</si>
  <si>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</si>
  <si>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</si>
  <si>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</si>
  <si>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</si>
  <si>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</si>
  <si>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</si>
  <si>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</si>
  <si>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</si>
  <si>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</si>
  <si>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</si>
  <si>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</si>
  <si>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</si>
  <si>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</si>
  <si>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</si>
  <si>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</si>
  <si>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</si>
  <si>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</si>
  <si>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</si>
  <si>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</si>
  <si>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</si>
  <si>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</si>
  <si>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</si>
  <si>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</si>
  <si>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</si>
  <si>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</si>
  <si>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</si>
  <si>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</si>
  <si>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</si>
  <si>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</si>
  <si>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</si>
  <si>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</si>
  <si>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</si>
  <si>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</si>
  <si>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</si>
  <si>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</si>
  <si>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</si>
  <si>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</si>
  <si>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</si>
  <si>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</si>
  <si>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</si>
  <si>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</si>
  <si>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</si>
  <si>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</si>
  <si>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</si>
  <si>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</si>
  <si>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</si>
  <si>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</si>
  <si>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</si>
  <si>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</si>
  <si>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</si>
  <si>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</si>
  <si>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</si>
  <si>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</si>
  <si>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</si>
  <si>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</si>
  <si>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</si>
  <si>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</si>
  <si>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</si>
  <si>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</si>
  <si>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</si>
  <si>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</si>
  <si>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</si>
  <si>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</si>
  <si>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</si>
  <si>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</si>
  <si>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</si>
  <si>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</si>
  <si>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</si>
  <si>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</si>
  <si>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</si>
  <si>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</si>
  <si>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</si>
  <si>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</si>
  <si>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</si>
  <si>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</si>
  <si>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</si>
  <si>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</si>
  <si>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</si>
  <si>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</si>
  <si>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</si>
  <si>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</si>
  <si>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</si>
  <si>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</si>
  <si>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</si>
  <si>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</si>
  <si>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</si>
  <si>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</si>
  <si>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</si>
  <si>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</si>
  <si>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</si>
  <si>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</si>
  <si>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</si>
  <si>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</si>
  <si>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</si>
  <si>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</si>
  <si>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</si>
  <si>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</si>
  <si>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</si>
  <si>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</si>
  <si>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</si>
  <si>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</si>
  <si>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</si>
  <si>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</si>
  <si>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</si>
  <si>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</si>
  <si>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</si>
  <si>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</si>
  <si>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</si>
  <si>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</si>
  <si>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</si>
  <si>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</si>
  <si>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</si>
  <si>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</si>
  <si>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</si>
  <si>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</si>
  <si>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</si>
  <si>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</si>
  <si>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</si>
  <si>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</si>
  <si>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</si>
  <si>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</si>
  <si>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</si>
  <si>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</si>
  <si>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</si>
  <si>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</si>
  <si>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</si>
  <si>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</si>
  <si>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</si>
  <si>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</si>
  <si>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</si>
  <si>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</si>
  <si>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</si>
  <si>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</si>
  <si>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</si>
  <si>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</si>
  <si>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</si>
  <si>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</si>
  <si>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</si>
  <si>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</si>
  <si>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</si>
  <si>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</si>
  <si>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</si>
  <si>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</si>
  <si>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</si>
  <si>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</si>
  <si>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</si>
  <si>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</si>
  <si>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</si>
  <si>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</si>
  <si>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</si>
  <si>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</si>
  <si>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</si>
  <si>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</si>
  <si>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</si>
  <si>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</si>
  <si>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</si>
  <si>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</si>
  <si>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</si>
  <si>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</si>
  <si>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</si>
  <si>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</si>
  <si>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</si>
  <si>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</si>
  <si>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</si>
  <si>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</si>
  <si>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</si>
  <si>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</si>
  <si>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</si>
  <si>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</si>
  <si>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</si>
  <si>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</si>
  <si>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</si>
  <si>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</si>
  <si>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</si>
  <si>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</si>
  <si>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</si>
  <si>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</si>
  <si>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</si>
  <si>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</si>
  <si>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</si>
  <si>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</si>
  <si>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</si>
  <si>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</si>
  <si>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</si>
  <si>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</si>
  <si>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</si>
  <si>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</si>
  <si>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</si>
  <si>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</si>
  <si>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</si>
  <si>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</si>
  <si>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</si>
  <si>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</si>
  <si>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</si>
  <si>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</si>
  <si>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</si>
  <si>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</si>
  <si>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</si>
  <si>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</si>
  <si>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</si>
  <si>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</si>
  <si>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</si>
  <si>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</si>
  <si>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</si>
  <si>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</si>
  <si>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</si>
  <si>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</si>
  <si>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</si>
  <si>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</si>
  <si>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</si>
  <si>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</si>
  <si>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</si>
  <si>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</si>
  <si>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</si>
  <si>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</si>
  <si>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</si>
  <si>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</si>
  <si>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</si>
  <si>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</si>
  <si>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</si>
  <si>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</si>
  <si>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</si>
  <si>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</si>
  <si>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</si>
  <si>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</si>
  <si>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</si>
  <si>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</si>
  <si>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</si>
  <si>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</si>
  <si>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</si>
  <si>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</si>
  <si>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</si>
  <si>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</si>
  <si>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</si>
  <si>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</si>
  <si>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</si>
  <si>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</si>
  <si>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</si>
  <si>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</si>
  <si>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</si>
  <si>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</si>
  <si>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</si>
  <si>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</si>
  <si>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</si>
  <si>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</si>
  <si>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</si>
  <si>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</si>
  <si>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</si>
  <si>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</si>
  <si>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</si>
  <si>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</si>
  <si>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</si>
  <si>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</si>
  <si>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</si>
  <si>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</si>
  <si>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</si>
  <si>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</si>
  <si>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</si>
  <si>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</si>
  <si>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</si>
  <si>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</si>
  <si>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</si>
  <si>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</si>
  <si>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</si>
  <si>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</si>
  <si>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</si>
  <si>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</si>
  <si>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</si>
  <si>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</si>
  <si>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</si>
  <si>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</si>
  <si>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</si>
  <si>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</si>
  <si>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</si>
  <si>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</si>
  <si>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</si>
  <si>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</si>
  <si>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</si>
  <si>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</si>
  <si>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</si>
  <si>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</si>
  <si>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</si>
  <si>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</si>
  <si>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</si>
  <si>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</si>
  <si>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</si>
  <si>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</si>
  <si>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</si>
  <si>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</si>
  <si>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</si>
  <si>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</si>
  <si>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</si>
  <si>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</si>
  <si>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</si>
  <si>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</si>
  <si>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</si>
  <si>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</si>
  <si>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</si>
  <si>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</si>
  <si>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</si>
  <si>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</si>
  <si>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</si>
  <si>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</si>
  <si>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</si>
  <si>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</si>
  <si>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</si>
  <si>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</si>
  <si>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</si>
  <si>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</si>
  <si>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</si>
  <si>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</si>
  <si>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</si>
  <si>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</si>
  <si>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</si>
  <si>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</si>
  <si>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</si>
  <si>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</si>
  <si>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</si>
  <si>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</si>
  <si>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</si>
  <si>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</si>
  <si>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</si>
  <si>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</si>
  <si>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</si>
  <si>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</si>
  <si>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</si>
  <si>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</si>
  <si>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</si>
  <si>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</si>
  <si>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</si>
  <si>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</si>
  <si>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</si>
  <si>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</si>
  <si>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</si>
  <si>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</si>
  <si>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</si>
  <si>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</si>
  <si>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</si>
  <si>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</si>
  <si>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</si>
  <si>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</si>
  <si>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</si>
  <si>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</si>
  <si>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</si>
  <si>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</si>
  <si>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</si>
  <si>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</si>
  <si>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</si>
  <si>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</si>
  <si>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</si>
  <si>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</si>
  <si>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</si>
  <si>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</si>
  <si>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</si>
  <si>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</si>
  <si>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</si>
  <si>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</si>
  <si>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</si>
  <si>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</si>
  <si>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</si>
  <si>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</si>
  <si>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</si>
  <si>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</si>
  <si>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</si>
  <si>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</si>
  <si>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</si>
  <si>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</si>
  <si>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</si>
  <si>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</si>
  <si>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</si>
  <si>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</si>
  <si>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</si>
  <si>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</si>
  <si>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</si>
  <si>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</si>
  <si>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</si>
  <si>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</si>
  <si>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</si>
  <si>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</si>
  <si>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</si>
  <si>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</si>
  <si>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</si>
  <si>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</si>
  <si>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</si>
  <si>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</si>
  <si>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</si>
  <si>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</si>
  <si>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</si>
  <si>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</si>
  <si>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</si>
  <si>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</si>
  <si>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</si>
  <si>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</si>
  <si>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</si>
  <si>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</si>
  <si>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</si>
  <si>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</si>
  <si>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</si>
  <si>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</si>
  <si>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</si>
  <si>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</si>
  <si>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</si>
  <si>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</si>
  <si>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</si>
  <si>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</si>
  <si>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</si>
  <si>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</si>
  <si>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</si>
  <si>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</si>
  <si>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</si>
  <si>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</si>
  <si>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</si>
  <si>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</si>
  <si>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</si>
  <si>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</si>
  <si>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</si>
  <si>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</si>
  <si>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</si>
  <si>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</si>
  <si>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</si>
  <si>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</si>
  <si>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</si>
  <si>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</si>
  <si>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</si>
  <si>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</si>
  <si>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</si>
  <si>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</si>
  <si>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</si>
  <si>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</si>
  <si>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</si>
  <si>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</si>
  <si>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</si>
  <si>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</si>
  <si>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</si>
  <si>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</si>
  <si>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</si>
  <si>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</si>
  <si>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</si>
  <si>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</si>
  <si>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</si>
  <si>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</si>
  <si>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</si>
  <si>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</si>
  <si>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</si>
  <si>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</si>
  <si>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</si>
  <si>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</si>
  <si>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</si>
  <si>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</si>
  <si>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</si>
  <si>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</si>
  <si>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</si>
  <si>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</si>
  <si>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</si>
  <si>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</si>
  <si>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</si>
  <si>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</si>
  <si>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</si>
  <si>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</si>
  <si>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</si>
  <si>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</si>
  <si>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</si>
  <si>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</si>
  <si>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</si>
  <si>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</si>
  <si>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</si>
  <si>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</si>
  <si>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</si>
  <si>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</si>
  <si>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</si>
  <si>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</si>
  <si>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</si>
  <si>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</si>
  <si>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</si>
  <si>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</si>
  <si>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</si>
  <si>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</si>
  <si>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</si>
  <si>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</si>
  <si>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</si>
  <si>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</si>
  <si>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</si>
  <si>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</si>
  <si>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</si>
  <si>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</si>
  <si>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</si>
  <si>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</si>
  <si>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</si>
  <si>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</si>
  <si>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</si>
  <si>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</si>
  <si>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</si>
  <si>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</si>
  <si>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</si>
  <si>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</si>
  <si>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</si>
  <si>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</si>
  <si>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</si>
  <si>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</si>
  <si>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</si>
  <si>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</si>
  <si>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</si>
  <si>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</si>
  <si>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</si>
  <si>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</si>
  <si>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</si>
  <si>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</si>
  <si>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</si>
  <si>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</si>
  <si>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</si>
  <si>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</si>
  <si>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</si>
  <si>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</si>
  <si>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</si>
  <si>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</si>
  <si>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</si>
  <si>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</si>
  <si>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</si>
  <si>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</si>
  <si>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</si>
  <si>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</si>
  <si>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</si>
  <si>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</si>
  <si>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</si>
  <si>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</si>
  <si>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</si>
  <si>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</si>
  <si>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</si>
  <si>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</si>
  <si>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</si>
  <si>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</si>
  <si>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</si>
  <si>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</si>
  <si>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</si>
  <si>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</si>
  <si>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</si>
  <si>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</si>
  <si>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</si>
  <si>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</si>
  <si>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</si>
  <si>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</si>
  <si>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</si>
  <si>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</si>
  <si>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</si>
  <si>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</si>
  <si>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</si>
  <si>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</si>
  <si>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</si>
  <si>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</si>
  <si>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</si>
  <si>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</si>
  <si>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</si>
  <si>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</si>
  <si>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</si>
  <si>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</si>
  <si>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</si>
  <si>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</si>
  <si>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</si>
  <si>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</si>
  <si>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</si>
  <si>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</si>
  <si>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</si>
  <si>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</si>
  <si>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</si>
  <si>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</si>
  <si>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</si>
  <si>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</si>
  <si>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</si>
  <si>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</si>
  <si>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</si>
  <si>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</si>
  <si>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</si>
  <si>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</si>
  <si>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</si>
  <si>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</si>
  <si>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</si>
  <si>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</si>
  <si>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</si>
  <si>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</si>
  <si>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</si>
  <si>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</si>
  <si>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</si>
  <si>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</si>
  <si>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</si>
  <si>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</si>
  <si>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</si>
  <si>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</si>
  <si>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</si>
  <si>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</si>
  <si>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</si>
  <si>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</si>
  <si>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</si>
  <si>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</si>
  <si>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</si>
  <si>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</si>
  <si>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</si>
  <si>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</si>
  <si>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</si>
  <si>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</si>
  <si>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</si>
  <si>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</si>
  <si>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</si>
  <si>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</si>
  <si>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</si>
  <si>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</si>
  <si>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</si>
  <si>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</si>
  <si>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</si>
  <si>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</si>
  <si>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</si>
  <si>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</si>
  <si>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</si>
  <si>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</si>
  <si>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</si>
  <si>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</si>
  <si>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</si>
  <si>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</si>
  <si>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</si>
  <si>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</si>
  <si>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</si>
  <si>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</si>
  <si>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</si>
  <si>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</si>
  <si>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</si>
  <si>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</si>
  <si>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</si>
  <si>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</si>
  <si>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</si>
  <si>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</si>
  <si>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</si>
  <si>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</si>
  <si>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</si>
  <si>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</si>
  <si>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</si>
  <si>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</si>
  <si>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</si>
  <si>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</si>
  <si>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</si>
  <si>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</si>
  <si>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</si>
  <si>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</si>
  <si>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</si>
  <si>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</si>
  <si>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</si>
  <si>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</si>
  <si>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</si>
  <si>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</si>
  <si>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</si>
  <si>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</si>
  <si>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</si>
  <si>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</si>
  <si>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</si>
  <si>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</si>
  <si>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</si>
  <si>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</si>
  <si>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</si>
  <si>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</si>
  <si>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</si>
  <si>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</si>
  <si>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</si>
  <si>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</si>
  <si>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</si>
  <si>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</si>
  <si>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</si>
  <si>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</si>
  <si>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</si>
  <si>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</si>
  <si>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</si>
  <si>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</si>
  <si>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</si>
  <si>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</si>
  <si>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</si>
  <si>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</si>
  <si>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</si>
  <si>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</si>
  <si>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</si>
  <si>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</si>
  <si>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</si>
  <si>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</si>
  <si>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</si>
  <si>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</si>
  <si>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</si>
  <si>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</si>
  <si>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</si>
  <si>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</si>
  <si>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</si>
  <si>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</si>
  <si>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</si>
  <si>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</si>
  <si>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</si>
  <si>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</si>
  <si>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</si>
  <si>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</si>
  <si>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</si>
  <si>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</si>
  <si>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</si>
  <si>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</si>
  <si>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</si>
  <si>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</si>
  <si>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</si>
  <si>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</si>
  <si>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</si>
  <si>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</si>
  <si>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</si>
  <si>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</si>
  <si>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</si>
  <si>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</si>
  <si>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</si>
  <si>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</si>
  <si>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</si>
  <si>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</si>
  <si>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</si>
  <si>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</si>
  <si>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</si>
  <si>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</si>
  <si>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</si>
  <si>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</si>
  <si>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</si>
  <si>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</si>
  <si>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</si>
  <si>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</si>
  <si>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</si>
  <si>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</si>
  <si>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</si>
  <si>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</si>
  <si>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</si>
  <si>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</si>
  <si>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</si>
  <si>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</si>
  <si>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</si>
  <si>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</si>
  <si>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</si>
  <si>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</si>
  <si>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</si>
  <si>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</si>
  <si>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</si>
  <si>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</si>
  <si>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</si>
  <si>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</si>
  <si>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</si>
  <si>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</si>
  <si>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</si>
  <si>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</si>
  <si>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</si>
  <si>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</si>
  <si>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</si>
  <si>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</si>
  <si>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</si>
  <si>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</si>
  <si>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</si>
  <si>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</si>
  <si>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</si>
  <si>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</si>
  <si>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</si>
  <si>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</si>
  <si>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</si>
  <si>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</si>
  <si>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</si>
  <si>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</si>
  <si>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</si>
  <si>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</si>
  <si>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</si>
  <si>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</si>
  <si>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</si>
  <si>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</si>
  <si>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</si>
  <si>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</si>
  <si>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</si>
  <si>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</si>
  <si>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</si>
  <si>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</si>
  <si>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</si>
  <si>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</si>
  <si>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</si>
  <si>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</si>
  <si>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</si>
  <si>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</si>
  <si>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</si>
  <si>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</si>
  <si>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</si>
  <si>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</si>
  <si>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</si>
  <si>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</si>
  <si>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</si>
  <si>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</si>
  <si>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</si>
  <si>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</si>
  <si>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</si>
  <si>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</si>
  <si>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</si>
  <si>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</si>
  <si>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</si>
  <si>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</si>
  <si>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</si>
  <si>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</si>
  <si>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</si>
  <si>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</si>
  <si>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</si>
  <si>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</si>
  <si>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</si>
  <si>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</si>
  <si>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</si>
  <si>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</si>
  <si>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</si>
  <si>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</si>
  <si>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</si>
  <si>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</si>
  <si>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</si>
  <si>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</si>
  <si>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</si>
  <si>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</si>
  <si>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</si>
  <si>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</si>
  <si>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</si>
  <si>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</si>
  <si>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</si>
  <si>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</si>
  <si>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</si>
  <si>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</si>
  <si>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</si>
  <si>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</si>
  <si>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</si>
  <si>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</si>
  <si>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</si>
  <si>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</si>
  <si>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</si>
  <si>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</si>
  <si>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</si>
  <si>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</si>
  <si>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</si>
  <si>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</si>
  <si>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</si>
  <si>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</si>
  <si>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</si>
  <si>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</si>
  <si>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</si>
  <si>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</si>
  <si>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</si>
  <si>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</si>
  <si>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</si>
  <si>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</si>
  <si>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</si>
  <si>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</si>
  <si>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</si>
  <si>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</si>
  <si>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</si>
  <si>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</si>
  <si>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</si>
  <si>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</si>
  <si>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</si>
  <si>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</si>
  <si>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</si>
  <si>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</si>
  <si>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</si>
  <si>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</si>
  <si>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</si>
  <si>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</si>
  <si>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</si>
  <si>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</si>
  <si>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</si>
  <si>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</si>
  <si>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</si>
  <si>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</si>
  <si>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</si>
  <si>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</si>
  <si>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</si>
  <si>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</si>
  <si>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</si>
  <si>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</si>
  <si>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</si>
  <si>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</si>
  <si>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</si>
  <si>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</si>
  <si>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</si>
  <si>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</si>
  <si>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</si>
  <si>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</si>
  <si>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</si>
  <si>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</si>
  <si>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</si>
  <si>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</si>
  <si>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</si>
  <si>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</si>
  <si>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</si>
  <si>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</si>
  <si>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</si>
  <si>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</si>
  <si>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</si>
  <si>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</si>
  <si>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</si>
  <si>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</si>
  <si>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</si>
  <si>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</si>
  <si>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</si>
  <si>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</si>
  <si>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</si>
  <si>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</si>
  <si>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</si>
  <si>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</si>
  <si>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</si>
  <si>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</si>
  <si>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</si>
  <si>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</si>
  <si>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</si>
  <si>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</si>
  <si>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</si>
  <si>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</si>
  <si>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</si>
  <si>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</si>
  <si>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</si>
  <si>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</si>
  <si>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</si>
  <si>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</si>
  <si>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</si>
  <si>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</si>
  <si>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</si>
  <si>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</si>
  <si>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</si>
  <si>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</si>
  <si>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</si>
  <si>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</si>
  <si>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</si>
  <si>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</si>
  <si>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</si>
  <si>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</si>
  <si>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</si>
  <si>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</si>
  <si>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</si>
  <si>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</si>
  <si>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</si>
  <si>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</si>
  <si>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</si>
  <si>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</si>
  <si>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</si>
  <si>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</si>
  <si>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</si>
  <si>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</si>
  <si>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</si>
  <si>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</si>
  <si>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</si>
  <si>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</si>
  <si>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</si>
  <si>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</si>
  <si>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</si>
  <si>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</si>
  <si>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</si>
  <si>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</si>
  <si>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</si>
  <si>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</si>
  <si>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</si>
  <si>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</si>
  <si>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</si>
  <si>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</si>
  <si>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</si>
  <si>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</si>
  <si>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</si>
  <si>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</si>
  <si>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</si>
  <si>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</si>
  <si>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</si>
  <si>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</si>
  <si>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</si>
  <si>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</si>
  <si>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</si>
  <si>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</si>
  <si>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</si>
  <si>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</si>
  <si>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</si>
  <si>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</si>
  <si>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</si>
  <si>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</si>
  <si>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</si>
  <si>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</si>
  <si>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</si>
  <si>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</si>
  <si>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</si>
  <si>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</si>
  <si>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</si>
  <si>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</si>
  <si>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</si>
  <si>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</si>
  <si>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</si>
  <si>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</si>
  <si>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</si>
  <si>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</si>
  <si>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</si>
  <si>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</si>
  <si>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</si>
  <si>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</si>
  <si>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</si>
  <si>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</si>
  <si>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</si>
  <si>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</si>
  <si>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</si>
  <si>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</si>
  <si>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</si>
  <si>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</si>
  <si>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</si>
  <si>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</si>
  <si>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</si>
  <si>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</si>
  <si>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</si>
  <si>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</si>
  <si>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</si>
  <si>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</si>
  <si>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</si>
  <si>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</si>
  <si>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</si>
  <si>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</si>
  <si>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</si>
  <si>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</si>
  <si>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</si>
  <si>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</si>
  <si>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</si>
  <si>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</si>
  <si>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</si>
  <si>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</si>
  <si>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</si>
  <si>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</si>
  <si>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</si>
  <si>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</si>
  <si>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</si>
  <si>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</si>
  <si>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</si>
  <si>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</si>
  <si>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</si>
  <si>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</si>
  <si>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</si>
  <si>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</si>
  <si>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</si>
  <si>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</si>
  <si>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</si>
  <si>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</si>
  <si>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</si>
  <si>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</si>
  <si>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</si>
  <si>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</si>
  <si>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</si>
  <si>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</si>
  <si>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</si>
  <si>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</si>
  <si>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</si>
  <si>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</si>
  <si>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</si>
  <si>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</si>
  <si>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</si>
  <si>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</si>
  <si>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</si>
  <si>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</si>
  <si>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</si>
  <si>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</si>
  <si>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</si>
  <si>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</si>
  <si>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</si>
  <si>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</si>
  <si>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</si>
  <si>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</si>
  <si>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</si>
  <si>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</si>
  <si>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</si>
  <si>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</si>
  <si>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</si>
  <si>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</si>
  <si>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</si>
  <si>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</si>
  <si>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</si>
  <si>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</si>
  <si>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</si>
  <si>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</si>
  <si>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</si>
  <si>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</si>
  <si>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</si>
  <si>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</si>
  <si>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</si>
  <si>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</si>
  <si>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</si>
  <si>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</si>
  <si>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</si>
  <si>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</si>
  <si>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</si>
  <si>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</si>
  <si>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</si>
  <si>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</si>
  <si>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</si>
  <si>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</si>
  <si>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</si>
  <si>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</si>
  <si>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</si>
  <si>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</si>
  <si>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</si>
  <si>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</si>
  <si>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</si>
  <si>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</si>
  <si>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</si>
  <si>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</si>
  <si>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</si>
  <si>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</si>
  <si>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</si>
  <si>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</si>
  <si>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</si>
  <si>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</si>
  <si>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</si>
  <si>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</si>
  <si>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</si>
  <si>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</si>
  <si>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</si>
  <si>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</si>
  <si>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</si>
  <si>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</si>
  <si>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</si>
  <si>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</si>
  <si>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</si>
  <si>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</si>
  <si>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</si>
  <si>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</si>
  <si>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</si>
  <si>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</si>
  <si>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</si>
  <si>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</si>
  <si>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</si>
  <si>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</si>
  <si>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</si>
  <si>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</si>
  <si>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</si>
  <si>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</si>
  <si>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</si>
  <si>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</si>
  <si>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</si>
  <si>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</si>
  <si>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</si>
  <si>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</si>
  <si>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</si>
  <si>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</si>
  <si>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</si>
  <si>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</si>
  <si>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</si>
  <si>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</si>
  <si>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</si>
  <si>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</si>
  <si>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</si>
  <si>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</si>
  <si>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</si>
  <si>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</si>
  <si>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</si>
  <si>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</si>
  <si>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</si>
  <si>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</si>
  <si>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</si>
  <si>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</si>
  <si>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</si>
  <si>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</si>
  <si>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</si>
  <si>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</si>
  <si>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</si>
  <si>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</si>
  <si>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</si>
  <si>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</si>
  <si>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</si>
  <si>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</si>
  <si>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</si>
  <si>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</si>
  <si>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</si>
  <si>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</si>
  <si>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</si>
  <si>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</si>
  <si>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</si>
  <si>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</si>
  <si>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</si>
  <si>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</si>
  <si>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</si>
  <si>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</si>
  <si>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</si>
  <si>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</si>
  <si>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</si>
  <si>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</si>
  <si>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</si>
  <si>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</si>
  <si>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</si>
  <si>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</si>
  <si>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</si>
  <si>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</si>
  <si>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</si>
  <si>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</si>
  <si>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</si>
  <si>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</si>
  <si>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</si>
  <si>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</si>
  <si>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</si>
  <si>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</si>
  <si>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</si>
  <si>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</si>
  <si>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</si>
  <si>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</si>
  <si>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</si>
  <si>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</si>
  <si>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</si>
  <si>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</si>
  <si>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</si>
  <si>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</si>
  <si>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</si>
  <si>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</si>
  <si>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</si>
  <si>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</si>
  <si>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</si>
  <si>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</si>
  <si>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</si>
  <si>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</si>
  <si>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</si>
  <si>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</si>
  <si>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</si>
  <si>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</si>
  <si>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</si>
  <si>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</si>
  <si>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</si>
  <si>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</si>
  <si>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</si>
  <si>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</si>
  <si>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</si>
  <si>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</si>
  <si>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</si>
  <si>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</si>
  <si>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</si>
  <si>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</si>
  <si>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</si>
  <si>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</si>
  <si>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</si>
  <si>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</si>
  <si>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</si>
  <si>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</si>
  <si>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</si>
  <si>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</si>
  <si>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</si>
  <si>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</si>
  <si>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</si>
  <si>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</si>
  <si>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</si>
  <si>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</si>
  <si>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</si>
  <si>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</si>
  <si>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</si>
  <si>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</si>
  <si>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</si>
  <si>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</si>
  <si>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</si>
  <si>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</si>
  <si>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</si>
  <si>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</si>
  <si>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</si>
  <si>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</si>
  <si>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</si>
  <si>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</si>
  <si>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</si>
  <si>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</si>
  <si>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</si>
  <si>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</si>
  <si>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</si>
  <si>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</si>
  <si>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</si>
  <si>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</si>
  <si>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</si>
  <si>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</si>
  <si>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</si>
  <si>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</si>
  <si>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</si>
  <si>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</si>
  <si>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</si>
  <si>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</si>
  <si>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</si>
  <si>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</si>
  <si>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</si>
  <si>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</si>
  <si>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</si>
  <si>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</si>
  <si>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</si>
  <si>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</si>
  <si>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</si>
  <si>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</si>
  <si>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</si>
  <si>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</si>
  <si>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</si>
  <si>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</si>
  <si>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</si>
  <si>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</si>
  <si>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</si>
  <si>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</si>
  <si>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</si>
  <si>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</si>
  <si>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</si>
  <si>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</si>
  <si>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</si>
  <si>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</si>
  <si>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</si>
  <si>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</si>
  <si>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</si>
  <si>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</si>
  <si>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</si>
  <si>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</si>
  <si>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</si>
  <si>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</si>
  <si>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</si>
  <si>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</si>
  <si>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</si>
  <si>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</si>
  <si>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</si>
  <si>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</si>
  <si>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</si>
  <si>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</si>
  <si>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</si>
  <si>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</si>
  <si>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</si>
  <si>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</si>
  <si>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</si>
  <si>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</si>
  <si>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</si>
  <si>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</si>
  <si>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</si>
  <si>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</si>
  <si>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</si>
  <si>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</si>
  <si>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</si>
  <si>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</si>
  <si>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</si>
  <si>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</si>
  <si>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</si>
  <si>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</si>
  <si>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</si>
  <si>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</si>
  <si>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</si>
  <si>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</si>
  <si>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</si>
  <si>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</si>
  <si>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</si>
  <si>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</si>
  <si>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</si>
  <si>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</si>
  <si>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</si>
  <si>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</si>
  <si>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</si>
  <si>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</si>
  <si>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</si>
  <si>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</si>
  <si>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</si>
  <si>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</si>
  <si>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</si>
  <si>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</si>
  <si>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</si>
  <si>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</si>
  <si>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</si>
  <si>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</si>
  <si>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</si>
  <si>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</si>
  <si>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</si>
  <si>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</si>
  <si>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</si>
  <si>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</si>
  <si>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</si>
  <si>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</si>
  <si>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</si>
  <si>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</si>
  <si>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</si>
  <si>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</si>
  <si>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</si>
  <si>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</si>
  <si>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</si>
  <si>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</si>
  <si>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</si>
  <si>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</si>
  <si>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</si>
  <si>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</si>
  <si>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</si>
  <si>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</si>
  <si>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</si>
  <si>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</si>
  <si>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</si>
  <si>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</si>
  <si>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</si>
  <si>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</si>
  <si>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</si>
  <si>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</si>
  <si>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</si>
  <si>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</si>
  <si>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</si>
  <si>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</si>
  <si>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</si>
  <si>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</si>
  <si>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</si>
  <si>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</si>
  <si>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</si>
  <si>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</si>
  <si>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</si>
  <si>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</si>
  <si>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</si>
  <si>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</si>
  <si>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</si>
  <si>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</si>
  <si>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</si>
  <si>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</si>
  <si>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</si>
  <si>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</si>
  <si>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</si>
  <si>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</si>
  <si>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</si>
  <si>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</si>
  <si>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</si>
  <si>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</si>
  <si>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</si>
  <si>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</si>
  <si>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</si>
  <si>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</si>
  <si>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</si>
  <si>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</si>
  <si>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</si>
  <si>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</si>
  <si>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</si>
  <si>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</si>
  <si>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</si>
  <si>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</si>
  <si>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</si>
  <si>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</si>
  <si>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</si>
  <si>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</si>
  <si>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</si>
  <si>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</si>
  <si>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</si>
  <si>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</si>
  <si>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</si>
  <si>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</si>
  <si>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</si>
  <si>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</si>
  <si>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</si>
  <si>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</si>
  <si>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</si>
  <si>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</si>
  <si>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</si>
  <si>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</si>
  <si>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</si>
  <si>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</si>
  <si>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</si>
  <si>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</si>
  <si>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</si>
  <si>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</si>
  <si>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</si>
  <si>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</si>
  <si>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</si>
  <si>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</si>
  <si>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</si>
  <si>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</si>
  <si>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</si>
  <si>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</si>
  <si>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</si>
  <si>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</si>
  <si>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</si>
  <si>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</si>
  <si>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</si>
  <si>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</si>
  <si>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</si>
  <si>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</si>
  <si>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</si>
  <si>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</si>
  <si>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</si>
  <si>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</si>
  <si>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</si>
  <si>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</si>
  <si>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</si>
  <si>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</si>
  <si>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</si>
  <si>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</si>
  <si>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</si>
  <si>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</si>
  <si>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</si>
  <si>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</si>
  <si>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</si>
  <si>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</si>
  <si>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</si>
  <si>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</si>
  <si>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</si>
  <si>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</si>
  <si>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</si>
  <si>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</si>
  <si>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</si>
  <si>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</si>
  <si>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</si>
  <si>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</si>
  <si>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</si>
  <si>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</si>
  <si>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</si>
  <si>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</si>
  <si>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</si>
  <si>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</si>
  <si>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</si>
  <si>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</si>
  <si>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</si>
  <si>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</si>
  <si>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</si>
  <si>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</si>
  <si>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</si>
  <si>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</si>
  <si>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</si>
  <si>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</si>
  <si>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</si>
  <si>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</si>
  <si>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</si>
  <si>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</si>
  <si>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</si>
  <si>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</si>
  <si>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</si>
  <si>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</si>
  <si>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</si>
  <si>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</si>
  <si>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</si>
  <si>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</si>
  <si>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</si>
  <si>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</si>
  <si>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</si>
  <si>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</si>
  <si>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</si>
  <si>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</si>
  <si>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</si>
  <si>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</si>
  <si>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</si>
  <si>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</si>
  <si>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</si>
  <si>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</si>
  <si>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</si>
  <si>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</si>
  <si>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</si>
  <si>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</si>
  <si>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</si>
  <si>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</si>
  <si>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</si>
  <si>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</si>
  <si>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</si>
  <si>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</si>
  <si>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</si>
  <si>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</si>
  <si>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</si>
  <si>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</si>
  <si>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</si>
  <si>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</si>
  <si>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</si>
  <si>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</si>
  <si>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</si>
  <si>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</si>
  <si>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</si>
  <si>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</si>
  <si>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</si>
  <si>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</si>
  <si>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</si>
  <si>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</si>
  <si>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</si>
  <si>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</si>
  <si>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</si>
  <si>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</si>
  <si>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</si>
  <si>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</si>
  <si>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</si>
  <si>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</si>
  <si>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</si>
  <si>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</si>
  <si>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</si>
  <si>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</si>
  <si>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</si>
  <si>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</si>
  <si>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</si>
  <si>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</si>
  <si>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</si>
  <si>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</si>
  <si>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</si>
  <si>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</si>
  <si>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</si>
  <si>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</si>
  <si>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</si>
  <si>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</si>
  <si>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</si>
  <si>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</si>
  <si>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</si>
  <si>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</si>
  <si>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</si>
  <si>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</si>
  <si>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</si>
  <si>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</si>
  <si>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</si>
  <si>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</si>
  <si>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</si>
  <si>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</si>
  <si>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</si>
  <si>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</si>
  <si>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</si>
  <si>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</si>
  <si>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</si>
  <si>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</si>
  <si>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</si>
  <si>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</si>
  <si>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</si>
  <si>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</si>
  <si>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</si>
  <si>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</si>
  <si>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</si>
  <si>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</si>
  <si>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</si>
  <si>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</si>
  <si>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</si>
  <si>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</si>
  <si>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</si>
  <si>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</si>
  <si>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</si>
  <si>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</si>
  <si>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</si>
  <si>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</si>
  <si>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</si>
  <si>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</si>
  <si>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</si>
  <si>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</si>
  <si>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</si>
  <si>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</si>
  <si>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</si>
  <si>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</si>
  <si>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</si>
  <si>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</si>
  <si>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</si>
  <si>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</si>
  <si>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</si>
  <si>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</si>
  <si>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</si>
  <si>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</si>
  <si>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</si>
  <si>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</si>
  <si>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</si>
  <si>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</si>
  <si>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</si>
  <si>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</si>
  <si>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</si>
  <si>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</si>
  <si>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</si>
  <si>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</si>
  <si>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</si>
  <si>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</si>
  <si>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</si>
  <si>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</si>
  <si>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</si>
  <si>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</si>
  <si>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</si>
  <si>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</si>
  <si>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</si>
  <si>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</si>
  <si>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</si>
  <si>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</si>
  <si>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</si>
  <si>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</si>
  <si>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</si>
  <si>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</si>
  <si>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</si>
  <si>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</si>
  <si>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</si>
  <si>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</si>
  <si>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</si>
  <si>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</si>
  <si>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</si>
  <si>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</si>
  <si>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</si>
  <si>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</si>
  <si>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</si>
  <si>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</si>
  <si>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</si>
  <si>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</si>
  <si>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</si>
  <si>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</si>
  <si>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</si>
  <si>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</si>
  <si>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</si>
  <si>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</si>
  <si>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</si>
  <si>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</si>
  <si>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</si>
  <si>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</si>
  <si>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</si>
  <si>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</si>
  <si>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</si>
  <si>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</si>
  <si>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</si>
  <si>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</si>
  <si>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</si>
  <si>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</si>
  <si>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</si>
  <si>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</si>
  <si>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</si>
  <si>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</si>
  <si>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</si>
  <si>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</si>
  <si>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</si>
  <si>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</si>
  <si>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</si>
  <si>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</si>
  <si>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</si>
  <si>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</si>
  <si>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</si>
  <si>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</si>
  <si>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</si>
  <si>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</si>
  <si>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</si>
  <si>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</si>
  <si>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</si>
  <si>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</si>
  <si>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</si>
  <si>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</si>
  <si>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</si>
  <si>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</si>
  <si>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</si>
  <si>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</si>
  <si>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</si>
  <si>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</si>
  <si>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</si>
  <si>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</si>
  <si>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</si>
  <si>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</si>
  <si>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</si>
  <si>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</si>
  <si>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</si>
  <si>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</si>
  <si>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</si>
  <si>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</si>
  <si>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</si>
  <si>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</si>
  <si>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</si>
  <si>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</si>
  <si>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</si>
  <si>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</si>
  <si>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</si>
  <si>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</si>
  <si>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</si>
  <si>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</si>
  <si>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</si>
  <si>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</si>
  <si>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</si>
  <si>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</si>
  <si>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</si>
  <si>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</si>
  <si>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</si>
  <si>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</si>
  <si>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</si>
  <si>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</si>
  <si>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</si>
  <si>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</si>
  <si>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</si>
  <si>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</si>
  <si>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</si>
  <si>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</si>
  <si>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</si>
  <si>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</si>
  <si>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</si>
  <si>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</si>
  <si>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</si>
  <si>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</si>
  <si>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</si>
  <si>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</si>
  <si>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</si>
  <si>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</si>
  <si>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</si>
  <si>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</si>
  <si>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</si>
  <si>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</si>
  <si>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</si>
  <si>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</si>
  <si>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</si>
  <si>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</si>
  <si>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</si>
  <si>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</si>
  <si>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</si>
  <si>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</si>
  <si>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</si>
  <si>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</si>
  <si>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</si>
  <si>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</si>
  <si>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</si>
  <si>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</si>
  <si>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</si>
  <si>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</si>
  <si>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</si>
  <si>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</si>
  <si>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</si>
  <si>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</si>
  <si>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</si>
  <si>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</si>
  <si>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</si>
  <si>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</si>
  <si>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</si>
  <si>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</si>
  <si>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</si>
  <si>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</si>
  <si>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</si>
  <si>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</si>
  <si>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</si>
  <si>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</si>
  <si>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</si>
  <si>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</si>
  <si>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</si>
  <si>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</si>
  <si>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</si>
  <si>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</si>
  <si>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</si>
  <si>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</si>
  <si>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</si>
  <si>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</si>
  <si>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</si>
  <si>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</si>
  <si>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</si>
  <si>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</si>
  <si>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</si>
  <si>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</si>
  <si>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</si>
  <si>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</si>
  <si>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</si>
  <si>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</si>
  <si>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</si>
  <si>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</si>
  <si>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</si>
  <si>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</si>
  <si>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</si>
  <si>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</si>
  <si>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</si>
  <si>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</si>
  <si>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</si>
  <si>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</si>
  <si>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</si>
  <si>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</si>
  <si>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</si>
  <si>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</si>
  <si>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</si>
  <si>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</si>
  <si>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</si>
  <si>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</si>
  <si>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</si>
  <si>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</si>
  <si>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</si>
  <si>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</si>
  <si>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</si>
  <si>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</si>
  <si>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</si>
  <si>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</si>
  <si>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</si>
  <si>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</si>
  <si>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</si>
  <si>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</si>
  <si>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</si>
  <si>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</si>
  <si>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</si>
  <si>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</si>
  <si>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</si>
  <si>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</si>
  <si>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</si>
  <si>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</si>
  <si>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</si>
  <si>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</si>
  <si>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</si>
  <si>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</si>
  <si>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</si>
  <si>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</si>
  <si>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</si>
  <si>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</si>
  <si>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</si>
  <si>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</si>
  <si>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</si>
  <si>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</si>
  <si>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</si>
  <si>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</si>
  <si>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</si>
  <si>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</si>
  <si>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</si>
  <si>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</si>
  <si>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</si>
  <si>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</si>
  <si>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</si>
  <si>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</si>
  <si>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</si>
  <si>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</si>
  <si>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</si>
  <si>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</si>
  <si>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</si>
  <si>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</si>
  <si>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</si>
  <si>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</si>
  <si>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</si>
  <si>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</si>
  <si>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</si>
  <si>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</si>
  <si>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</si>
  <si>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</si>
  <si>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</si>
  <si>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</si>
  <si>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</si>
  <si>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</si>
  <si>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</si>
  <si>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</si>
  <si>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</si>
  <si>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</si>
  <si>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</si>
  <si>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</si>
  <si>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</si>
  <si>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</si>
  <si>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</si>
  <si>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</si>
  <si>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</si>
  <si>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</si>
  <si>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</si>
  <si>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</si>
  <si>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</si>
  <si>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</si>
  <si>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</si>
  <si>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</si>
  <si>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</si>
  <si>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</si>
  <si>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</si>
  <si>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</si>
  <si>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</si>
  <si>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</si>
  <si>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</si>
  <si>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</si>
  <si>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</si>
  <si>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</si>
  <si>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</si>
  <si>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</si>
  <si>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</si>
  <si>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</si>
  <si>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</si>
  <si>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</si>
  <si>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</si>
  <si>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</si>
  <si>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</si>
  <si>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</si>
  <si>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</si>
  <si>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</si>
  <si>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</si>
  <si>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</si>
  <si>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</si>
  <si>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</si>
  <si>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</si>
  <si>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</si>
  <si>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</si>
  <si>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</si>
  <si>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</si>
  <si>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</si>
  <si>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</si>
  <si>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</si>
  <si>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</si>
  <si>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</si>
  <si>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</si>
  <si>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</si>
  <si>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</si>
  <si>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</si>
  <si>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</si>
  <si>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</si>
  <si>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</si>
  <si>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</si>
  <si>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</si>
  <si>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</si>
  <si>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</si>
  <si>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</si>
  <si>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</si>
  <si>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</si>
  <si>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</si>
  <si>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</si>
  <si>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</si>
  <si>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</si>
  <si>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</si>
  <si>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</si>
  <si>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</si>
  <si>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</si>
  <si>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</si>
  <si>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</si>
  <si>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</si>
  <si>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</si>
  <si>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</si>
  <si>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</si>
  <si>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</si>
  <si>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</si>
  <si>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</si>
  <si>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</si>
  <si>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</si>
  <si>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</si>
  <si>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</si>
  <si>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</si>
  <si>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</si>
  <si>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</si>
  <si>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</si>
  <si>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</si>
  <si>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</si>
  <si>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</si>
  <si>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</si>
  <si>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</si>
  <si>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</si>
  <si>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</si>
  <si>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</si>
  <si>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</si>
  <si>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</si>
  <si>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</si>
  <si>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</si>
  <si>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</si>
  <si>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</si>
  <si>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</si>
  <si>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</si>
  <si>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</si>
  <si>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</si>
  <si>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</si>
  <si>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</si>
  <si>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</si>
  <si>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</si>
  <si>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</si>
  <si>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</si>
  <si>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</si>
  <si>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</si>
  <si>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</si>
  <si>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</si>
  <si>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</si>
  <si>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</si>
  <si>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</si>
  <si>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</si>
  <si>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</si>
  <si>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</si>
  <si>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</si>
  <si>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</si>
  <si>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</si>
  <si>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</si>
  <si>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</si>
  <si>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</si>
  <si>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</si>
  <si>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</si>
  <si>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</si>
  <si>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</si>
  <si>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</si>
  <si>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</si>
  <si>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</si>
  <si>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</si>
  <si>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</si>
  <si>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</si>
  <si>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</si>
  <si>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</si>
  <si>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</si>
  <si>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</si>
  <si>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</si>
  <si>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</si>
  <si>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</si>
  <si>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</si>
  <si>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</si>
  <si>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</si>
  <si>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</si>
  <si>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</si>
  <si>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</si>
  <si>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</si>
  <si>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</si>
  <si>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</si>
  <si>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</si>
  <si>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</si>
  <si>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</si>
  <si>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</si>
  <si>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</si>
  <si>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</si>
  <si>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</si>
  <si>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</si>
  <si>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</si>
  <si>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</si>
  <si>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</si>
  <si>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</si>
  <si>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</si>
  <si>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</si>
  <si>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</si>
  <si>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</si>
  <si>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</si>
  <si>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</si>
  <si>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</si>
  <si>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</si>
  <si>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</si>
  <si>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</si>
  <si>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</si>
  <si>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</si>
  <si>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</si>
  <si>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</si>
  <si>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</si>
  <si>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</si>
  <si>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</si>
  <si>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</si>
  <si>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</si>
  <si>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</si>
  <si>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</si>
  <si>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</si>
  <si>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</si>
  <si>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</si>
  <si>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</si>
  <si>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</si>
  <si>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</si>
  <si>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</si>
  <si>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</si>
  <si>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</si>
  <si>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</si>
  <si>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</si>
  <si>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</si>
  <si>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</si>
  <si>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</si>
  <si>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</si>
  <si>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</si>
  <si>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</si>
  <si>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</si>
  <si>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</si>
  <si>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</si>
  <si>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</si>
  <si>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</si>
  <si>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</si>
  <si>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</si>
  <si>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</si>
  <si>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</si>
  <si>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</si>
  <si>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</si>
  <si>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</si>
  <si>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</si>
  <si>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</si>
  <si>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</si>
  <si>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</si>
  <si>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</si>
  <si>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</si>
  <si>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</si>
  <si>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</si>
  <si>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</si>
  <si>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</si>
  <si>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</si>
  <si>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</si>
  <si>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</si>
  <si>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</si>
  <si>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</si>
  <si>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</si>
  <si>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</si>
  <si>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</si>
  <si>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</si>
  <si>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</si>
  <si>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</si>
  <si>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</si>
  <si>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</si>
  <si>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</si>
  <si>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</si>
  <si>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</si>
  <si>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</si>
  <si>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</si>
  <si>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</si>
  <si>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</si>
  <si>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</si>
  <si>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</si>
  <si>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</si>
  <si>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</si>
  <si>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</si>
  <si>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</si>
  <si>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</si>
  <si>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</si>
  <si>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</si>
  <si>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</si>
  <si>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</si>
  <si>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</si>
  <si>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</si>
  <si>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</si>
  <si>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</si>
  <si>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</si>
  <si>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</si>
  <si>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</si>
  <si>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</si>
  <si>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</si>
  <si>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</si>
  <si>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</si>
  <si>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</si>
  <si>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</si>
  <si>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</si>
  <si>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</si>
  <si>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</si>
  <si>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</si>
  <si>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</si>
  <si>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</si>
  <si>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</si>
  <si>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</si>
  <si>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</si>
  <si>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</si>
  <si>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</si>
  <si>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</si>
  <si>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</si>
  <si>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</si>
  <si>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</si>
  <si>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</si>
  <si>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</si>
  <si>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</si>
  <si>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</si>
  <si>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</si>
  <si>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</si>
  <si>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</si>
  <si>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</si>
  <si>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</si>
  <si>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</si>
  <si>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</si>
  <si>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</si>
  <si>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</si>
  <si>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</si>
  <si>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</si>
  <si>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</si>
  <si>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</si>
  <si>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</si>
  <si>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</si>
  <si>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</si>
  <si>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</si>
  <si>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</si>
  <si>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</si>
  <si>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</si>
  <si>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</si>
  <si>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</si>
  <si>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</si>
  <si>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</si>
  <si>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</si>
  <si>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</si>
  <si>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</si>
  <si>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</si>
  <si>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</si>
  <si>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</si>
  <si>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</si>
  <si>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</si>
  <si>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</si>
  <si>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</si>
  <si>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</si>
  <si>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</si>
  <si>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</si>
  <si>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</si>
  <si>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</si>
  <si>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</si>
  <si>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</si>
  <si>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</si>
  <si>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</si>
  <si>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</si>
  <si>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</si>
  <si>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</si>
  <si>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</si>
  <si>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</si>
  <si>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</si>
  <si>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</si>
  <si>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</si>
  <si>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</si>
  <si>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</si>
  <si>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</si>
  <si>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</si>
  <si>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</si>
  <si>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</si>
  <si>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</si>
  <si>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</si>
  <si>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</si>
  <si>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</si>
  <si>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</si>
  <si>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</si>
  <si>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</si>
  <si>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</si>
  <si>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</si>
  <si>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</si>
  <si>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</si>
  <si>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</si>
  <si>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</si>
  <si>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</si>
  <si>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</si>
  <si>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</si>
  <si>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</si>
  <si>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</si>
  <si>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</si>
  <si>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</si>
  <si>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</si>
  <si>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</si>
  <si>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</si>
  <si>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</si>
  <si>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</si>
  <si>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</si>
  <si>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</si>
  <si>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</si>
  <si>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</si>
  <si>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</si>
  <si>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</si>
  <si>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</si>
  <si>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</si>
  <si>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</si>
  <si>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</si>
  <si>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</si>
  <si>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</si>
  <si>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</si>
  <si>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</si>
  <si>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</si>
  <si>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</si>
  <si>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</si>
  <si>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</si>
  <si>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</si>
  <si>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</si>
  <si>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</si>
  <si>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</si>
  <si>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</si>
  <si>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</si>
  <si>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</si>
  <si>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</si>
  <si>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</si>
  <si>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</si>
  <si>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</si>
  <si>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</si>
  <si>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</si>
  <si>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</si>
  <si>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</si>
  <si>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</si>
  <si>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</si>
  <si>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</si>
  <si>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</si>
  <si>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</si>
  <si>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</si>
  <si>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</si>
  <si>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</si>
  <si>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</si>
  <si>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</si>
  <si>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</si>
  <si>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</si>
  <si>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</si>
  <si>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</si>
  <si>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</si>
  <si>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</si>
  <si>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</si>
  <si>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</si>
  <si>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</si>
  <si>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</si>
  <si>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</si>
  <si>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</si>
  <si>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</si>
  <si>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</si>
  <si>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</si>
  <si>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</si>
  <si>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</si>
  <si>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</si>
  <si>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</si>
  <si>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</si>
  <si>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</si>
  <si>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</si>
  <si>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</si>
  <si>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</si>
  <si>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</si>
  <si>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</si>
  <si>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</si>
  <si>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</si>
  <si>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</si>
  <si>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</si>
  <si>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</si>
  <si>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</si>
  <si>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</si>
  <si>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</si>
  <si>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</si>
  <si>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</si>
  <si>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</si>
  <si>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</si>
  <si>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</si>
  <si>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</si>
  <si>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</si>
  <si>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</si>
  <si>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</si>
  <si>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</si>
  <si>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</si>
  <si>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</si>
  <si>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</si>
  <si>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</si>
  <si>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</si>
  <si>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</si>
  <si>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</si>
  <si>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</si>
  <si>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</si>
  <si>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</si>
  <si>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</si>
  <si>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</si>
  <si>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</si>
  <si>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</si>
  <si>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</si>
  <si>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</si>
  <si>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</si>
  <si>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</si>
  <si>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</si>
  <si>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</si>
  <si>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</si>
  <si>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</si>
  <si>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</si>
  <si>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</si>
  <si>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</si>
  <si>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</si>
  <si>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</si>
  <si>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</si>
  <si>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</si>
  <si>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</si>
  <si>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</si>
  <si>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</si>
  <si>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</si>
  <si>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</si>
  <si>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</si>
  <si>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</si>
  <si>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</si>
  <si>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</si>
  <si>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</si>
  <si>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</si>
  <si>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</si>
  <si>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</si>
  <si>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</si>
  <si>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</si>
  <si>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</si>
  <si>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</si>
  <si>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</si>
  <si>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</si>
  <si>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</si>
  <si>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</si>
  <si>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</si>
  <si>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</si>
  <si>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</si>
  <si>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</si>
  <si>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</si>
  <si>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</si>
  <si>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</si>
  <si>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</si>
  <si>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</si>
  <si>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</si>
  <si>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</si>
  <si>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</si>
  <si>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</si>
  <si>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</si>
  <si>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</si>
  <si>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</si>
  <si>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</si>
  <si>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</si>
  <si>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</si>
  <si>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</si>
  <si>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</si>
  <si>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</si>
  <si>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</si>
  <si>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</si>
  <si>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</si>
  <si>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</si>
  <si>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</si>
  <si>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</si>
  <si>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</si>
  <si>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</si>
  <si>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</si>
  <si>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</si>
  <si>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</si>
  <si>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</si>
  <si>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</si>
  <si>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</si>
  <si>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</si>
  <si>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</si>
  <si>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</si>
  <si>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</si>
  <si>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</si>
  <si>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</si>
  <si>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</si>
  <si>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</si>
  <si>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</si>
  <si>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</si>
  <si>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</si>
  <si>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</si>
  <si>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</si>
  <si>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</si>
  <si>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</si>
  <si>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</si>
  <si>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</si>
  <si>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</si>
  <si>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</si>
  <si>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</si>
  <si>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</si>
  <si>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</si>
  <si>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</si>
  <si>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</si>
  <si>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</si>
  <si>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</si>
  <si>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</si>
  <si>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</si>
  <si>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</si>
  <si>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</si>
  <si>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</si>
  <si>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</si>
  <si>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</si>
  <si>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</si>
  <si>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</si>
  <si>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</si>
  <si>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</si>
  <si>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</si>
  <si>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</si>
  <si>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</si>
  <si>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</si>
  <si>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</si>
  <si>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</si>
  <si>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</si>
  <si>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</si>
  <si>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</si>
  <si>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</si>
  <si>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</si>
  <si>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</si>
  <si>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</si>
  <si>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</si>
  <si>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</si>
  <si>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</si>
  <si>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</si>
  <si>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</si>
  <si>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</si>
  <si>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</si>
  <si>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</si>
  <si>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</si>
  <si>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</si>
  <si>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</si>
  <si>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</si>
  <si>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</si>
  <si>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</si>
  <si>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</si>
  <si>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</si>
  <si>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</si>
  <si>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</si>
  <si>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</si>
  <si>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</si>
  <si>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</si>
  <si>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</si>
  <si>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</si>
  <si>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</si>
  <si>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</si>
  <si>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</si>
  <si>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</si>
  <si>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</si>
  <si>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</si>
  <si>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</si>
  <si>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</si>
  <si>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</si>
  <si>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</si>
  <si>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</si>
  <si>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</si>
  <si>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</si>
  <si>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</si>
  <si>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</si>
  <si>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</si>
  <si>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</si>
  <si>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</si>
  <si>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</si>
  <si>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</si>
  <si>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</si>
  <si>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</si>
  <si>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</si>
  <si>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</si>
  <si>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</si>
  <si>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</si>
  <si>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</si>
  <si>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</si>
  <si>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</si>
  <si>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</si>
  <si>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</si>
  <si>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</si>
  <si>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</si>
  <si>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</si>
  <si>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</si>
  <si>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</si>
  <si>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</si>
  <si>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</si>
  <si>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</si>
  <si>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</si>
  <si>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</si>
  <si>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</si>
  <si>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</si>
  <si>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</si>
  <si>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</si>
  <si>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</si>
  <si>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</si>
  <si>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</si>
  <si>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</si>
  <si>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</si>
  <si>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</si>
  <si>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</si>
  <si>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</si>
  <si>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</si>
  <si>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</si>
  <si>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</si>
  <si>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</si>
  <si>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</si>
  <si>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</si>
  <si>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</si>
  <si>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</si>
  <si>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</si>
  <si>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</si>
  <si>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</si>
  <si>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</si>
  <si>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</si>
  <si>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</si>
  <si>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</si>
  <si>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</si>
  <si>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</si>
  <si>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</si>
  <si>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</si>
  <si>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</si>
  <si>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</si>
  <si>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</si>
  <si>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</si>
  <si>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</si>
  <si>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</si>
  <si>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</si>
  <si>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</si>
  <si>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</si>
  <si>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</si>
  <si>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</si>
  <si>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</si>
  <si>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</si>
  <si>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</si>
  <si>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</si>
  <si>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</si>
  <si>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</si>
  <si>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</si>
  <si>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</si>
  <si>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</si>
  <si>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</si>
  <si>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</si>
  <si>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</si>
  <si>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</si>
  <si>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</si>
  <si>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</si>
  <si>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</si>
  <si>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</si>
  <si>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</si>
  <si>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</si>
  <si>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</si>
  <si>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</si>
  <si>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</si>
  <si>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</si>
  <si>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</si>
  <si>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</si>
  <si>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</si>
  <si>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</si>
  <si>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</si>
  <si>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</si>
  <si>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</si>
  <si>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</si>
  <si>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</si>
  <si>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</si>
  <si>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</si>
  <si>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</si>
  <si>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</si>
  <si>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</si>
  <si>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</si>
  <si>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</si>
  <si>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</si>
  <si>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</si>
  <si>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</si>
  <si>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</si>
  <si>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</si>
  <si>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</si>
  <si>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</si>
  <si>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</si>
  <si>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</si>
  <si>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</si>
  <si>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</si>
  <si>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</si>
  <si>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</si>
  <si>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</si>
  <si>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</si>
  <si>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</si>
  <si>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</si>
  <si>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</si>
  <si>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</si>
  <si>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</si>
  <si>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</si>
  <si>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</si>
  <si>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</si>
  <si>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</si>
  <si>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</si>
  <si>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</si>
  <si>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</si>
  <si>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</si>
  <si>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</si>
  <si>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</si>
  <si>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</si>
  <si>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</si>
  <si>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</si>
  <si>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</si>
  <si>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</si>
  <si>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</si>
  <si>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</si>
  <si>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</si>
  <si>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</si>
  <si>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</si>
  <si>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</si>
  <si>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</si>
  <si>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</si>
  <si>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</si>
  <si>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</si>
  <si>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</si>
  <si>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</si>
  <si>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</si>
  <si>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</si>
  <si>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</si>
  <si>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</si>
  <si>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</si>
  <si>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</si>
  <si>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</si>
  <si>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</si>
  <si>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</si>
  <si>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</si>
  <si>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</si>
  <si>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</si>
  <si>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</si>
  <si>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</si>
  <si>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</si>
  <si>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</si>
  <si>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</si>
  <si>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</si>
  <si>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</si>
  <si>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</si>
  <si>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</si>
  <si>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</si>
  <si>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</si>
  <si>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</si>
  <si>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</si>
  <si>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</si>
  <si>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</si>
  <si>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</si>
  <si>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</si>
  <si>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</si>
  <si>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</si>
  <si>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</si>
  <si>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</si>
  <si>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</si>
  <si>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</si>
  <si>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</si>
  <si>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</si>
  <si>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</si>
  <si>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</si>
  <si>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</si>
  <si>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</si>
  <si>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</si>
  <si>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</si>
  <si>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</si>
  <si>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</si>
  <si>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</si>
  <si>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</si>
  <si>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</si>
  <si>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</si>
  <si>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</si>
  <si>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</si>
  <si>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</si>
  <si>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</si>
  <si>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</si>
  <si>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</si>
  <si>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</si>
  <si>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</si>
  <si>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</si>
  <si>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</si>
  <si>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</si>
  <si>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</si>
  <si>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</si>
  <si>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</si>
  <si>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</si>
  <si>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</si>
  <si>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</si>
  <si>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</si>
  <si>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</si>
  <si>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</si>
  <si>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</si>
  <si>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</si>
  <si>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</si>
  <si>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</si>
  <si>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</si>
  <si>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</si>
  <si>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</si>
  <si>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</si>
  <si>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</si>
  <si>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</si>
  <si>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</si>
  <si>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</si>
  <si>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</si>
  <si>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</si>
  <si>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</si>
  <si>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</si>
  <si>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</si>
  <si>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</si>
  <si>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</si>
  <si>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</si>
  <si>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</si>
  <si>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</si>
  <si>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</si>
  <si>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</si>
  <si>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</si>
  <si>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</si>
  <si>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</si>
  <si>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</si>
  <si>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</si>
  <si>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</si>
  <si>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</si>
  <si>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</si>
  <si>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</si>
  <si>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</si>
  <si>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</si>
  <si>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</si>
  <si>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</si>
  <si>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</si>
  <si>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</si>
  <si>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</si>
  <si>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</si>
  <si>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</si>
  <si>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</si>
  <si>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</si>
  <si>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</si>
  <si>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</si>
  <si>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</si>
  <si>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</si>
  <si>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</si>
  <si>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</si>
  <si>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</si>
  <si>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</si>
  <si>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</si>
  <si>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</si>
  <si>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</si>
  <si>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</si>
  <si>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</si>
  <si>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</si>
  <si>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</si>
  <si>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</si>
  <si>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</si>
  <si>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</si>
  <si>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</si>
  <si>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</si>
  <si>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</si>
  <si>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</si>
  <si>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</si>
  <si>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</si>
  <si>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</si>
  <si>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</si>
  <si>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</si>
  <si>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</si>
  <si>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</si>
  <si>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</si>
  <si>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</si>
  <si>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</si>
  <si>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</si>
  <si>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</si>
  <si>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</si>
  <si>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</si>
  <si>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</si>
  <si>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</si>
  <si>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</si>
  <si>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</si>
  <si>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</si>
  <si>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</si>
  <si>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</si>
  <si>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</si>
  <si>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</si>
  <si>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</si>
  <si>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</si>
  <si>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</si>
  <si>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</si>
  <si>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</si>
  <si>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</si>
  <si>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</si>
  <si>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</si>
  <si>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</si>
  <si>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</si>
  <si>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</si>
  <si>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</si>
  <si>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</si>
  <si>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</si>
  <si>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</si>
  <si>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</si>
  <si>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</si>
  <si>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</si>
  <si>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</si>
  <si>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</si>
  <si>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</si>
  <si>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</si>
  <si>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</si>
  <si>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</si>
  <si>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</si>
  <si>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</si>
  <si>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</si>
  <si>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</si>
  <si>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</si>
  <si>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</si>
  <si>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</si>
  <si>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</si>
  <si>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</si>
  <si>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</si>
  <si>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</si>
  <si>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</si>
  <si>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</si>
  <si>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</si>
  <si>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</si>
  <si>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</si>
  <si>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</si>
  <si>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</si>
  <si>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</si>
  <si>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</si>
  <si>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</si>
  <si>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</si>
  <si>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</si>
  <si>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</si>
  <si>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</si>
  <si>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</si>
  <si>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</si>
  <si>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</si>
  <si>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</si>
  <si>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</si>
  <si>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</si>
  <si>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</si>
  <si>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</si>
  <si>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</si>
  <si>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</si>
  <si>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</si>
  <si>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</si>
  <si>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</si>
  <si>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</si>
  <si>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</si>
  <si>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</si>
  <si>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</si>
  <si>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</si>
  <si>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</si>
  <si>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</si>
  <si>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</si>
  <si>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</si>
  <si>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</si>
  <si>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</si>
  <si>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</si>
  <si>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</si>
  <si>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</si>
  <si>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</si>
  <si>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</si>
  <si>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</si>
  <si>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</si>
  <si>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</si>
  <si>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</si>
  <si>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</si>
  <si>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</si>
  <si>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</si>
  <si>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</si>
  <si>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</si>
  <si>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</si>
  <si>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</si>
  <si>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</si>
  <si>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</si>
  <si>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</si>
  <si>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</si>
  <si>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</si>
  <si>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</si>
  <si>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</si>
  <si>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</si>
  <si>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</si>
  <si>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</si>
  <si>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</si>
  <si>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</si>
  <si>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</si>
  <si>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</si>
  <si>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</si>
  <si>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</si>
  <si>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</si>
  <si>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</si>
  <si>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</si>
  <si>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</si>
  <si>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</si>
  <si>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</si>
  <si>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</si>
  <si>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</si>
  <si>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</si>
  <si>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</si>
  <si>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</si>
  <si>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</si>
  <si>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</si>
  <si>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</si>
  <si>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</si>
  <si>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</si>
  <si>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</si>
  <si>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</si>
  <si>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</si>
  <si>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</si>
  <si>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</si>
  <si>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</si>
  <si>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</si>
  <si>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</si>
  <si>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</si>
  <si>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</si>
  <si>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</si>
  <si>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</si>
  <si>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</si>
  <si>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</si>
  <si>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</si>
  <si>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</si>
  <si>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</si>
  <si>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</si>
  <si>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</si>
  <si>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</si>
  <si>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</si>
  <si>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</si>
  <si>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</si>
  <si>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</si>
  <si>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</si>
  <si>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</si>
  <si>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</si>
  <si>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</si>
  <si>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</si>
  <si>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</si>
  <si>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</si>
  <si>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</si>
  <si>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</si>
  <si>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</si>
  <si>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</si>
  <si>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</si>
  <si>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</si>
  <si>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</si>
  <si>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</si>
  <si>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</si>
  <si>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</si>
  <si>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</si>
  <si>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</si>
  <si>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</si>
  <si>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</si>
  <si>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</si>
  <si>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</si>
  <si>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</si>
  <si>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</si>
  <si>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</si>
  <si>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</si>
  <si>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</si>
  <si>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</si>
  <si>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</si>
  <si>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</si>
  <si>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</si>
  <si>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</si>
  <si>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</si>
  <si>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</si>
  <si>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</si>
  <si>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</si>
  <si>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</si>
  <si>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</si>
  <si>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</si>
  <si>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</si>
  <si>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</si>
  <si>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</si>
  <si>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</si>
  <si>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</si>
  <si>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</si>
  <si>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</si>
  <si>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</si>
  <si>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</si>
  <si>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</si>
  <si>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</si>
  <si>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</si>
  <si>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</si>
  <si>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</si>
  <si>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</si>
  <si>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</si>
  <si>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</si>
  <si>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</si>
  <si>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</si>
  <si>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</si>
  <si>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</si>
  <si>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</si>
  <si>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</si>
  <si>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</si>
  <si>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</si>
  <si>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</si>
  <si>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</si>
  <si>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</si>
  <si>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</si>
  <si>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</si>
  <si>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</si>
  <si>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</si>
  <si>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</si>
  <si>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</si>
  <si>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</si>
  <si>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</si>
  <si>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</si>
  <si>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</si>
  <si>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</si>
  <si>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</si>
  <si>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</si>
  <si>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</si>
  <si>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</si>
  <si>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</si>
  <si>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</si>
  <si>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</si>
  <si>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</si>
  <si>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</si>
  <si>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</si>
  <si>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</si>
  <si>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</si>
  <si>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</si>
  <si>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</si>
  <si>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</si>
  <si>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</si>
  <si>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</si>
  <si>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</si>
  <si>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</si>
  <si>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</si>
  <si>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</si>
  <si>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</si>
  <si>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</si>
  <si>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</si>
  <si>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</si>
  <si>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</si>
  <si>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</si>
  <si>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</si>
  <si>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</si>
  <si>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</si>
  <si>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</si>
  <si>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</si>
  <si>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</si>
  <si>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</si>
  <si>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</si>
  <si>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</si>
  <si>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</si>
  <si>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</si>
  <si>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</si>
  <si>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</si>
  <si>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</si>
  <si>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</si>
  <si>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</si>
  <si>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</si>
  <si>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</si>
  <si>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</si>
  <si>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</si>
  <si>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</si>
  <si>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</si>
  <si>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</si>
  <si>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</si>
  <si>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</si>
  <si>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</si>
  <si>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</si>
  <si>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</si>
  <si>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</si>
  <si>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</si>
  <si>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2022/3/1</t>
  </si>
  <si>
    <t>2022/3/2</t>
  </si>
  <si>
    <t>2022/3/3</t>
  </si>
  <si>
    <t>2022/3/4</t>
  </si>
  <si>
    <t>2022/3/7</t>
  </si>
  <si>
    <t>2022/3/8</t>
  </si>
  <si>
    <t>2022/3/9</t>
  </si>
  <si>
    <t>2022/3/10</t>
  </si>
  <si>
    <t>2022/3/11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</si>
  <si>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</si>
  <si>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</si>
  <si>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</si>
  <si>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</si>
  <si>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</si>
  <si>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</si>
  <si>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</si>
  <si>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</si>
  <si>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</si>
  <si>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</si>
  <si>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</si>
  <si>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</si>
  <si>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</si>
  <si>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</si>
  <si>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</si>
  <si>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</si>
  <si>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</si>
  <si>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</si>
  <si>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</si>
  <si>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</si>
  <si>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</si>
  <si>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</si>
  <si>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</si>
  <si>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</si>
  <si>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</si>
  <si>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</si>
  <si>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2022/4/1</t>
  </si>
  <si>
    <t>2022/4/4</t>
  </si>
  <si>
    <t>2022/4/5</t>
  </si>
  <si>
    <t>2022/4/6</t>
  </si>
  <si>
    <t>2022/4/7</t>
  </si>
  <si>
    <t>2022/4/8</t>
  </si>
  <si>
    <t>2022/4/11</t>
  </si>
  <si>
    <t>2022/4/12</t>
  </si>
  <si>
    <t>2022/04/13</t>
  </si>
  <si>
    <t>2022/04/14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</si>
  <si>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</si>
  <si>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</si>
  <si>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</si>
  <si>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</si>
  <si>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</si>
  <si>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</si>
  <si>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</si>
  <si>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</si>
  <si>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</si>
  <si>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</si>
  <si>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</si>
  <si>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</si>
  <si>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</si>
  <si>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</si>
  <si>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</si>
  <si>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</si>
  <si>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</si>
  <si>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</si>
  <si>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</si>
  <si>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</si>
  <si>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</si>
  <si>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</si>
  <si>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2022/5/2</t>
  </si>
  <si>
    <t>2022/5/3</t>
  </si>
  <si>
    <t>2022/5/4</t>
  </si>
  <si>
    <t>2022/5/5</t>
  </si>
  <si>
    <t>2022/5/6</t>
  </si>
  <si>
    <t>2022/5/9</t>
  </si>
  <si>
    <t>2022/5/10</t>
  </si>
  <si>
    <t>2022/5/11</t>
  </si>
  <si>
    <t>2022/5/12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</si>
  <si>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</si>
  <si>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</si>
  <si>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</si>
  <si>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</si>
  <si>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</si>
  <si>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</si>
  <si>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</si>
  <si>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</si>
  <si>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</si>
  <si>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</si>
  <si>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</si>
  <si>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2022/05/31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</si>
  <si>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</si>
  <si>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</si>
  <si>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</si>
  <si>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</si>
  <si>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</si>
  <si>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</si>
  <si>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</si>
  <si>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</si>
  <si>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</si>
  <si>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</si>
  <si>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</si>
  <si>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</si>
  <si>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</si>
  <si>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2022/6/1</t>
  </si>
  <si>
    <t>2022/6/2</t>
  </si>
  <si>
    <t>2022/6/3</t>
  </si>
  <si>
    <t>2022/6/6</t>
  </si>
  <si>
    <t>2022/6/7</t>
  </si>
  <si>
    <t>2022/6/8</t>
  </si>
  <si>
    <t>2022/6/9</t>
  </si>
  <si>
    <t>2022/6/10</t>
  </si>
  <si>
    <t>2022/06/13</t>
  </si>
  <si>
    <t>2022/06/14</t>
  </si>
  <si>
    <t>2022/06/15</t>
  </si>
  <si>
    <t>2022/06/16</t>
  </si>
  <si>
    <t>2022/06/17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</si>
  <si>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</si>
  <si>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</si>
  <si>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</si>
  <si>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</si>
  <si>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</si>
  <si>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</si>
  <si>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</si>
  <si>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</si>
  <si>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</si>
  <si>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</si>
  <si>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</si>
  <si>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</si>
  <si>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</si>
  <si>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</si>
  <si>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</si>
  <si>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</si>
  <si>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</si>
  <si>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</si>
  <si>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</si>
  <si>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</si>
  <si>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</si>
  <si>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2022/7/1</t>
  </si>
  <si>
    <t>2022/7/5</t>
  </si>
  <si>
    <t>2022/7/6</t>
  </si>
  <si>
    <t>2022/7/7</t>
  </si>
  <si>
    <t>2022/7/8</t>
  </si>
  <si>
    <t>2022/7/11</t>
  </si>
  <si>
    <t>2022/7/12</t>
  </si>
  <si>
    <t>2022/07/13</t>
  </si>
  <si>
    <t>2022/07/14</t>
  </si>
  <si>
    <t>2022/07/15</t>
  </si>
  <si>
    <t>2022/07/18</t>
  </si>
  <si>
    <t>2022/07/19</t>
  </si>
  <si>
    <t>2022/07/20</t>
  </si>
  <si>
    <t>2022/07/21</t>
  </si>
  <si>
    <t>2022/07/22</t>
  </si>
  <si>
    <t>2022/07/25</t>
  </si>
  <si>
    <t>2022/07/26</t>
  </si>
  <si>
    <t>2022/07/27</t>
  </si>
  <si>
    <t>2022/07/28</t>
  </si>
  <si>
    <t>2022/07/29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</si>
  <si>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</si>
  <si>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</si>
  <si>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</si>
  <si>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</si>
  <si>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</si>
  <si>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</si>
  <si>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</si>
  <si>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</si>
  <si>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</si>
  <si>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</si>
  <si>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</si>
  <si>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</si>
  <si>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</si>
  <si>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2022/8/1</t>
  </si>
  <si>
    <t>2022/8/2</t>
  </si>
  <si>
    <t>2022/8/3</t>
  </si>
  <si>
    <t>2022/8/4</t>
  </si>
  <si>
    <t>2022/8/5</t>
  </si>
  <si>
    <t>2022/8/8</t>
  </si>
  <si>
    <t>2022/8/9</t>
  </si>
  <si>
    <t>2022/8/10</t>
  </si>
  <si>
    <t>2022/8/11</t>
  </si>
  <si>
    <t>2022/8/12</t>
  </si>
  <si>
    <t>2022/08/15</t>
  </si>
  <si>
    <t>2022/08/16</t>
  </si>
  <si>
    <t>2022/08/17</t>
  </si>
  <si>
    <t>2022/08/18</t>
  </si>
  <si>
    <t>2022/08/19</t>
  </si>
  <si>
    <t>2022/08/22</t>
  </si>
  <si>
    <t>2022/08/23</t>
  </si>
  <si>
    <t>2022/08/24</t>
  </si>
  <si>
    <t>2022/08/25</t>
  </si>
  <si>
    <t>2022/08/26</t>
  </si>
  <si>
    <t>2022/08/29</t>
  </si>
  <si>
    <t>2022/08/30</t>
  </si>
  <si>
    <t>2022/08/31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</si>
  <si>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</si>
  <si>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</si>
  <si>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</si>
  <si>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</si>
  <si>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</si>
  <si>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</si>
  <si>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</si>
  <si>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</si>
  <si>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</si>
  <si>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</si>
  <si>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</si>
  <si>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</si>
  <si>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</si>
  <si>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</si>
  <si>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2022/9/1</t>
  </si>
  <si>
    <t>2022/9/2</t>
  </si>
  <si>
    <t>2022/9/6</t>
  </si>
  <si>
    <t>2022/9/7</t>
  </si>
  <si>
    <t>2022/9/8</t>
  </si>
  <si>
    <t>2022/9/9</t>
  </si>
  <si>
    <t>2022/9/12</t>
  </si>
  <si>
    <t>2022/09/13</t>
  </si>
  <si>
    <t>2022/09/14</t>
  </si>
  <si>
    <t>2022/09/15</t>
  </si>
  <si>
    <t>2022/09/16</t>
  </si>
  <si>
    <t>2022/09/19</t>
  </si>
  <si>
    <t>2022/09/20</t>
  </si>
  <si>
    <t>2022/09/21</t>
  </si>
  <si>
    <t>2022/09/22</t>
  </si>
  <si>
    <t>2022/09/23</t>
  </si>
  <si>
    <t>2022/09/26</t>
  </si>
  <si>
    <t>2022/09/27</t>
  </si>
  <si>
    <t>2022/09/28</t>
  </si>
  <si>
    <t>2022/09/29</t>
  </si>
  <si>
    <t>2022/09/30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</si>
  <si>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</si>
  <si>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</si>
  <si>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</si>
  <si>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</si>
  <si>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</si>
  <si>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</si>
  <si>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</si>
  <si>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</si>
  <si>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</si>
  <si>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</si>
  <si>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</si>
  <si>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</si>
  <si>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</si>
  <si>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2022/10/3</t>
  </si>
  <si>
    <t>2022/10/4</t>
  </si>
  <si>
    <t>2022/10/5</t>
  </si>
  <si>
    <t>2022/10/6</t>
  </si>
  <si>
    <t>2022/10/7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</si>
  <si>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</si>
  <si>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</si>
  <si>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</si>
  <si>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</si>
  <si>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</si>
  <si>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</si>
  <si>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</si>
  <si>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</si>
  <si>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</si>
  <si>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</si>
  <si>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</si>
  <si>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</si>
  <si>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</si>
  <si>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</si>
  <si>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</si>
  <si>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</si>
  <si>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</si>
  <si>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</si>
  <si>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</si>
  <si>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</si>
  <si>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</si>
  <si>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</si>
  <si>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</si>
  <si>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11/25/2022</t>
  </si>
  <si>
    <t>11/28/2022</t>
  </si>
  <si>
    <t>11/29/2022</t>
  </si>
  <si>
    <t>11/30/2022</t>
  </si>
  <si>
    <t>2022/11/1</t>
  </si>
  <si>
    <t>2022/11/2</t>
  </si>
  <si>
    <t>2022/11/3</t>
  </si>
  <si>
    <t>2022/11/4</t>
  </si>
  <si>
    <t>2022/11/7</t>
  </si>
  <si>
    <t>2022/11/8</t>
  </si>
  <si>
    <t>2022/11/9</t>
  </si>
  <si>
    <t>2022/11/10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</si>
  <si>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</si>
  <si>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</si>
  <si>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</si>
  <si>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</si>
  <si>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</si>
  <si>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</si>
  <si>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</si>
  <si>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</si>
  <si>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2022/11/25</t>
  </si>
  <si>
    <t>2022/11/28</t>
  </si>
  <si>
    <t>2022/11/29</t>
  </si>
  <si>
    <t>2022/11/30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</si>
  <si>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</si>
  <si>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</si>
  <si>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</si>
  <si>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</si>
  <si>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</si>
  <si>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</si>
  <si>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</si>
  <si>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</si>
  <si>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</si>
  <si>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12/27/2022</t>
  </si>
  <si>
    <t>12/28/2022</t>
  </si>
  <si>
    <t>12/29/2022</t>
  </si>
  <si>
    <t>12/30/2022</t>
  </si>
  <si>
    <t>2022/12/1</t>
  </si>
  <si>
    <t>2022/12/2</t>
  </si>
  <si>
    <t>2022/12/5</t>
  </si>
  <si>
    <t>2022/12/6</t>
  </si>
  <si>
    <t>2022/12/7</t>
  </si>
  <si>
    <t>2022/12/8</t>
  </si>
  <si>
    <t>2022/12/9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</si>
  <si>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</si>
  <si>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</si>
  <si>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</si>
  <si>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</si>
  <si>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</si>
  <si>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</si>
  <si>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</si>
  <si>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</si>
  <si>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</si>
  <si>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</si>
  <si>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2022/12/27</t>
  </si>
  <si>
    <t>2022/12/28</t>
  </si>
  <si>
    <t>2022/12/29</t>
  </si>
  <si>
    <t>2022/12/30</t>
  </si>
  <si>
    <t>01/13/2023</t>
  </si>
  <si>
    <t>01/17/2023</t>
  </si>
  <si>
    <t>01/18/2023</t>
  </si>
  <si>
    <t>01/19/2023</t>
  </si>
  <si>
    <t>01/20/2023</t>
  </si>
  <si>
    <t>01/23/2023</t>
  </si>
  <si>
    <t>01/24/2023</t>
  </si>
  <si>
    <t>01/25/2023</t>
  </si>
  <si>
    <t>01/26/2023</t>
  </si>
  <si>
    <t>01/27/2023</t>
  </si>
  <si>
    <t>01/30/2023</t>
  </si>
  <si>
    <t>01/31/2023</t>
  </si>
  <si>
    <t>2023/1/3</t>
  </si>
  <si>
    <t>2023/1/4</t>
  </si>
  <si>
    <t>2023/1/5</t>
  </si>
  <si>
    <t>2023/1/6</t>
  </si>
  <si>
    <t>2023/1/9</t>
  </si>
  <si>
    <t>2023/1/10</t>
  </si>
  <si>
    <t>2023/1/11</t>
  </si>
  <si>
    <t>2023/1/12</t>
  </si>
  <si>
    <t>2023/01/13</t>
  </si>
  <si>
    <t>2023/01/17</t>
  </si>
  <si>
    <t>2023/01/18</t>
  </si>
  <si>
    <t>2023/01/19</t>
  </si>
  <si>
    <t>2023/01/20</t>
  </si>
  <si>
    <t>2023/01/23</t>
  </si>
  <si>
    <t>2023/01/24</t>
  </si>
  <si>
    <t>2023/01/25</t>
  </si>
  <si>
    <t>2023/01/26</t>
  </si>
  <si>
    <t>2023/01/27</t>
  </si>
  <si>
    <t>2023/01/30</t>
  </si>
  <si>
    <t>2023/01/31</t>
  </si>
  <si>
    <t>02/13/2023</t>
  </si>
  <si>
    <t>02/14/2023</t>
  </si>
  <si>
    <t>02/15/2023</t>
  </si>
  <si>
    <t>02/16/2023</t>
  </si>
  <si>
    <t>02/17/2023</t>
  </si>
  <si>
    <t>02/21/2023</t>
  </si>
  <si>
    <t>02/22/2023</t>
  </si>
  <si>
    <t>02/23/2023</t>
  </si>
  <si>
    <t>02/24/2023</t>
  </si>
  <si>
    <t>02/27/2023</t>
  </si>
  <si>
    <t>02/28/2023</t>
  </si>
  <si>
    <t>2023/2/1</t>
  </si>
  <si>
    <t>2023/2/2</t>
  </si>
  <si>
    <t>2023/2/3</t>
  </si>
  <si>
    <t>2023/2/6</t>
  </si>
  <si>
    <t>2023/2/7</t>
  </si>
  <si>
    <t>2023/2/8</t>
  </si>
  <si>
    <t>2023/2/9</t>
  </si>
  <si>
    <t>2023/2/10</t>
  </si>
  <si>
    <t>2023/02/13</t>
  </si>
  <si>
    <t>2023/02/14</t>
  </si>
  <si>
    <t>2023/02/15</t>
  </si>
  <si>
    <t>2023/02/16</t>
  </si>
  <si>
    <t>2023/02/17</t>
  </si>
  <si>
    <t>2023/02/21</t>
  </si>
  <si>
    <t>2023/02/22</t>
  </si>
  <si>
    <t>2023/02/23</t>
  </si>
  <si>
    <t>2023/02/24</t>
  </si>
  <si>
    <t>2023/02/27</t>
  </si>
  <si>
    <t>2023/02/28</t>
  </si>
  <si>
    <t>03/13/2023</t>
  </si>
  <si>
    <t>03/14/2023</t>
  </si>
  <si>
    <t>03/15/2023</t>
  </si>
  <si>
    <t>03/16/2023</t>
  </si>
  <si>
    <t>03/17/2023</t>
  </si>
  <si>
    <t>03/20/2023</t>
  </si>
  <si>
    <t>03/21/2023</t>
  </si>
  <si>
    <t>03/22/2023</t>
  </si>
  <si>
    <t>03/23/2023</t>
  </si>
  <si>
    <t>03/24/2023</t>
  </si>
  <si>
    <t>03/27/2023</t>
  </si>
  <si>
    <t>03/28/2023</t>
  </si>
  <si>
    <t>03/29/2023</t>
  </si>
  <si>
    <t>03/30/2023</t>
  </si>
  <si>
    <t>03/31/2023</t>
  </si>
  <si>
    <t>2023/3/1</t>
  </si>
  <si>
    <t>2023/3/2</t>
  </si>
  <si>
    <t>2023/3/3</t>
  </si>
  <si>
    <t>2023/3/6</t>
  </si>
  <si>
    <t>2023/3/7</t>
  </si>
  <si>
    <t>2023/3/8</t>
  </si>
  <si>
    <t>2023/3/9</t>
  </si>
  <si>
    <t>2023/3/10</t>
  </si>
  <si>
    <t>2023/03/13</t>
  </si>
  <si>
    <t>2023/03/14</t>
  </si>
  <si>
    <t>2023/03/15</t>
  </si>
  <si>
    <t>2023/03/16</t>
  </si>
  <si>
    <t>2023/03/17</t>
  </si>
  <si>
    <t>2023/03/20</t>
  </si>
  <si>
    <t>2023/03/21</t>
  </si>
  <si>
    <t>2023/03/22</t>
  </si>
  <si>
    <t>2023/03/23</t>
  </si>
  <si>
    <t>2023/03/24</t>
  </si>
  <si>
    <t>2023/03/27</t>
  </si>
  <si>
    <t>2023/03/28</t>
  </si>
  <si>
    <t>2023/03/29</t>
  </si>
  <si>
    <t>2023/03/30</t>
  </si>
  <si>
    <t>2023/03/31</t>
  </si>
  <si>
    <t>04/13/2023</t>
  </si>
  <si>
    <t>04/14/2023</t>
  </si>
  <si>
    <t>04/17/2023</t>
  </si>
  <si>
    <t>04/18/2023</t>
  </si>
  <si>
    <t>04/19/2023</t>
  </si>
  <si>
    <t>04/20/2023</t>
  </si>
  <si>
    <t>04/21/2023</t>
  </si>
  <si>
    <t>04/24/2023</t>
  </si>
  <si>
    <t>04/25/2023</t>
  </si>
  <si>
    <t>04/26/2023</t>
  </si>
  <si>
    <t>04/27/2023</t>
  </si>
  <si>
    <t>04/28/2023</t>
  </si>
  <si>
    <t>2023/4/3</t>
  </si>
  <si>
    <t>2023/4/4</t>
  </si>
  <si>
    <t>2023/4/5</t>
  </si>
  <si>
    <t>2023/4/6</t>
  </si>
  <si>
    <t>2023/4/7</t>
  </si>
  <si>
    <t>2023/4/10</t>
  </si>
  <si>
    <t>2023/4/11</t>
  </si>
  <si>
    <t>2023/4/12</t>
  </si>
  <si>
    <t>2023/04/13</t>
  </si>
  <si>
    <t>2023/04/14</t>
  </si>
  <si>
    <t>2023/04/17</t>
  </si>
  <si>
    <t>2023/04/18</t>
  </si>
  <si>
    <t>2023/04/19</t>
  </si>
  <si>
    <t>2023/04/20</t>
  </si>
  <si>
    <t>2023/04/21</t>
  </si>
  <si>
    <t>2023/04/24</t>
  </si>
  <si>
    <t>2023/04/25</t>
  </si>
  <si>
    <t>2023/04/26</t>
  </si>
  <si>
    <t>2023/04/27</t>
  </si>
  <si>
    <t>2023/04/28</t>
  </si>
  <si>
    <t>05/15/2023</t>
  </si>
  <si>
    <t>05/16/2023</t>
  </si>
  <si>
    <t>05/17/2023</t>
  </si>
  <si>
    <t>05/18/2023</t>
  </si>
  <si>
    <t>05/19/2023</t>
  </si>
  <si>
    <t>05/22/2023</t>
  </si>
  <si>
    <t>05/23/2023</t>
  </si>
  <si>
    <t>05/24/2023</t>
  </si>
  <si>
    <t>05/25/2023</t>
  </si>
  <si>
    <t>05/26/2023</t>
  </si>
  <si>
    <t>05/30/2023</t>
  </si>
  <si>
    <t>05/31/2023</t>
  </si>
  <si>
    <t>2023/5/1</t>
  </si>
  <si>
    <t>2023/5/2</t>
  </si>
  <si>
    <t>2023/5/3</t>
  </si>
  <si>
    <t>2023/5/4</t>
  </si>
  <si>
    <t>2023/5/5</t>
  </si>
  <si>
    <t>2023/5/8</t>
  </si>
  <si>
    <t>2023/5/9</t>
  </si>
  <si>
    <t>2023/5/10</t>
  </si>
  <si>
    <t>2023/5/11</t>
  </si>
  <si>
    <t>2023/5/12</t>
  </si>
  <si>
    <t>2023/05/15</t>
  </si>
  <si>
    <t>2023/05/16</t>
  </si>
  <si>
    <t>2023/05/17</t>
  </si>
  <si>
    <t>2023/05/18</t>
  </si>
  <si>
    <t>2023/05/19</t>
  </si>
  <si>
    <t>2023/05/22</t>
  </si>
  <si>
    <t>2023/05/23</t>
  </si>
  <si>
    <t>2023/05/24</t>
  </si>
  <si>
    <t>2023/05/25</t>
  </si>
  <si>
    <t>2023/05/26</t>
  </si>
  <si>
    <t>2023/05/30</t>
  </si>
  <si>
    <t>2023/05/31</t>
  </si>
  <si>
    <t>06/13/2023</t>
  </si>
  <si>
    <t>06/14/2023</t>
  </si>
  <si>
    <t>06/15/2023</t>
  </si>
  <si>
    <t>06/16/2023</t>
  </si>
  <si>
    <t>06/20/2023</t>
  </si>
  <si>
    <t>06/21/2023</t>
  </si>
  <si>
    <t>06/22/2023</t>
  </si>
  <si>
    <t>06/23/2023</t>
  </si>
  <si>
    <t>06/26/2023</t>
  </si>
  <si>
    <t>06/27/2023</t>
  </si>
  <si>
    <t>06/28/2023</t>
  </si>
  <si>
    <t>06/29/2023</t>
  </si>
  <si>
    <t>06/30/2023</t>
  </si>
  <si>
    <t>2023/6/1</t>
  </si>
  <si>
    <t>2023/6/2</t>
  </si>
  <si>
    <t>2023/6/5</t>
  </si>
  <si>
    <t>2023/6/6</t>
  </si>
  <si>
    <t>2023/6/7</t>
  </si>
  <si>
    <t>2023/6/8</t>
  </si>
  <si>
    <t>2023/6/9</t>
  </si>
  <si>
    <t>2023/6/12</t>
  </si>
  <si>
    <t>2023/06/13</t>
  </si>
  <si>
    <t>2023/06/14</t>
  </si>
  <si>
    <t>2023/06/15</t>
  </si>
  <si>
    <t>2023/06/16</t>
  </si>
  <si>
    <t>2023/06/20</t>
  </si>
  <si>
    <t>2023/06/21</t>
  </si>
  <si>
    <t>2023/06/22</t>
  </si>
  <si>
    <t>2023/06/23</t>
  </si>
  <si>
    <t>2023/06/26</t>
  </si>
  <si>
    <t>2023/06/27</t>
  </si>
  <si>
    <t>2023/06/28</t>
  </si>
  <si>
    <t>2023/06/29</t>
  </si>
  <si>
    <t>2023/06/30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</si>
</sst>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383"/>
  <sheetViews>
    <sheetView tabSelected="1" zoomScale="90" zoomScaleNormal="90" workbookViewId="0">
      <pane ySplit="1" topLeftCell="A8357" activePane="bottomLeft" state="frozen"/>
      <selection pane="bottomLeft" activeCell="I8385" sqref="I8385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  <row r="8049" spans="1:21" x14ac:dyDescent="0.3">
      <c r="A8049" s="5">
        <v>44564</v>
      </c>
      <c r="B8049" s="2" t="str">
        <f t="shared" ref="B8049:B8071" si="1134">IF(MID(A8049,3,1)&lt;&gt;"/","OK","")</f>
        <v>OK</v>
      </c>
      <c r="C8049" s="2">
        <f t="shared" ref="C8049:C8071" si="1135">IF(B8049="OK",A8049,"")</f>
        <v>44564</v>
      </c>
      <c r="D8049" s="6">
        <f t="shared" ref="D8049:D8071" si="1136">IF(B8049="",LEFT(A8049,2),DAY(A8049))</f>
        <v>3</v>
      </c>
      <c r="E8049" s="6">
        <f t="shared" ref="E8049:E8071" si="1137">IF(B8049="",MID(A8049,4,2),MONTH(A8049))</f>
        <v>1</v>
      </c>
      <c r="F8049" s="2" t="str">
        <f t="shared" ref="F8049:F8071" si="1138">IF(B8049="",RIGHT(A8049,2),"")</f>
        <v/>
      </c>
      <c r="G8049" s="6">
        <f t="shared" ref="G8049:G8071" si="1139">IF(F8049&lt;&gt;"","20"&amp;F8049,YEAR(A8049))</f>
        <v>2022</v>
      </c>
      <c r="H8049" s="2" t="str">
        <f t="shared" ref="H8049:H8071" si="1140">G8049&amp;"/"&amp;D8049&amp;"/"&amp;E8049</f>
        <v>2022/3/1</v>
      </c>
      <c r="I8049" t="s">
        <v>12965</v>
      </c>
      <c r="J8049">
        <v>0.11</v>
      </c>
      <c r="K8049">
        <v>0.21</v>
      </c>
      <c r="L8049">
        <v>0.32</v>
      </c>
      <c r="M8049">
        <v>0.6</v>
      </c>
      <c r="N8049">
        <v>0.91</v>
      </c>
      <c r="O8049">
        <v>1.31</v>
      </c>
      <c r="P8049">
        <v>1.47</v>
      </c>
      <c r="Q8049">
        <v>1.56</v>
      </c>
      <c r="R8049">
        <v>1.67</v>
      </c>
      <c r="S8049">
        <v>1.72</v>
      </c>
      <c r="T8049">
        <v>2.19</v>
      </c>
      <c r="U8049">
        <v>2.11</v>
      </c>
    </row>
    <row r="8050" spans="1:21" x14ac:dyDescent="0.3">
      <c r="A8050" s="5">
        <v>44595</v>
      </c>
      <c r="B8050" s="2" t="str">
        <f t="shared" si="1134"/>
        <v>OK</v>
      </c>
      <c r="C8050" s="2">
        <f t="shared" si="1135"/>
        <v>44595</v>
      </c>
      <c r="D8050" s="6">
        <f t="shared" si="1136"/>
        <v>3</v>
      </c>
      <c r="E8050" s="6">
        <f t="shared" si="1137"/>
        <v>2</v>
      </c>
      <c r="F8050" s="2" t="str">
        <f t="shared" si="1138"/>
        <v/>
      </c>
      <c r="G8050" s="6">
        <f t="shared" si="1139"/>
        <v>2022</v>
      </c>
      <c r="H8050" s="2" t="str">
        <f t="shared" si="1140"/>
        <v>2022/3/2</v>
      </c>
      <c r="I8050" t="s">
        <v>12966</v>
      </c>
      <c r="J8050">
        <v>0.13</v>
      </c>
      <c r="K8050">
        <v>0.24</v>
      </c>
      <c r="L8050">
        <v>0.34</v>
      </c>
      <c r="M8050">
        <v>0.68</v>
      </c>
      <c r="N8050">
        <v>1.06</v>
      </c>
      <c r="O8050">
        <v>1.5</v>
      </c>
      <c r="P8050">
        <v>1.67</v>
      </c>
      <c r="Q8050">
        <v>1.74</v>
      </c>
      <c r="R8050">
        <v>1.83</v>
      </c>
      <c r="S8050">
        <v>1.86</v>
      </c>
      <c r="T8050">
        <v>2.3199999999999998</v>
      </c>
      <c r="U8050">
        <v>2.2400000000000002</v>
      </c>
    </row>
    <row r="8051" spans="1:21" x14ac:dyDescent="0.3">
      <c r="A8051" s="5">
        <v>44623</v>
      </c>
      <c r="B8051" s="2" t="str">
        <f t="shared" si="1134"/>
        <v>OK</v>
      </c>
      <c r="C8051" s="2">
        <f t="shared" si="1135"/>
        <v>44623</v>
      </c>
      <c r="D8051" s="6">
        <f t="shared" si="1136"/>
        <v>3</v>
      </c>
      <c r="E8051" s="6">
        <f t="shared" si="1137"/>
        <v>3</v>
      </c>
      <c r="F8051" s="2" t="str">
        <f t="shared" si="1138"/>
        <v/>
      </c>
      <c r="G8051" s="6">
        <f t="shared" si="1139"/>
        <v>2022</v>
      </c>
      <c r="H8051" s="2" t="str">
        <f t="shared" si="1140"/>
        <v>2022/3/3</v>
      </c>
      <c r="I8051" t="s">
        <v>12967</v>
      </c>
      <c r="J8051">
        <v>0.19</v>
      </c>
      <c r="K8051">
        <v>0.25</v>
      </c>
      <c r="L8051">
        <v>0.38</v>
      </c>
      <c r="M8051">
        <v>0.69</v>
      </c>
      <c r="N8051">
        <v>1.08</v>
      </c>
      <c r="O8051">
        <v>1.53</v>
      </c>
      <c r="P8051">
        <v>1.69</v>
      </c>
      <c r="Q8051">
        <v>1.74</v>
      </c>
      <c r="R8051">
        <v>1.82</v>
      </c>
      <c r="S8051">
        <v>1.86</v>
      </c>
      <c r="T8051">
        <v>2.3199999999999998</v>
      </c>
      <c r="U8051">
        <v>2.2400000000000002</v>
      </c>
    </row>
    <row r="8052" spans="1:21" x14ac:dyDescent="0.3">
      <c r="A8052" s="5">
        <v>44654</v>
      </c>
      <c r="B8052" s="2" t="str">
        <f t="shared" si="1134"/>
        <v>OK</v>
      </c>
      <c r="C8052" s="2">
        <f t="shared" si="1135"/>
        <v>44654</v>
      </c>
      <c r="D8052" s="6">
        <f t="shared" si="1136"/>
        <v>3</v>
      </c>
      <c r="E8052" s="6">
        <f t="shared" si="1137"/>
        <v>4</v>
      </c>
      <c r="F8052" s="2" t="str">
        <f t="shared" si="1138"/>
        <v/>
      </c>
      <c r="G8052" s="6">
        <f t="shared" si="1139"/>
        <v>2022</v>
      </c>
      <c r="H8052" s="2" t="str">
        <f t="shared" si="1140"/>
        <v>2022/3/4</v>
      </c>
      <c r="I8052" t="s">
        <v>12968</v>
      </c>
      <c r="J8052">
        <v>0.15</v>
      </c>
      <c r="K8052">
        <v>0.21</v>
      </c>
      <c r="L8052">
        <v>0.34</v>
      </c>
      <c r="M8052">
        <v>0.69</v>
      </c>
      <c r="N8052">
        <v>1.05</v>
      </c>
      <c r="O8052">
        <v>1.5</v>
      </c>
      <c r="P8052">
        <v>1.62</v>
      </c>
      <c r="Q8052">
        <v>1.65</v>
      </c>
      <c r="R8052">
        <v>1.7</v>
      </c>
      <c r="S8052">
        <v>1.74</v>
      </c>
      <c r="T8052">
        <v>2.23</v>
      </c>
      <c r="U8052">
        <v>2.16</v>
      </c>
    </row>
    <row r="8053" spans="1:21" x14ac:dyDescent="0.3">
      <c r="A8053" s="5">
        <v>44745</v>
      </c>
      <c r="B8053" s="2" t="str">
        <f t="shared" si="1134"/>
        <v>OK</v>
      </c>
      <c r="C8053" s="2">
        <f t="shared" si="1135"/>
        <v>44745</v>
      </c>
      <c r="D8053" s="6">
        <f t="shared" si="1136"/>
        <v>3</v>
      </c>
      <c r="E8053" s="6">
        <f t="shared" si="1137"/>
        <v>7</v>
      </c>
      <c r="F8053" s="2" t="str">
        <f t="shared" si="1138"/>
        <v/>
      </c>
      <c r="G8053" s="6">
        <f t="shared" si="1139"/>
        <v>2022</v>
      </c>
      <c r="H8053" s="2" t="str">
        <f t="shared" si="1140"/>
        <v>2022/3/7</v>
      </c>
      <c r="I8053" t="s">
        <v>12969</v>
      </c>
      <c r="J8053">
        <v>0.17</v>
      </c>
      <c r="K8053">
        <v>0.23</v>
      </c>
      <c r="L8053">
        <v>0.38</v>
      </c>
      <c r="M8053">
        <v>0.75</v>
      </c>
      <c r="N8053">
        <v>1.07</v>
      </c>
      <c r="O8053">
        <v>1.55</v>
      </c>
      <c r="P8053">
        <v>1.68</v>
      </c>
      <c r="Q8053">
        <v>1.71</v>
      </c>
      <c r="R8053">
        <v>1.77</v>
      </c>
      <c r="S8053">
        <v>1.78</v>
      </c>
      <c r="T8053">
        <v>2.29</v>
      </c>
      <c r="U8053">
        <v>2.19</v>
      </c>
    </row>
    <row r="8054" spans="1:21" x14ac:dyDescent="0.3">
      <c r="A8054" s="5">
        <v>44776</v>
      </c>
      <c r="B8054" s="2" t="str">
        <f t="shared" si="1134"/>
        <v>OK</v>
      </c>
      <c r="C8054" s="2">
        <f t="shared" si="1135"/>
        <v>44776</v>
      </c>
      <c r="D8054" s="6">
        <f t="shared" si="1136"/>
        <v>3</v>
      </c>
      <c r="E8054" s="6">
        <f t="shared" si="1137"/>
        <v>8</v>
      </c>
      <c r="F8054" s="2" t="str">
        <f t="shared" si="1138"/>
        <v/>
      </c>
      <c r="G8054" s="6">
        <f t="shared" si="1139"/>
        <v>2022</v>
      </c>
      <c r="H8054" s="2" t="str">
        <f t="shared" si="1140"/>
        <v>2022/3/8</v>
      </c>
      <c r="I8054" t="s">
        <v>12970</v>
      </c>
      <c r="J8054">
        <v>0.16</v>
      </c>
      <c r="K8054">
        <v>0.24</v>
      </c>
      <c r="L8054">
        <v>0.36</v>
      </c>
      <c r="M8054">
        <v>0.72</v>
      </c>
      <c r="N8054">
        <v>1.1200000000000001</v>
      </c>
      <c r="O8054">
        <v>1.63</v>
      </c>
      <c r="P8054">
        <v>1.78</v>
      </c>
      <c r="Q8054">
        <v>1.8</v>
      </c>
      <c r="R8054">
        <v>1.85</v>
      </c>
      <c r="S8054">
        <v>1.86</v>
      </c>
      <c r="T8054">
        <v>2.34</v>
      </c>
      <c r="U8054">
        <v>2.2400000000000002</v>
      </c>
    </row>
    <row r="8055" spans="1:21" x14ac:dyDescent="0.3">
      <c r="A8055" s="5">
        <v>44807</v>
      </c>
      <c r="B8055" s="2" t="str">
        <f t="shared" si="1134"/>
        <v>OK</v>
      </c>
      <c r="C8055" s="2">
        <f t="shared" si="1135"/>
        <v>44807</v>
      </c>
      <c r="D8055" s="6">
        <f t="shared" si="1136"/>
        <v>3</v>
      </c>
      <c r="E8055" s="6">
        <f t="shared" si="1137"/>
        <v>9</v>
      </c>
      <c r="F8055" s="2" t="str">
        <f t="shared" si="1138"/>
        <v/>
      </c>
      <c r="G8055" s="6">
        <f t="shared" si="1139"/>
        <v>2022</v>
      </c>
      <c r="H8055" s="2" t="str">
        <f t="shared" si="1140"/>
        <v>2022/3/9</v>
      </c>
      <c r="I8055" t="s">
        <v>12971</v>
      </c>
      <c r="J8055">
        <v>0.18</v>
      </c>
      <c r="K8055">
        <v>0.26</v>
      </c>
      <c r="L8055">
        <v>0.38</v>
      </c>
      <c r="M8055">
        <v>0.75</v>
      </c>
      <c r="N8055">
        <v>1.1499999999999999</v>
      </c>
      <c r="O8055">
        <v>1.68</v>
      </c>
      <c r="P8055">
        <v>1.83</v>
      </c>
      <c r="Q8055">
        <v>1.87</v>
      </c>
      <c r="R8055">
        <v>1.92</v>
      </c>
      <c r="S8055">
        <v>1.94</v>
      </c>
      <c r="T8055">
        <v>2.38</v>
      </c>
      <c r="U8055">
        <v>2.29</v>
      </c>
    </row>
    <row r="8056" spans="1:21" x14ac:dyDescent="0.3">
      <c r="A8056" s="5">
        <v>44837</v>
      </c>
      <c r="B8056" s="2" t="str">
        <f t="shared" si="1134"/>
        <v>OK</v>
      </c>
      <c r="C8056" s="2">
        <f t="shared" si="1135"/>
        <v>44837</v>
      </c>
      <c r="D8056" s="6">
        <f t="shared" si="1136"/>
        <v>3</v>
      </c>
      <c r="E8056" s="6">
        <f t="shared" si="1137"/>
        <v>10</v>
      </c>
      <c r="F8056" s="2" t="str">
        <f t="shared" si="1138"/>
        <v/>
      </c>
      <c r="G8056" s="6">
        <f t="shared" si="1139"/>
        <v>2022</v>
      </c>
      <c r="H8056" s="2" t="str">
        <f t="shared" si="1140"/>
        <v>2022/3/10</v>
      </c>
      <c r="I8056" t="s">
        <v>12972</v>
      </c>
      <c r="J8056">
        <v>0.19</v>
      </c>
      <c r="K8056">
        <v>0.28000000000000003</v>
      </c>
      <c r="L8056">
        <v>0.39</v>
      </c>
      <c r="M8056">
        <v>0.75</v>
      </c>
      <c r="N8056">
        <v>1.19</v>
      </c>
      <c r="O8056">
        <v>1.72</v>
      </c>
      <c r="P8056">
        <v>1.88</v>
      </c>
      <c r="Q8056">
        <v>1.92</v>
      </c>
      <c r="R8056">
        <v>1.98</v>
      </c>
      <c r="S8056">
        <v>1.98</v>
      </c>
      <c r="T8056">
        <v>2.4500000000000002</v>
      </c>
      <c r="U8056">
        <v>2.38</v>
      </c>
    </row>
    <row r="8057" spans="1:21" x14ac:dyDescent="0.3">
      <c r="A8057" s="5">
        <v>44868</v>
      </c>
      <c r="B8057" s="2" t="str">
        <f t="shared" si="1134"/>
        <v>OK</v>
      </c>
      <c r="C8057" s="2">
        <f t="shared" si="1135"/>
        <v>44868</v>
      </c>
      <c r="D8057" s="6">
        <f t="shared" si="1136"/>
        <v>3</v>
      </c>
      <c r="E8057" s="6">
        <f t="shared" si="1137"/>
        <v>11</v>
      </c>
      <c r="F8057" s="2" t="str">
        <f t="shared" si="1138"/>
        <v/>
      </c>
      <c r="G8057" s="6">
        <f t="shared" si="1139"/>
        <v>2022</v>
      </c>
      <c r="H8057" s="2" t="str">
        <f t="shared" si="1140"/>
        <v>2022/3/11</v>
      </c>
      <c r="I8057" t="s">
        <v>12973</v>
      </c>
      <c r="J8057">
        <v>0.17</v>
      </c>
      <c r="K8057">
        <v>0.28000000000000003</v>
      </c>
      <c r="L8057">
        <v>0.4</v>
      </c>
      <c r="M8057">
        <v>0.78</v>
      </c>
      <c r="N8057">
        <v>1.22</v>
      </c>
      <c r="O8057">
        <v>1.75</v>
      </c>
      <c r="P8057">
        <v>1.91</v>
      </c>
      <c r="Q8057">
        <v>1.96</v>
      </c>
      <c r="R8057">
        <v>2.0099999999999998</v>
      </c>
      <c r="S8057">
        <v>2</v>
      </c>
      <c r="T8057">
        <v>2.4500000000000002</v>
      </c>
      <c r="U8057">
        <v>2.36</v>
      </c>
    </row>
    <row r="8058" spans="1:21" x14ac:dyDescent="0.3">
      <c r="A8058" s="5" t="s">
        <v>12951</v>
      </c>
      <c r="B8058" s="2" t="str">
        <f t="shared" si="1134"/>
        <v/>
      </c>
      <c r="C8058" s="2" t="str">
        <f t="shared" si="1135"/>
        <v/>
      </c>
      <c r="D8058" s="6" t="str">
        <f t="shared" si="1136"/>
        <v>03</v>
      </c>
      <c r="E8058" s="6" t="str">
        <f t="shared" si="1137"/>
        <v>14</v>
      </c>
      <c r="F8058" s="2" t="str">
        <f t="shared" si="1138"/>
        <v>22</v>
      </c>
      <c r="G8058" s="6" t="str">
        <f t="shared" si="1139"/>
        <v>2022</v>
      </c>
      <c r="H8058" s="2" t="str">
        <f t="shared" si="1140"/>
        <v>2022/03/14</v>
      </c>
      <c r="I8058" t="s">
        <v>12974</v>
      </c>
      <c r="J8058">
        <v>0.23</v>
      </c>
      <c r="K8058">
        <v>0.32</v>
      </c>
      <c r="L8058">
        <v>0.45</v>
      </c>
      <c r="M8058">
        <v>0.86</v>
      </c>
      <c r="N8058">
        <v>1.28</v>
      </c>
      <c r="O8058">
        <v>1.87</v>
      </c>
      <c r="P8058">
        <v>2.04</v>
      </c>
      <c r="Q8058">
        <v>2.1</v>
      </c>
      <c r="R8058">
        <v>2.16</v>
      </c>
      <c r="S8058">
        <v>2.14</v>
      </c>
      <c r="T8058">
        <v>2.56</v>
      </c>
      <c r="U8058">
        <v>2.4700000000000002</v>
      </c>
    </row>
    <row r="8059" spans="1:21" x14ac:dyDescent="0.3">
      <c r="A8059" s="5" t="s">
        <v>12952</v>
      </c>
      <c r="B8059" s="2" t="str">
        <f t="shared" si="1134"/>
        <v/>
      </c>
      <c r="C8059" s="2" t="str">
        <f t="shared" si="1135"/>
        <v/>
      </c>
      <c r="D8059" s="6" t="str">
        <f t="shared" si="1136"/>
        <v>03</v>
      </c>
      <c r="E8059" s="6" t="str">
        <f t="shared" si="1137"/>
        <v>15</v>
      </c>
      <c r="F8059" s="2" t="str">
        <f t="shared" si="1138"/>
        <v>22</v>
      </c>
      <c r="G8059" s="6" t="str">
        <f t="shared" si="1139"/>
        <v>2022</v>
      </c>
      <c r="H8059" s="2" t="str">
        <f t="shared" si="1140"/>
        <v>2022/03/15</v>
      </c>
      <c r="I8059" t="s">
        <v>12975</v>
      </c>
      <c r="J8059">
        <v>0.22</v>
      </c>
      <c r="K8059">
        <v>0.31</v>
      </c>
      <c r="L8059">
        <v>0.46</v>
      </c>
      <c r="M8059">
        <v>0.86</v>
      </c>
      <c r="N8059">
        <v>1.28</v>
      </c>
      <c r="O8059">
        <v>1.85</v>
      </c>
      <c r="P8059">
        <v>2.04</v>
      </c>
      <c r="Q8059">
        <v>2.1</v>
      </c>
      <c r="R8059">
        <v>2.16</v>
      </c>
      <c r="S8059">
        <v>2.15</v>
      </c>
      <c r="T8059">
        <v>2.57</v>
      </c>
      <c r="U8059">
        <v>2.4900000000000002</v>
      </c>
    </row>
    <row r="8060" spans="1:21" x14ac:dyDescent="0.3">
      <c r="A8060" s="5" t="s">
        <v>12953</v>
      </c>
      <c r="B8060" s="2" t="str">
        <f t="shared" si="1134"/>
        <v/>
      </c>
      <c r="C8060" s="2" t="str">
        <f t="shared" si="1135"/>
        <v/>
      </c>
      <c r="D8060" s="6" t="str">
        <f t="shared" si="1136"/>
        <v>03</v>
      </c>
      <c r="E8060" s="6" t="str">
        <f t="shared" si="1137"/>
        <v>16</v>
      </c>
      <c r="F8060" s="2" t="str">
        <f t="shared" si="1138"/>
        <v>22</v>
      </c>
      <c r="G8060" s="6" t="str">
        <f t="shared" si="1139"/>
        <v>2022</v>
      </c>
      <c r="H8060" s="2" t="str">
        <f t="shared" si="1140"/>
        <v>2022/03/16</v>
      </c>
      <c r="I8060" t="s">
        <v>12976</v>
      </c>
      <c r="J8060">
        <v>0.24</v>
      </c>
      <c r="K8060">
        <v>0.3</v>
      </c>
      <c r="L8060">
        <v>0.44</v>
      </c>
      <c r="M8060">
        <v>0.86</v>
      </c>
      <c r="N8060">
        <v>1.35</v>
      </c>
      <c r="O8060">
        <v>1.95</v>
      </c>
      <c r="P8060">
        <v>2.14</v>
      </c>
      <c r="Q8060">
        <v>2.1800000000000002</v>
      </c>
      <c r="R8060">
        <v>2.2200000000000002</v>
      </c>
      <c r="S8060">
        <v>2.19</v>
      </c>
      <c r="T8060">
        <v>2.56</v>
      </c>
      <c r="U8060">
        <v>2.46</v>
      </c>
    </row>
    <row r="8061" spans="1:21" x14ac:dyDescent="0.3">
      <c r="A8061" s="5" t="s">
        <v>12954</v>
      </c>
      <c r="B8061" s="2" t="str">
        <f t="shared" si="1134"/>
        <v/>
      </c>
      <c r="C8061" s="2" t="str">
        <f t="shared" si="1135"/>
        <v/>
      </c>
      <c r="D8061" s="6" t="str">
        <f t="shared" si="1136"/>
        <v>03</v>
      </c>
      <c r="E8061" s="6" t="str">
        <f t="shared" si="1137"/>
        <v>17</v>
      </c>
      <c r="F8061" s="2" t="str">
        <f t="shared" si="1138"/>
        <v>22</v>
      </c>
      <c r="G8061" s="6" t="str">
        <f t="shared" si="1139"/>
        <v>2022</v>
      </c>
      <c r="H8061" s="2" t="str">
        <f t="shared" si="1140"/>
        <v>2022/03/17</v>
      </c>
      <c r="I8061" t="s">
        <v>12977</v>
      </c>
      <c r="J8061">
        <v>0.2</v>
      </c>
      <c r="K8061">
        <v>0.3</v>
      </c>
      <c r="L8061">
        <v>0.4</v>
      </c>
      <c r="M8061">
        <v>0.81</v>
      </c>
      <c r="N8061">
        <v>1.3</v>
      </c>
      <c r="O8061">
        <v>1.94</v>
      </c>
      <c r="P8061">
        <v>2.14</v>
      </c>
      <c r="Q8061">
        <v>2.17</v>
      </c>
      <c r="R8061">
        <v>2.2200000000000002</v>
      </c>
      <c r="S8061">
        <v>2.2000000000000002</v>
      </c>
      <c r="T8061">
        <v>2.6</v>
      </c>
      <c r="U8061">
        <v>2.5</v>
      </c>
    </row>
    <row r="8062" spans="1:21" x14ac:dyDescent="0.3">
      <c r="A8062" s="5" t="s">
        <v>12955</v>
      </c>
      <c r="B8062" s="2" t="str">
        <f t="shared" si="1134"/>
        <v/>
      </c>
      <c r="C8062" s="2" t="str">
        <f t="shared" si="1135"/>
        <v/>
      </c>
      <c r="D8062" s="6" t="str">
        <f t="shared" si="1136"/>
        <v>03</v>
      </c>
      <c r="E8062" s="6" t="str">
        <f t="shared" si="1137"/>
        <v>18</v>
      </c>
      <c r="F8062" s="2" t="str">
        <f t="shared" si="1138"/>
        <v>22</v>
      </c>
      <c r="G8062" s="6" t="str">
        <f t="shared" si="1139"/>
        <v>2022</v>
      </c>
      <c r="H8062" s="2" t="str">
        <f t="shared" si="1140"/>
        <v>2022/03/18</v>
      </c>
      <c r="I8062" t="s">
        <v>12978</v>
      </c>
      <c r="J8062">
        <v>0.19</v>
      </c>
      <c r="K8062">
        <v>0.28000000000000003</v>
      </c>
      <c r="L8062">
        <v>0.42</v>
      </c>
      <c r="M8062">
        <v>0.83</v>
      </c>
      <c r="N8062">
        <v>1.29</v>
      </c>
      <c r="O8062">
        <v>1.97</v>
      </c>
      <c r="P8062">
        <v>2.15</v>
      </c>
      <c r="Q8062">
        <v>2.14</v>
      </c>
      <c r="R8062">
        <v>2.17</v>
      </c>
      <c r="S8062">
        <v>2.14</v>
      </c>
      <c r="T8062">
        <v>2.5299999999999998</v>
      </c>
      <c r="U8062">
        <v>2.42</v>
      </c>
    </row>
    <row r="8063" spans="1:21" x14ac:dyDescent="0.3">
      <c r="A8063" s="5" t="s">
        <v>12956</v>
      </c>
      <c r="B8063" s="2" t="str">
        <f t="shared" si="1134"/>
        <v/>
      </c>
      <c r="C8063" s="2" t="str">
        <f t="shared" si="1135"/>
        <v/>
      </c>
      <c r="D8063" s="6" t="str">
        <f t="shared" si="1136"/>
        <v>03</v>
      </c>
      <c r="E8063" s="6" t="str">
        <f t="shared" si="1137"/>
        <v>21</v>
      </c>
      <c r="F8063" s="2" t="str">
        <f t="shared" si="1138"/>
        <v>22</v>
      </c>
      <c r="G8063" s="6" t="str">
        <f t="shared" si="1139"/>
        <v>2022</v>
      </c>
      <c r="H8063" s="2" t="str">
        <f t="shared" si="1140"/>
        <v>2022/03/21</v>
      </c>
      <c r="I8063" t="s">
        <v>12979</v>
      </c>
      <c r="J8063">
        <v>0.22</v>
      </c>
      <c r="K8063">
        <v>0.33</v>
      </c>
      <c r="L8063">
        <v>0.54</v>
      </c>
      <c r="M8063">
        <v>0.95</v>
      </c>
      <c r="N8063">
        <v>1.4</v>
      </c>
      <c r="O8063">
        <v>2.14</v>
      </c>
      <c r="P8063">
        <v>2.34</v>
      </c>
      <c r="Q8063">
        <v>2.33</v>
      </c>
      <c r="R8063">
        <v>2.36</v>
      </c>
      <c r="S8063">
        <v>2.3199999999999998</v>
      </c>
      <c r="T8063">
        <v>2.67</v>
      </c>
      <c r="U8063">
        <v>2.5499999999999998</v>
      </c>
    </row>
    <row r="8064" spans="1:21" x14ac:dyDescent="0.3">
      <c r="A8064" s="5" t="s">
        <v>12957</v>
      </c>
      <c r="B8064" s="2" t="str">
        <f t="shared" si="1134"/>
        <v/>
      </c>
      <c r="C8064" s="2" t="str">
        <f t="shared" si="1135"/>
        <v/>
      </c>
      <c r="D8064" s="6" t="str">
        <f t="shared" si="1136"/>
        <v>03</v>
      </c>
      <c r="E8064" s="6" t="str">
        <f t="shared" si="1137"/>
        <v>22</v>
      </c>
      <c r="F8064" s="2" t="str">
        <f t="shared" si="1138"/>
        <v>22</v>
      </c>
      <c r="G8064" s="6" t="str">
        <f t="shared" si="1139"/>
        <v>2022</v>
      </c>
      <c r="H8064" s="2" t="str">
        <f t="shared" si="1140"/>
        <v>2022/03/22</v>
      </c>
      <c r="I8064" t="s">
        <v>12980</v>
      </c>
      <c r="J8064">
        <v>0.2</v>
      </c>
      <c r="K8064">
        <v>0.3</v>
      </c>
      <c r="L8064">
        <v>0.51</v>
      </c>
      <c r="M8064">
        <v>0.96</v>
      </c>
      <c r="N8064">
        <v>1.59</v>
      </c>
      <c r="O8064">
        <v>2.1800000000000002</v>
      </c>
      <c r="P8064">
        <v>2.38</v>
      </c>
      <c r="Q8064">
        <v>2.39</v>
      </c>
      <c r="R8064">
        <v>2.42</v>
      </c>
      <c r="S8064">
        <v>2.38</v>
      </c>
      <c r="T8064">
        <v>2.71</v>
      </c>
      <c r="U8064">
        <v>2.6</v>
      </c>
    </row>
    <row r="8065" spans="1:21" x14ac:dyDescent="0.3">
      <c r="A8065" s="5" t="s">
        <v>12958</v>
      </c>
      <c r="B8065" s="2" t="str">
        <f t="shared" si="1134"/>
        <v/>
      </c>
      <c r="C8065" s="2" t="str">
        <f t="shared" si="1135"/>
        <v/>
      </c>
      <c r="D8065" s="6" t="str">
        <f t="shared" si="1136"/>
        <v>03</v>
      </c>
      <c r="E8065" s="6" t="str">
        <f t="shared" si="1137"/>
        <v>23</v>
      </c>
      <c r="F8065" s="2" t="str">
        <f t="shared" si="1138"/>
        <v>22</v>
      </c>
      <c r="G8065" s="6" t="str">
        <f t="shared" si="1139"/>
        <v>2022</v>
      </c>
      <c r="H8065" s="2" t="str">
        <f t="shared" si="1140"/>
        <v>2022/03/23</v>
      </c>
      <c r="I8065" t="s">
        <v>12981</v>
      </c>
      <c r="J8065">
        <v>0.15</v>
      </c>
      <c r="K8065">
        <v>0.27</v>
      </c>
      <c r="L8065">
        <v>0.5</v>
      </c>
      <c r="M8065">
        <v>0.93</v>
      </c>
      <c r="N8065">
        <v>1.52</v>
      </c>
      <c r="O8065">
        <v>2.13</v>
      </c>
      <c r="P8065">
        <v>2.3199999999999998</v>
      </c>
      <c r="Q8065">
        <v>2.34</v>
      </c>
      <c r="R8065">
        <v>2.37</v>
      </c>
      <c r="S8065">
        <v>2.3199999999999998</v>
      </c>
      <c r="T8065">
        <v>2.65</v>
      </c>
      <c r="U8065">
        <v>2.52</v>
      </c>
    </row>
    <row r="8066" spans="1:21" x14ac:dyDescent="0.3">
      <c r="A8066" s="5" t="s">
        <v>12959</v>
      </c>
      <c r="B8066" s="2" t="str">
        <f t="shared" si="1134"/>
        <v/>
      </c>
      <c r="C8066" s="2" t="str">
        <f t="shared" si="1135"/>
        <v/>
      </c>
      <c r="D8066" s="6" t="str">
        <f t="shared" si="1136"/>
        <v>03</v>
      </c>
      <c r="E8066" s="6" t="str">
        <f t="shared" si="1137"/>
        <v>24</v>
      </c>
      <c r="F8066" s="2" t="str">
        <f t="shared" si="1138"/>
        <v>22</v>
      </c>
      <c r="G8066" s="6" t="str">
        <f t="shared" si="1139"/>
        <v>2022</v>
      </c>
      <c r="H8066" s="2" t="str">
        <f t="shared" si="1140"/>
        <v>2022/03/24</v>
      </c>
      <c r="I8066" t="s">
        <v>12982</v>
      </c>
      <c r="J8066">
        <v>0.16</v>
      </c>
      <c r="K8066">
        <v>0.31</v>
      </c>
      <c r="L8066">
        <v>0.52</v>
      </c>
      <c r="M8066">
        <v>0.96</v>
      </c>
      <c r="N8066">
        <v>1.55</v>
      </c>
      <c r="O8066">
        <v>2.13</v>
      </c>
      <c r="P8066">
        <v>2.35</v>
      </c>
      <c r="Q8066">
        <v>2.37</v>
      </c>
      <c r="R8066">
        <v>2.39</v>
      </c>
      <c r="S8066">
        <v>2.34</v>
      </c>
      <c r="T8066">
        <v>2.63</v>
      </c>
      <c r="U8066">
        <v>2.5099999999999998</v>
      </c>
    </row>
    <row r="8067" spans="1:21" x14ac:dyDescent="0.3">
      <c r="A8067" s="5" t="s">
        <v>12960</v>
      </c>
      <c r="B8067" s="2" t="str">
        <f t="shared" si="1134"/>
        <v/>
      </c>
      <c r="C8067" s="2" t="str">
        <f t="shared" si="1135"/>
        <v/>
      </c>
      <c r="D8067" s="6" t="str">
        <f t="shared" si="1136"/>
        <v>03</v>
      </c>
      <c r="E8067" s="6" t="str">
        <f t="shared" si="1137"/>
        <v>25</v>
      </c>
      <c r="F8067" s="2" t="str">
        <f t="shared" si="1138"/>
        <v>22</v>
      </c>
      <c r="G8067" s="6" t="str">
        <f t="shared" si="1139"/>
        <v>2022</v>
      </c>
      <c r="H8067" s="2" t="str">
        <f t="shared" si="1140"/>
        <v>2022/03/25</v>
      </c>
      <c r="I8067" t="s">
        <v>12983</v>
      </c>
      <c r="J8067">
        <v>0.17</v>
      </c>
      <c r="K8067">
        <v>0.32</v>
      </c>
      <c r="L8067">
        <v>0.55000000000000004</v>
      </c>
      <c r="M8067">
        <v>1.01</v>
      </c>
      <c r="N8067">
        <v>1.67</v>
      </c>
      <c r="O8067">
        <v>2.2999999999999998</v>
      </c>
      <c r="P8067">
        <v>2.5099999999999998</v>
      </c>
      <c r="Q8067">
        <v>2.5499999999999998</v>
      </c>
      <c r="R8067">
        <v>2.56</v>
      </c>
      <c r="S8067">
        <v>2.48</v>
      </c>
      <c r="T8067">
        <v>2.74</v>
      </c>
      <c r="U8067">
        <v>2.6</v>
      </c>
    </row>
    <row r="8068" spans="1:21" x14ac:dyDescent="0.3">
      <c r="A8068" s="5" t="s">
        <v>12961</v>
      </c>
      <c r="B8068" s="2" t="str">
        <f t="shared" si="1134"/>
        <v/>
      </c>
      <c r="C8068" s="2" t="str">
        <f t="shared" si="1135"/>
        <v/>
      </c>
      <c r="D8068" s="6" t="str">
        <f t="shared" si="1136"/>
        <v>03</v>
      </c>
      <c r="E8068" s="6" t="str">
        <f t="shared" si="1137"/>
        <v>28</v>
      </c>
      <c r="F8068" s="2" t="str">
        <f t="shared" si="1138"/>
        <v>22</v>
      </c>
      <c r="G8068" s="6" t="str">
        <f t="shared" si="1139"/>
        <v>2022</v>
      </c>
      <c r="H8068" s="2" t="str">
        <f t="shared" si="1140"/>
        <v>2022/03/28</v>
      </c>
      <c r="I8068" t="s">
        <v>12984</v>
      </c>
      <c r="J8068">
        <v>0.19</v>
      </c>
      <c r="K8068">
        <v>0.36</v>
      </c>
      <c r="L8068">
        <v>0.59</v>
      </c>
      <c r="M8068">
        <v>1.08</v>
      </c>
      <c r="N8068">
        <v>1.69</v>
      </c>
      <c r="O8068">
        <v>2.35</v>
      </c>
      <c r="P8068">
        <v>2.5499999999999998</v>
      </c>
      <c r="Q8068">
        <v>2.54</v>
      </c>
      <c r="R8068">
        <v>2.5499999999999998</v>
      </c>
      <c r="S8068">
        <v>2.46</v>
      </c>
      <c r="T8068">
        <v>2.72</v>
      </c>
      <c r="U8068">
        <v>2.57</v>
      </c>
    </row>
    <row r="8069" spans="1:21" x14ac:dyDescent="0.3">
      <c r="A8069" s="5" t="s">
        <v>12962</v>
      </c>
      <c r="B8069" s="2" t="str">
        <f t="shared" si="1134"/>
        <v/>
      </c>
      <c r="C8069" s="2" t="str">
        <f t="shared" si="1135"/>
        <v/>
      </c>
      <c r="D8069" s="6" t="str">
        <f t="shared" si="1136"/>
        <v>03</v>
      </c>
      <c r="E8069" s="6" t="str">
        <f t="shared" si="1137"/>
        <v>29</v>
      </c>
      <c r="F8069" s="2" t="str">
        <f t="shared" si="1138"/>
        <v>22</v>
      </c>
      <c r="G8069" s="6" t="str">
        <f t="shared" si="1139"/>
        <v>2022</v>
      </c>
      <c r="H8069" s="2" t="str">
        <f t="shared" si="1140"/>
        <v>2022/03/29</v>
      </c>
      <c r="I8069" t="s">
        <v>12985</v>
      </c>
      <c r="J8069">
        <v>0.18</v>
      </c>
      <c r="K8069">
        <v>0.34</v>
      </c>
      <c r="L8069">
        <v>0.55000000000000004</v>
      </c>
      <c r="M8069">
        <v>1.06</v>
      </c>
      <c r="N8069">
        <v>1.67</v>
      </c>
      <c r="O8069">
        <v>2.35</v>
      </c>
      <c r="P8069">
        <v>2.54</v>
      </c>
      <c r="Q8069">
        <v>2.4900000000000002</v>
      </c>
      <c r="R8069">
        <v>2.5</v>
      </c>
      <c r="S8069">
        <v>2.41</v>
      </c>
      <c r="T8069">
        <v>2.68</v>
      </c>
      <c r="U8069">
        <v>2.5299999999999998</v>
      </c>
    </row>
    <row r="8070" spans="1:21" x14ac:dyDescent="0.3">
      <c r="A8070" s="5" t="s">
        <v>12963</v>
      </c>
      <c r="B8070" s="2" t="str">
        <f t="shared" si="1134"/>
        <v/>
      </c>
      <c r="C8070" s="2" t="str">
        <f t="shared" si="1135"/>
        <v/>
      </c>
      <c r="D8070" s="6" t="str">
        <f t="shared" si="1136"/>
        <v>03</v>
      </c>
      <c r="E8070" s="6" t="str">
        <f t="shared" si="1137"/>
        <v>30</v>
      </c>
      <c r="F8070" s="2" t="str">
        <f t="shared" si="1138"/>
        <v>22</v>
      </c>
      <c r="G8070" s="6" t="str">
        <f t="shared" si="1139"/>
        <v>2022</v>
      </c>
      <c r="H8070" s="2" t="str">
        <f t="shared" si="1140"/>
        <v>2022/03/30</v>
      </c>
      <c r="I8070" t="s">
        <v>12986</v>
      </c>
      <c r="J8070">
        <v>0.16</v>
      </c>
      <c r="K8070">
        <v>0.33</v>
      </c>
      <c r="L8070">
        <v>0.55000000000000004</v>
      </c>
      <c r="M8070">
        <v>1.04</v>
      </c>
      <c r="N8070">
        <v>1.64</v>
      </c>
      <c r="O8070">
        <v>2.31</v>
      </c>
      <c r="P8070">
        <v>2.4900000000000002</v>
      </c>
      <c r="Q8070">
        <v>2.44</v>
      </c>
      <c r="R8070">
        <v>2.4300000000000002</v>
      </c>
      <c r="S8070">
        <v>2.35</v>
      </c>
      <c r="T8070">
        <v>2.63</v>
      </c>
      <c r="U8070">
        <v>2.48</v>
      </c>
    </row>
    <row r="8071" spans="1:21" x14ac:dyDescent="0.3">
      <c r="A8071" s="5" t="s">
        <v>12964</v>
      </c>
      <c r="B8071" s="2" t="str">
        <f t="shared" si="1134"/>
        <v/>
      </c>
      <c r="C8071" s="2" t="str">
        <f t="shared" si="1135"/>
        <v/>
      </c>
      <c r="D8071" s="6" t="str">
        <f t="shared" si="1136"/>
        <v>03</v>
      </c>
      <c r="E8071" s="6" t="str">
        <f t="shared" si="1137"/>
        <v>31</v>
      </c>
      <c r="F8071" s="2" t="str">
        <f t="shared" si="1138"/>
        <v>22</v>
      </c>
      <c r="G8071" s="6" t="str">
        <f t="shared" si="1139"/>
        <v>2022</v>
      </c>
      <c r="H8071" s="2" t="str">
        <f t="shared" si="1140"/>
        <v>2022/03/31</v>
      </c>
      <c r="I8071" t="s">
        <v>12987</v>
      </c>
      <c r="J8071">
        <v>0.17</v>
      </c>
      <c r="K8071">
        <v>0.35</v>
      </c>
      <c r="L8071">
        <v>0.52</v>
      </c>
      <c r="M8071">
        <v>1.06</v>
      </c>
      <c r="N8071">
        <v>1.63</v>
      </c>
      <c r="O8071">
        <v>2.2799999999999998</v>
      </c>
      <c r="P8071">
        <v>2.4500000000000002</v>
      </c>
      <c r="Q8071">
        <v>2.42</v>
      </c>
      <c r="R8071">
        <v>2.4</v>
      </c>
      <c r="S8071">
        <v>2.3199999999999998</v>
      </c>
      <c r="T8071">
        <v>2.59</v>
      </c>
      <c r="U8071">
        <v>2.44</v>
      </c>
    </row>
    <row r="8072" spans="1:21" x14ac:dyDescent="0.3">
      <c r="A8072" s="5">
        <v>44565</v>
      </c>
      <c r="B8072" s="2" t="str">
        <f t="shared" ref="B8072:B8091" si="1141">IF(MID(A8072,3,1)&lt;&gt;"/","OK","")</f>
        <v>OK</v>
      </c>
      <c r="C8072" s="2">
        <f t="shared" ref="C8072:C8091" si="1142">IF(B8072="OK",A8072,"")</f>
        <v>44565</v>
      </c>
      <c r="D8072" s="6">
        <f t="shared" ref="D8072:D8091" si="1143">IF(B8072="",LEFT(A8072,2),DAY(A8072))</f>
        <v>4</v>
      </c>
      <c r="E8072" s="6">
        <f t="shared" ref="E8072:E8091" si="1144">IF(B8072="",MID(A8072,4,2),MONTH(A8072))</f>
        <v>1</v>
      </c>
      <c r="F8072" s="2" t="str">
        <f t="shared" ref="F8072:F8091" si="1145">IF(B8072="",RIGHT(A8072,2),"")</f>
        <v/>
      </c>
      <c r="G8072" s="6">
        <f t="shared" ref="G8072:G8091" si="1146">IF(F8072&lt;&gt;"","20"&amp;F8072,YEAR(A8072))</f>
        <v>2022</v>
      </c>
      <c r="H8072" s="2" t="str">
        <f t="shared" ref="H8072:H8091" si="1147">G8072&amp;"/"&amp;D8072&amp;"/"&amp;E8072</f>
        <v>2022/4/1</v>
      </c>
      <c r="I8072" t="s">
        <v>13000</v>
      </c>
      <c r="J8072">
        <v>0.15</v>
      </c>
      <c r="K8072">
        <v>0.37</v>
      </c>
      <c r="L8072">
        <v>0.53</v>
      </c>
      <c r="M8072">
        <v>1.0900000000000001</v>
      </c>
      <c r="N8072">
        <v>1.72</v>
      </c>
      <c r="O8072">
        <v>2.44</v>
      </c>
      <c r="P8072">
        <v>2.61</v>
      </c>
      <c r="Q8072">
        <v>2.5499999999999998</v>
      </c>
      <c r="R8072">
        <v>2.5</v>
      </c>
      <c r="S8072">
        <v>2.39</v>
      </c>
      <c r="T8072">
        <v>2.6</v>
      </c>
      <c r="U8072">
        <v>2.44</v>
      </c>
    </row>
    <row r="8073" spans="1:21" x14ac:dyDescent="0.3">
      <c r="A8073" s="5">
        <v>44655</v>
      </c>
      <c r="B8073" s="2" t="str">
        <f t="shared" si="1141"/>
        <v>OK</v>
      </c>
      <c r="C8073" s="2">
        <f t="shared" si="1142"/>
        <v>44655</v>
      </c>
      <c r="D8073" s="6">
        <f t="shared" si="1143"/>
        <v>4</v>
      </c>
      <c r="E8073" s="6">
        <f t="shared" si="1144"/>
        <v>4</v>
      </c>
      <c r="F8073" s="2" t="str">
        <f t="shared" si="1145"/>
        <v/>
      </c>
      <c r="G8073" s="6">
        <f t="shared" si="1146"/>
        <v>2022</v>
      </c>
      <c r="H8073" s="2" t="str">
        <f t="shared" si="1147"/>
        <v>2022/4/4</v>
      </c>
      <c r="I8073" t="s">
        <v>13001</v>
      </c>
      <c r="J8073">
        <v>0.18</v>
      </c>
      <c r="K8073">
        <v>0.42</v>
      </c>
      <c r="L8073">
        <v>0.66</v>
      </c>
      <c r="M8073">
        <v>1.1399999999999999</v>
      </c>
      <c r="N8073">
        <v>1.72</v>
      </c>
      <c r="O8073">
        <v>2.4300000000000002</v>
      </c>
      <c r="P8073">
        <v>2.61</v>
      </c>
      <c r="Q8073">
        <v>2.56</v>
      </c>
      <c r="R8073">
        <v>2.52</v>
      </c>
      <c r="S8073">
        <v>2.42</v>
      </c>
      <c r="T8073">
        <v>2.64</v>
      </c>
      <c r="U8073">
        <v>2.48</v>
      </c>
    </row>
    <row r="8074" spans="1:21" x14ac:dyDescent="0.3">
      <c r="A8074" s="5">
        <v>44685</v>
      </c>
      <c r="B8074" s="2" t="str">
        <f t="shared" si="1141"/>
        <v>OK</v>
      </c>
      <c r="C8074" s="2">
        <f t="shared" si="1142"/>
        <v>44685</v>
      </c>
      <c r="D8074" s="6">
        <f t="shared" si="1143"/>
        <v>4</v>
      </c>
      <c r="E8074" s="6">
        <f t="shared" si="1144"/>
        <v>5</v>
      </c>
      <c r="F8074" s="2" t="str">
        <f t="shared" si="1145"/>
        <v/>
      </c>
      <c r="G8074" s="6">
        <f t="shared" si="1146"/>
        <v>2022</v>
      </c>
      <c r="H8074" s="2" t="str">
        <f t="shared" si="1147"/>
        <v>2022/4/5</v>
      </c>
      <c r="I8074" t="s">
        <v>13002</v>
      </c>
      <c r="J8074">
        <v>0.18</v>
      </c>
      <c r="K8074">
        <v>0.42</v>
      </c>
      <c r="L8074">
        <v>0.65</v>
      </c>
      <c r="M8074">
        <v>1.1299999999999999</v>
      </c>
      <c r="N8074">
        <v>1.77</v>
      </c>
      <c r="O8074">
        <v>2.5099999999999998</v>
      </c>
      <c r="P8074">
        <v>2.69</v>
      </c>
      <c r="Q8074">
        <v>2.69</v>
      </c>
      <c r="R8074">
        <v>2.65</v>
      </c>
      <c r="S8074">
        <v>2.54</v>
      </c>
      <c r="T8074">
        <v>2.74</v>
      </c>
      <c r="U8074">
        <v>2.57</v>
      </c>
    </row>
    <row r="8075" spans="1:21" x14ac:dyDescent="0.3">
      <c r="A8075" s="5">
        <v>44716</v>
      </c>
      <c r="B8075" s="2" t="str">
        <f t="shared" si="1141"/>
        <v>OK</v>
      </c>
      <c r="C8075" s="2">
        <f t="shared" si="1142"/>
        <v>44716</v>
      </c>
      <c r="D8075" s="6">
        <f t="shared" si="1143"/>
        <v>4</v>
      </c>
      <c r="E8075" s="6">
        <f t="shared" si="1144"/>
        <v>6</v>
      </c>
      <c r="F8075" s="2" t="str">
        <f t="shared" si="1145"/>
        <v/>
      </c>
      <c r="G8075" s="6">
        <f t="shared" si="1146"/>
        <v>2022</v>
      </c>
      <c r="H8075" s="2" t="str">
        <f t="shared" si="1147"/>
        <v>2022/4/6</v>
      </c>
      <c r="I8075" t="s">
        <v>13003</v>
      </c>
      <c r="J8075">
        <v>0.21</v>
      </c>
      <c r="K8075">
        <v>0.44</v>
      </c>
      <c r="L8075">
        <v>0.67</v>
      </c>
      <c r="M8075">
        <v>1.1499999999999999</v>
      </c>
      <c r="N8075">
        <v>1.79</v>
      </c>
      <c r="O8075">
        <v>2.5</v>
      </c>
      <c r="P8075">
        <v>2.67</v>
      </c>
      <c r="Q8075">
        <v>2.7</v>
      </c>
      <c r="R8075">
        <v>2.69</v>
      </c>
      <c r="S8075">
        <v>2.61</v>
      </c>
      <c r="T8075">
        <v>2.81</v>
      </c>
      <c r="U8075">
        <v>2.63</v>
      </c>
    </row>
    <row r="8076" spans="1:21" x14ac:dyDescent="0.3">
      <c r="A8076" s="5">
        <v>44746</v>
      </c>
      <c r="B8076" s="2" t="str">
        <f t="shared" si="1141"/>
        <v>OK</v>
      </c>
      <c r="C8076" s="2">
        <f t="shared" si="1142"/>
        <v>44746</v>
      </c>
      <c r="D8076" s="6">
        <f t="shared" si="1143"/>
        <v>4</v>
      </c>
      <c r="E8076" s="6">
        <f t="shared" si="1144"/>
        <v>7</v>
      </c>
      <c r="F8076" s="2" t="str">
        <f t="shared" si="1145"/>
        <v/>
      </c>
      <c r="G8076" s="6">
        <f t="shared" si="1146"/>
        <v>2022</v>
      </c>
      <c r="H8076" s="2" t="str">
        <f t="shared" si="1147"/>
        <v>2022/4/7</v>
      </c>
      <c r="I8076" t="s">
        <v>13004</v>
      </c>
      <c r="J8076">
        <v>0.21</v>
      </c>
      <c r="K8076">
        <v>0.5</v>
      </c>
      <c r="L8076">
        <v>0.68</v>
      </c>
      <c r="M8076">
        <v>1.1499999999999999</v>
      </c>
      <c r="N8076">
        <v>1.78</v>
      </c>
      <c r="O8076">
        <v>2.4700000000000002</v>
      </c>
      <c r="P8076">
        <v>2.66</v>
      </c>
      <c r="Q8076">
        <v>2.7</v>
      </c>
      <c r="R8076">
        <v>2.73</v>
      </c>
      <c r="S8076">
        <v>2.66</v>
      </c>
      <c r="T8076">
        <v>2.87</v>
      </c>
      <c r="U8076">
        <v>2.69</v>
      </c>
    </row>
    <row r="8077" spans="1:21" x14ac:dyDescent="0.3">
      <c r="A8077" s="5">
        <v>44777</v>
      </c>
      <c r="B8077" s="2" t="str">
        <f t="shared" si="1141"/>
        <v>OK</v>
      </c>
      <c r="C8077" s="2">
        <f t="shared" si="1142"/>
        <v>44777</v>
      </c>
      <c r="D8077" s="6">
        <f t="shared" si="1143"/>
        <v>4</v>
      </c>
      <c r="E8077" s="6">
        <f t="shared" si="1144"/>
        <v>8</v>
      </c>
      <c r="F8077" s="2" t="str">
        <f t="shared" si="1145"/>
        <v/>
      </c>
      <c r="G8077" s="6">
        <f t="shared" si="1146"/>
        <v>2022</v>
      </c>
      <c r="H8077" s="2" t="str">
        <f t="shared" si="1147"/>
        <v>2022/4/8</v>
      </c>
      <c r="I8077" t="s">
        <v>13005</v>
      </c>
      <c r="J8077">
        <v>0.2</v>
      </c>
      <c r="K8077">
        <v>0.49</v>
      </c>
      <c r="L8077">
        <v>0.7</v>
      </c>
      <c r="M8077">
        <v>1.19</v>
      </c>
      <c r="N8077">
        <v>1.81</v>
      </c>
      <c r="O8077">
        <v>2.5299999999999998</v>
      </c>
      <c r="P8077">
        <v>2.73</v>
      </c>
      <c r="Q8077">
        <v>2.76</v>
      </c>
      <c r="R8077">
        <v>2.79</v>
      </c>
      <c r="S8077">
        <v>2.72</v>
      </c>
      <c r="T8077">
        <v>2.94</v>
      </c>
      <c r="U8077">
        <v>2.76</v>
      </c>
    </row>
    <row r="8078" spans="1:21" x14ac:dyDescent="0.3">
      <c r="A8078" s="5">
        <v>44869</v>
      </c>
      <c r="B8078" s="2" t="str">
        <f t="shared" si="1141"/>
        <v>OK</v>
      </c>
      <c r="C8078" s="2">
        <f t="shared" si="1142"/>
        <v>44869</v>
      </c>
      <c r="D8078" s="6">
        <f t="shared" si="1143"/>
        <v>4</v>
      </c>
      <c r="E8078" s="6">
        <f t="shared" si="1144"/>
        <v>11</v>
      </c>
      <c r="F8078" s="2" t="str">
        <f t="shared" si="1145"/>
        <v/>
      </c>
      <c r="G8078" s="6">
        <f t="shared" si="1146"/>
        <v>2022</v>
      </c>
      <c r="H8078" s="2" t="str">
        <f t="shared" si="1147"/>
        <v>2022/4/11</v>
      </c>
      <c r="I8078" t="s">
        <v>13006</v>
      </c>
      <c r="J8078">
        <v>0.22</v>
      </c>
      <c r="K8078">
        <v>0.54</v>
      </c>
      <c r="L8078">
        <v>0.77</v>
      </c>
      <c r="M8078">
        <v>1.23</v>
      </c>
      <c r="N8078">
        <v>1.85</v>
      </c>
      <c r="O8078">
        <v>2.5</v>
      </c>
      <c r="P8078">
        <v>2.73</v>
      </c>
      <c r="Q8078">
        <v>2.79</v>
      </c>
      <c r="R8078">
        <v>2.84</v>
      </c>
      <c r="S8078">
        <v>2.79</v>
      </c>
      <c r="T8078">
        <v>3.02</v>
      </c>
      <c r="U8078">
        <v>2.84</v>
      </c>
    </row>
    <row r="8079" spans="1:21" x14ac:dyDescent="0.3">
      <c r="A8079" s="5">
        <v>44899</v>
      </c>
      <c r="B8079" s="2" t="str">
        <f t="shared" si="1141"/>
        <v>OK</v>
      </c>
      <c r="C8079" s="2">
        <f t="shared" si="1142"/>
        <v>44899</v>
      </c>
      <c r="D8079" s="6">
        <f t="shared" si="1143"/>
        <v>4</v>
      </c>
      <c r="E8079" s="6">
        <f t="shared" si="1144"/>
        <v>12</v>
      </c>
      <c r="F8079" s="2" t="str">
        <f t="shared" si="1145"/>
        <v/>
      </c>
      <c r="G8079" s="6">
        <f t="shared" si="1146"/>
        <v>2022</v>
      </c>
      <c r="H8079" s="2" t="str">
        <f t="shared" si="1147"/>
        <v>2022/4/12</v>
      </c>
      <c r="I8079" t="s">
        <v>13007</v>
      </c>
      <c r="J8079">
        <v>0.21</v>
      </c>
      <c r="K8079">
        <v>0.52</v>
      </c>
      <c r="L8079">
        <v>0.74</v>
      </c>
      <c r="M8079">
        <v>1.2</v>
      </c>
      <c r="N8079">
        <v>1.77</v>
      </c>
      <c r="O8079">
        <v>2.39</v>
      </c>
      <c r="P8079">
        <v>2.58</v>
      </c>
      <c r="Q8079">
        <v>2.66</v>
      </c>
      <c r="R8079">
        <v>2.73</v>
      </c>
      <c r="S8079">
        <v>2.72</v>
      </c>
      <c r="T8079">
        <v>2.99</v>
      </c>
      <c r="U8079">
        <v>2.82</v>
      </c>
    </row>
    <row r="8080" spans="1:21" x14ac:dyDescent="0.3">
      <c r="A8080" s="5" t="s">
        <v>12988</v>
      </c>
      <c r="B8080" s="2" t="str">
        <f t="shared" si="1141"/>
        <v/>
      </c>
      <c r="C8080" s="2" t="str">
        <f t="shared" si="1142"/>
        <v/>
      </c>
      <c r="D8080" s="6" t="str">
        <f t="shared" si="1143"/>
        <v>04</v>
      </c>
      <c r="E8080" s="6" t="str">
        <f t="shared" si="1144"/>
        <v>13</v>
      </c>
      <c r="F8080" s="2" t="str">
        <f t="shared" si="1145"/>
        <v>22</v>
      </c>
      <c r="G8080" s="6" t="str">
        <f t="shared" si="1146"/>
        <v>2022</v>
      </c>
      <c r="H8080" s="2" t="str">
        <f t="shared" si="1147"/>
        <v>2022/04/13</v>
      </c>
      <c r="I8080" t="s">
        <v>13008</v>
      </c>
      <c r="J8080">
        <v>0.26</v>
      </c>
      <c r="K8080">
        <v>0.52</v>
      </c>
      <c r="L8080">
        <v>0.75</v>
      </c>
      <c r="M8080">
        <v>1.2</v>
      </c>
      <c r="N8080">
        <v>1.78</v>
      </c>
      <c r="O8080">
        <v>2.37</v>
      </c>
      <c r="P8080">
        <v>2.57</v>
      </c>
      <c r="Q8080">
        <v>2.66</v>
      </c>
      <c r="R8080">
        <v>2.71</v>
      </c>
      <c r="S8080">
        <v>2.7</v>
      </c>
      <c r="T8080">
        <v>2.97</v>
      </c>
      <c r="U8080">
        <v>2.81</v>
      </c>
    </row>
    <row r="8081" spans="1:21" x14ac:dyDescent="0.3">
      <c r="A8081" s="5" t="s">
        <v>12989</v>
      </c>
      <c r="B8081" s="2" t="str">
        <f t="shared" si="1141"/>
        <v/>
      </c>
      <c r="C8081" s="2" t="str">
        <f t="shared" si="1142"/>
        <v/>
      </c>
      <c r="D8081" s="6" t="str">
        <f t="shared" si="1143"/>
        <v>04</v>
      </c>
      <c r="E8081" s="6" t="str">
        <f t="shared" si="1144"/>
        <v>14</v>
      </c>
      <c r="F8081" s="2" t="str">
        <f t="shared" si="1145"/>
        <v>22</v>
      </c>
      <c r="G8081" s="6" t="str">
        <f t="shared" si="1146"/>
        <v>2022</v>
      </c>
      <c r="H8081" s="2" t="str">
        <f t="shared" si="1147"/>
        <v>2022/04/14</v>
      </c>
      <c r="I8081" t="s">
        <v>13009</v>
      </c>
      <c r="J8081">
        <v>0.37</v>
      </c>
      <c r="K8081">
        <v>0.56999999999999995</v>
      </c>
      <c r="L8081">
        <v>0.79</v>
      </c>
      <c r="M8081">
        <v>1.25</v>
      </c>
      <c r="N8081">
        <v>1.84</v>
      </c>
      <c r="O8081">
        <v>2.4700000000000002</v>
      </c>
      <c r="P8081">
        <v>2.67</v>
      </c>
      <c r="Q8081">
        <v>2.79</v>
      </c>
      <c r="R8081">
        <v>2.84</v>
      </c>
      <c r="S8081">
        <v>2.83</v>
      </c>
      <c r="T8081">
        <v>3.09</v>
      </c>
      <c r="U8081">
        <v>2.92</v>
      </c>
    </row>
    <row r="8082" spans="1:21" x14ac:dyDescent="0.3">
      <c r="A8082" s="5" t="s">
        <v>12990</v>
      </c>
      <c r="B8082" s="2" t="str">
        <f t="shared" si="1141"/>
        <v/>
      </c>
      <c r="C8082" s="2" t="str">
        <f t="shared" si="1142"/>
        <v/>
      </c>
      <c r="D8082" s="6" t="str">
        <f t="shared" si="1143"/>
        <v>04</v>
      </c>
      <c r="E8082" s="6" t="str">
        <f t="shared" si="1144"/>
        <v>18</v>
      </c>
      <c r="F8082" s="2" t="str">
        <f t="shared" si="1145"/>
        <v>22</v>
      </c>
      <c r="G8082" s="6" t="str">
        <f t="shared" si="1146"/>
        <v>2022</v>
      </c>
      <c r="H8082" s="2" t="str">
        <f t="shared" si="1147"/>
        <v>2022/04/18</v>
      </c>
      <c r="I8082" t="s">
        <v>13010</v>
      </c>
      <c r="J8082">
        <v>0.38</v>
      </c>
      <c r="K8082">
        <v>0.6</v>
      </c>
      <c r="L8082">
        <v>0.81</v>
      </c>
      <c r="M8082">
        <v>1.27</v>
      </c>
      <c r="N8082">
        <v>1.84</v>
      </c>
      <c r="O8082">
        <v>2.46</v>
      </c>
      <c r="P8082">
        <v>2.68</v>
      </c>
      <c r="Q8082">
        <v>2.79</v>
      </c>
      <c r="R8082">
        <v>2.85</v>
      </c>
      <c r="S8082">
        <v>2.85</v>
      </c>
      <c r="T8082">
        <v>3.12</v>
      </c>
      <c r="U8082">
        <v>2.95</v>
      </c>
    </row>
    <row r="8083" spans="1:21" x14ac:dyDescent="0.3">
      <c r="A8083" s="5" t="s">
        <v>12991</v>
      </c>
      <c r="B8083" s="2" t="str">
        <f t="shared" si="1141"/>
        <v/>
      </c>
      <c r="C8083" s="2" t="str">
        <f t="shared" si="1142"/>
        <v/>
      </c>
      <c r="D8083" s="6" t="str">
        <f t="shared" si="1143"/>
        <v>04</v>
      </c>
      <c r="E8083" s="6" t="str">
        <f t="shared" si="1144"/>
        <v>19</v>
      </c>
      <c r="F8083" s="2" t="str">
        <f t="shared" si="1145"/>
        <v>22</v>
      </c>
      <c r="G8083" s="6" t="str">
        <f t="shared" si="1146"/>
        <v>2022</v>
      </c>
      <c r="H8083" s="2" t="str">
        <f t="shared" si="1147"/>
        <v>2022/04/19</v>
      </c>
      <c r="I8083" t="s">
        <v>13011</v>
      </c>
      <c r="J8083">
        <v>0.37</v>
      </c>
      <c r="K8083">
        <v>0.57999999999999996</v>
      </c>
      <c r="L8083">
        <v>0.81</v>
      </c>
      <c r="M8083">
        <v>1.28</v>
      </c>
      <c r="N8083">
        <v>1.94</v>
      </c>
      <c r="O8083">
        <v>2.61</v>
      </c>
      <c r="P8083">
        <v>2.81</v>
      </c>
      <c r="Q8083">
        <v>2.91</v>
      </c>
      <c r="R8083">
        <v>2.95</v>
      </c>
      <c r="S8083">
        <v>2.93</v>
      </c>
      <c r="T8083">
        <v>3.19</v>
      </c>
      <c r="U8083">
        <v>3.01</v>
      </c>
    </row>
    <row r="8084" spans="1:21" x14ac:dyDescent="0.3">
      <c r="A8084" s="5" t="s">
        <v>12992</v>
      </c>
      <c r="B8084" s="2" t="str">
        <f t="shared" si="1141"/>
        <v/>
      </c>
      <c r="C8084" s="2" t="str">
        <f t="shared" si="1142"/>
        <v/>
      </c>
      <c r="D8084" s="6" t="str">
        <f t="shared" si="1143"/>
        <v>04</v>
      </c>
      <c r="E8084" s="6" t="str">
        <f t="shared" si="1144"/>
        <v>20</v>
      </c>
      <c r="F8084" s="2" t="str">
        <f t="shared" si="1145"/>
        <v>22</v>
      </c>
      <c r="G8084" s="6" t="str">
        <f t="shared" si="1146"/>
        <v>2022</v>
      </c>
      <c r="H8084" s="2" t="str">
        <f t="shared" si="1147"/>
        <v>2022/04/20</v>
      </c>
      <c r="I8084" t="s">
        <v>13012</v>
      </c>
      <c r="J8084">
        <v>0.35</v>
      </c>
      <c r="K8084">
        <v>0.56000000000000005</v>
      </c>
      <c r="L8084">
        <v>0.82</v>
      </c>
      <c r="M8084">
        <v>1.29</v>
      </c>
      <c r="N8084">
        <v>1.93</v>
      </c>
      <c r="O8084">
        <v>2.6</v>
      </c>
      <c r="P8084">
        <v>2.79</v>
      </c>
      <c r="Q8084">
        <v>2.87</v>
      </c>
      <c r="R8084">
        <v>2.88</v>
      </c>
      <c r="S8084">
        <v>2.85</v>
      </c>
      <c r="T8084">
        <v>3.08</v>
      </c>
      <c r="U8084">
        <v>2.9</v>
      </c>
    </row>
    <row r="8085" spans="1:21" x14ac:dyDescent="0.3">
      <c r="A8085" s="5" t="s">
        <v>12993</v>
      </c>
      <c r="B8085" s="2" t="str">
        <f t="shared" si="1141"/>
        <v/>
      </c>
      <c r="C8085" s="2" t="str">
        <f t="shared" si="1142"/>
        <v/>
      </c>
      <c r="D8085" s="6" t="str">
        <f t="shared" si="1143"/>
        <v>04</v>
      </c>
      <c r="E8085" s="6" t="str">
        <f t="shared" si="1144"/>
        <v>21</v>
      </c>
      <c r="F8085" s="2" t="str">
        <f t="shared" si="1145"/>
        <v>22</v>
      </c>
      <c r="G8085" s="6" t="str">
        <f t="shared" si="1146"/>
        <v>2022</v>
      </c>
      <c r="H8085" s="2" t="str">
        <f t="shared" si="1147"/>
        <v>2022/04/21</v>
      </c>
      <c r="I8085" t="s">
        <v>13013</v>
      </c>
      <c r="J8085">
        <v>0.5</v>
      </c>
      <c r="K8085">
        <v>0.65</v>
      </c>
      <c r="L8085">
        <v>0.83</v>
      </c>
      <c r="M8085">
        <v>1.32</v>
      </c>
      <c r="N8085">
        <v>2.0099999999999998</v>
      </c>
      <c r="O8085">
        <v>2.68</v>
      </c>
      <c r="P8085">
        <v>2.87</v>
      </c>
      <c r="Q8085">
        <v>2.96</v>
      </c>
      <c r="R8085">
        <v>2.96</v>
      </c>
      <c r="S8085">
        <v>2.9</v>
      </c>
      <c r="T8085">
        <v>3.12</v>
      </c>
      <c r="U8085">
        <v>2.94</v>
      </c>
    </row>
    <row r="8086" spans="1:21" x14ac:dyDescent="0.3">
      <c r="A8086" s="5" t="s">
        <v>12994</v>
      </c>
      <c r="B8086" s="2" t="str">
        <f t="shared" si="1141"/>
        <v/>
      </c>
      <c r="C8086" s="2" t="str">
        <f t="shared" si="1142"/>
        <v/>
      </c>
      <c r="D8086" s="6" t="str">
        <f t="shared" si="1143"/>
        <v>04</v>
      </c>
      <c r="E8086" s="6" t="str">
        <f t="shared" si="1144"/>
        <v>22</v>
      </c>
      <c r="F8086" s="2" t="str">
        <f t="shared" si="1145"/>
        <v>22</v>
      </c>
      <c r="G8086" s="6" t="str">
        <f t="shared" si="1146"/>
        <v>2022</v>
      </c>
      <c r="H8086" s="2" t="str">
        <f t="shared" si="1147"/>
        <v>2022/04/22</v>
      </c>
      <c r="I8086" t="s">
        <v>13014</v>
      </c>
      <c r="J8086">
        <v>0.46</v>
      </c>
      <c r="K8086">
        <v>0.64</v>
      </c>
      <c r="L8086">
        <v>0.83</v>
      </c>
      <c r="M8086">
        <v>1.34</v>
      </c>
      <c r="N8086">
        <v>2.06</v>
      </c>
      <c r="O8086">
        <v>2.72</v>
      </c>
      <c r="P8086">
        <v>2.88</v>
      </c>
      <c r="Q8086">
        <v>2.94</v>
      </c>
      <c r="R8086">
        <v>2.95</v>
      </c>
      <c r="S8086">
        <v>2.9</v>
      </c>
      <c r="T8086">
        <v>3.14</v>
      </c>
      <c r="U8086">
        <v>2.95</v>
      </c>
    </row>
    <row r="8087" spans="1:21" x14ac:dyDescent="0.3">
      <c r="A8087" s="5" t="s">
        <v>12995</v>
      </c>
      <c r="B8087" s="2" t="str">
        <f t="shared" si="1141"/>
        <v/>
      </c>
      <c r="C8087" s="2" t="str">
        <f t="shared" si="1142"/>
        <v/>
      </c>
      <c r="D8087" s="6" t="str">
        <f t="shared" si="1143"/>
        <v>04</v>
      </c>
      <c r="E8087" s="6" t="str">
        <f t="shared" si="1144"/>
        <v>25</v>
      </c>
      <c r="F8087" s="2" t="str">
        <f t="shared" si="1145"/>
        <v>22</v>
      </c>
      <c r="G8087" s="6" t="str">
        <f t="shared" si="1146"/>
        <v>2022</v>
      </c>
      <c r="H8087" s="2" t="str">
        <f t="shared" si="1147"/>
        <v>2022/04/25</v>
      </c>
      <c r="I8087" t="s">
        <v>13015</v>
      </c>
      <c r="J8087">
        <v>0.4</v>
      </c>
      <c r="K8087">
        <v>0.61</v>
      </c>
      <c r="L8087">
        <v>0.91</v>
      </c>
      <c r="M8087">
        <v>1.42</v>
      </c>
      <c r="N8087">
        <v>2.0299999999999998</v>
      </c>
      <c r="O8087">
        <v>2.63</v>
      </c>
      <c r="P8087">
        <v>2.79</v>
      </c>
      <c r="Q8087">
        <v>2.84</v>
      </c>
      <c r="R8087">
        <v>2.85</v>
      </c>
      <c r="S8087">
        <v>2.81</v>
      </c>
      <c r="T8087">
        <v>3.06</v>
      </c>
      <c r="U8087">
        <v>2.88</v>
      </c>
    </row>
    <row r="8088" spans="1:21" x14ac:dyDescent="0.3">
      <c r="A8088" s="5" t="s">
        <v>12996</v>
      </c>
      <c r="B8088" s="2" t="str">
        <f t="shared" si="1141"/>
        <v/>
      </c>
      <c r="C8088" s="2" t="str">
        <f t="shared" si="1142"/>
        <v/>
      </c>
      <c r="D8088" s="6" t="str">
        <f t="shared" si="1143"/>
        <v>04</v>
      </c>
      <c r="E8088" s="6" t="str">
        <f t="shared" si="1144"/>
        <v>26</v>
      </c>
      <c r="F8088" s="2" t="str">
        <f t="shared" si="1145"/>
        <v>22</v>
      </c>
      <c r="G8088" s="6" t="str">
        <f t="shared" si="1146"/>
        <v>2022</v>
      </c>
      <c r="H8088" s="2" t="str">
        <f t="shared" si="1147"/>
        <v>2022/04/26</v>
      </c>
      <c r="I8088" t="s">
        <v>13016</v>
      </c>
      <c r="J8088">
        <v>0.38</v>
      </c>
      <c r="K8088">
        <v>0.61</v>
      </c>
      <c r="L8088">
        <v>0.83</v>
      </c>
      <c r="M8088">
        <v>1.4</v>
      </c>
      <c r="N8088">
        <v>1.99</v>
      </c>
      <c r="O8088">
        <v>2.54</v>
      </c>
      <c r="P8088">
        <v>2.72</v>
      </c>
      <c r="Q8088">
        <v>2.79</v>
      </c>
      <c r="R8088">
        <v>2.8</v>
      </c>
      <c r="S8088">
        <v>2.77</v>
      </c>
      <c r="T8088">
        <v>3.03</v>
      </c>
      <c r="U8088">
        <v>2.86</v>
      </c>
    </row>
    <row r="8089" spans="1:21" x14ac:dyDescent="0.3">
      <c r="A8089" s="5" t="s">
        <v>12997</v>
      </c>
      <c r="B8089" s="2" t="str">
        <f t="shared" si="1141"/>
        <v/>
      </c>
      <c r="C8089" s="2" t="str">
        <f t="shared" si="1142"/>
        <v/>
      </c>
      <c r="D8089" s="6" t="str">
        <f t="shared" si="1143"/>
        <v>04</v>
      </c>
      <c r="E8089" s="6" t="str">
        <f t="shared" si="1144"/>
        <v>27</v>
      </c>
      <c r="F8089" s="2" t="str">
        <f t="shared" si="1145"/>
        <v>22</v>
      </c>
      <c r="G8089" s="6" t="str">
        <f t="shared" si="1146"/>
        <v>2022</v>
      </c>
      <c r="H8089" s="2" t="str">
        <f t="shared" si="1147"/>
        <v>2022/04/27</v>
      </c>
      <c r="I8089" t="s">
        <v>13017</v>
      </c>
      <c r="J8089">
        <v>0.37</v>
      </c>
      <c r="K8089">
        <v>0.63</v>
      </c>
      <c r="L8089">
        <v>0.82</v>
      </c>
      <c r="M8089">
        <v>1.39</v>
      </c>
      <c r="N8089">
        <v>1.97</v>
      </c>
      <c r="O8089">
        <v>2.58</v>
      </c>
      <c r="P8089">
        <v>2.75</v>
      </c>
      <c r="Q8089">
        <v>2.81</v>
      </c>
      <c r="R8089">
        <v>2.84</v>
      </c>
      <c r="S8089">
        <v>2.82</v>
      </c>
      <c r="T8089">
        <v>3.08</v>
      </c>
      <c r="U8089">
        <v>2.91</v>
      </c>
    </row>
    <row r="8090" spans="1:21" x14ac:dyDescent="0.3">
      <c r="A8090" s="5" t="s">
        <v>12998</v>
      </c>
      <c r="B8090" s="2" t="str">
        <f t="shared" si="1141"/>
        <v/>
      </c>
      <c r="C8090" s="2" t="str">
        <f t="shared" si="1142"/>
        <v/>
      </c>
      <c r="D8090" s="6" t="str">
        <f t="shared" si="1143"/>
        <v>04</v>
      </c>
      <c r="E8090" s="6" t="str">
        <f t="shared" si="1144"/>
        <v>28</v>
      </c>
      <c r="F8090" s="2" t="str">
        <f t="shared" si="1145"/>
        <v>22</v>
      </c>
      <c r="G8090" s="6" t="str">
        <f t="shared" si="1146"/>
        <v>2022</v>
      </c>
      <c r="H8090" s="2" t="str">
        <f t="shared" si="1147"/>
        <v>2022/04/28</v>
      </c>
      <c r="I8090" t="s">
        <v>13018</v>
      </c>
      <c r="J8090">
        <v>0.37</v>
      </c>
      <c r="K8090">
        <v>0.71</v>
      </c>
      <c r="L8090">
        <v>0.82</v>
      </c>
      <c r="M8090">
        <v>1.38</v>
      </c>
      <c r="N8090">
        <v>2.04</v>
      </c>
      <c r="O8090">
        <v>2.63</v>
      </c>
      <c r="P8090">
        <v>2.8</v>
      </c>
      <c r="Q8090">
        <v>2.86</v>
      </c>
      <c r="R8090">
        <v>2.88</v>
      </c>
      <c r="S8090">
        <v>2.85</v>
      </c>
      <c r="T8090">
        <v>3.1</v>
      </c>
      <c r="U8090">
        <v>2.92</v>
      </c>
    </row>
    <row r="8091" spans="1:21" x14ac:dyDescent="0.3">
      <c r="A8091" s="5" t="s">
        <v>12999</v>
      </c>
      <c r="B8091" s="2" t="str">
        <f t="shared" si="1141"/>
        <v/>
      </c>
      <c r="C8091" s="2" t="str">
        <f t="shared" si="1142"/>
        <v/>
      </c>
      <c r="D8091" s="6" t="str">
        <f t="shared" si="1143"/>
        <v>04</v>
      </c>
      <c r="E8091" s="6" t="str">
        <f t="shared" si="1144"/>
        <v>29</v>
      </c>
      <c r="F8091" s="2" t="str">
        <f t="shared" si="1145"/>
        <v>22</v>
      </c>
      <c r="G8091" s="6" t="str">
        <f t="shared" si="1146"/>
        <v>2022</v>
      </c>
      <c r="H8091" s="2" t="str">
        <f t="shared" si="1147"/>
        <v>2022/04/29</v>
      </c>
      <c r="I8091" t="s">
        <v>13019</v>
      </c>
      <c r="J8091">
        <v>0.37</v>
      </c>
      <c r="K8091">
        <v>0.73</v>
      </c>
      <c r="L8091">
        <v>0.85</v>
      </c>
      <c r="M8091">
        <v>1.41</v>
      </c>
      <c r="N8091">
        <v>2.1</v>
      </c>
      <c r="O8091">
        <v>2.7</v>
      </c>
      <c r="P8091">
        <v>2.87</v>
      </c>
      <c r="Q8091">
        <v>2.92</v>
      </c>
      <c r="R8091">
        <v>2.94</v>
      </c>
      <c r="S8091">
        <v>2.89</v>
      </c>
      <c r="T8091">
        <v>3.14</v>
      </c>
      <c r="U8091">
        <v>2.96</v>
      </c>
    </row>
    <row r="8092" spans="1:21" x14ac:dyDescent="0.3">
      <c r="A8092" s="5">
        <v>44597</v>
      </c>
      <c r="B8092" s="2" t="str">
        <f t="shared" ref="B8092:B8112" si="1148">IF(MID(A8092,3,1)&lt;&gt;"/","OK","")</f>
        <v>OK</v>
      </c>
      <c r="C8092" s="2">
        <f t="shared" ref="C8092:C8112" si="1149">IF(B8092="OK",A8092,"")</f>
        <v>44597</v>
      </c>
      <c r="D8092" s="6">
        <f t="shared" ref="D8092:D8112" si="1150">IF(B8092="",LEFT(A8092,2),DAY(A8092))</f>
        <v>5</v>
      </c>
      <c r="E8092" s="6">
        <f t="shared" ref="E8092:E8112" si="1151">IF(B8092="",MID(A8092,4,2),MONTH(A8092))</f>
        <v>2</v>
      </c>
      <c r="F8092" s="2" t="str">
        <f t="shared" ref="F8092:F8112" si="1152">IF(B8092="",RIGHT(A8092,2),"")</f>
        <v/>
      </c>
      <c r="G8092" s="6">
        <f t="shared" ref="G8092:G8112" si="1153">IF(F8092&lt;&gt;"","20"&amp;F8092,YEAR(A8092))</f>
        <v>2022</v>
      </c>
      <c r="H8092" s="2" t="str">
        <f t="shared" ref="H8092:H8112" si="1154">G8092&amp;"/"&amp;D8092&amp;"/"&amp;E8092</f>
        <v>2022/5/2</v>
      </c>
      <c r="I8092" t="s">
        <v>13032</v>
      </c>
      <c r="J8092">
        <v>0.41</v>
      </c>
      <c r="K8092">
        <v>0.71</v>
      </c>
      <c r="L8092">
        <v>0.9</v>
      </c>
      <c r="M8092">
        <v>1.49</v>
      </c>
      <c r="N8092">
        <v>2.1</v>
      </c>
      <c r="O8092">
        <v>2.73</v>
      </c>
      <c r="P8092">
        <v>2.93</v>
      </c>
      <c r="Q8092">
        <v>3.01</v>
      </c>
      <c r="R8092">
        <v>3.04</v>
      </c>
      <c r="S8092">
        <v>2.99</v>
      </c>
      <c r="T8092">
        <v>3.26</v>
      </c>
      <c r="U8092">
        <v>3.07</v>
      </c>
    </row>
    <row r="8093" spans="1:21" x14ac:dyDescent="0.3">
      <c r="A8093" s="5">
        <v>44625</v>
      </c>
      <c r="B8093" s="2" t="str">
        <f t="shared" si="1148"/>
        <v>OK</v>
      </c>
      <c r="C8093" s="2">
        <f t="shared" si="1149"/>
        <v>44625</v>
      </c>
      <c r="D8093" s="6">
        <f t="shared" si="1150"/>
        <v>5</v>
      </c>
      <c r="E8093" s="6">
        <f t="shared" si="1151"/>
        <v>3</v>
      </c>
      <c r="F8093" s="2" t="str">
        <f t="shared" si="1152"/>
        <v/>
      </c>
      <c r="G8093" s="6">
        <f t="shared" si="1153"/>
        <v>2022</v>
      </c>
      <c r="H8093" s="2" t="str">
        <f t="shared" si="1154"/>
        <v>2022/5/3</v>
      </c>
      <c r="I8093" t="s">
        <v>13033</v>
      </c>
      <c r="J8093">
        <v>0.48</v>
      </c>
      <c r="K8093">
        <v>0.77</v>
      </c>
      <c r="L8093">
        <v>0.91</v>
      </c>
      <c r="M8093">
        <v>1.45</v>
      </c>
      <c r="N8093">
        <v>2.16</v>
      </c>
      <c r="O8093">
        <v>2.78</v>
      </c>
      <c r="P8093">
        <v>2.95</v>
      </c>
      <c r="Q8093">
        <v>3.01</v>
      </c>
      <c r="R8093">
        <v>3.03</v>
      </c>
      <c r="S8093">
        <v>2.97</v>
      </c>
      <c r="T8093">
        <v>3.21</v>
      </c>
      <c r="U8093">
        <v>3.03</v>
      </c>
    </row>
    <row r="8094" spans="1:21" x14ac:dyDescent="0.3">
      <c r="A8094" s="5">
        <v>44656</v>
      </c>
      <c r="B8094" s="2" t="str">
        <f t="shared" si="1148"/>
        <v>OK</v>
      </c>
      <c r="C8094" s="2">
        <f t="shared" si="1149"/>
        <v>44656</v>
      </c>
      <c r="D8094" s="6">
        <f t="shared" si="1150"/>
        <v>5</v>
      </c>
      <c r="E8094" s="6">
        <f t="shared" si="1151"/>
        <v>4</v>
      </c>
      <c r="F8094" s="2" t="str">
        <f t="shared" si="1152"/>
        <v/>
      </c>
      <c r="G8094" s="6">
        <f t="shared" si="1153"/>
        <v>2022</v>
      </c>
      <c r="H8094" s="2" t="str">
        <f t="shared" si="1154"/>
        <v>2022/5/4</v>
      </c>
      <c r="I8094" t="s">
        <v>13034</v>
      </c>
      <c r="J8094">
        <v>0.49</v>
      </c>
      <c r="K8094">
        <v>0.74</v>
      </c>
      <c r="L8094">
        <v>0.89</v>
      </c>
      <c r="M8094">
        <v>1.44</v>
      </c>
      <c r="N8094">
        <v>2.0699999999999998</v>
      </c>
      <c r="O8094">
        <v>2.66</v>
      </c>
      <c r="P8094">
        <v>2.85</v>
      </c>
      <c r="Q8094">
        <v>2.93</v>
      </c>
      <c r="R8094">
        <v>2.97</v>
      </c>
      <c r="S8094">
        <v>2.93</v>
      </c>
      <c r="T8094">
        <v>3.21</v>
      </c>
      <c r="U8094">
        <v>3.01</v>
      </c>
    </row>
    <row r="8095" spans="1:21" x14ac:dyDescent="0.3">
      <c r="A8095" s="5">
        <v>44686</v>
      </c>
      <c r="B8095" s="2" t="str">
        <f t="shared" si="1148"/>
        <v>OK</v>
      </c>
      <c r="C8095" s="2">
        <f t="shared" si="1149"/>
        <v>44686</v>
      </c>
      <c r="D8095" s="6">
        <f t="shared" si="1150"/>
        <v>5</v>
      </c>
      <c r="E8095" s="6">
        <f t="shared" si="1151"/>
        <v>5</v>
      </c>
      <c r="F8095" s="2" t="str">
        <f t="shared" si="1152"/>
        <v/>
      </c>
      <c r="G8095" s="6">
        <f t="shared" si="1153"/>
        <v>2022</v>
      </c>
      <c r="H8095" s="2" t="str">
        <f t="shared" si="1154"/>
        <v>2022/5/5</v>
      </c>
      <c r="I8095" t="s">
        <v>13035</v>
      </c>
      <c r="J8095">
        <v>0.49</v>
      </c>
      <c r="K8095">
        <v>0.71</v>
      </c>
      <c r="L8095">
        <v>0.85</v>
      </c>
      <c r="M8095">
        <v>1.37</v>
      </c>
      <c r="N8095">
        <v>2.08</v>
      </c>
      <c r="O8095">
        <v>2.71</v>
      </c>
      <c r="P8095">
        <v>2.91</v>
      </c>
      <c r="Q8095">
        <v>3.01</v>
      </c>
      <c r="R8095">
        <v>3.07</v>
      </c>
      <c r="S8095">
        <v>3.05</v>
      </c>
      <c r="T8095">
        <v>3.35</v>
      </c>
      <c r="U8095">
        <v>3.15</v>
      </c>
    </row>
    <row r="8096" spans="1:21" x14ac:dyDescent="0.3">
      <c r="A8096" s="5">
        <v>44717</v>
      </c>
      <c r="B8096" s="2" t="str">
        <f t="shared" si="1148"/>
        <v>OK</v>
      </c>
      <c r="C8096" s="2">
        <f t="shared" si="1149"/>
        <v>44717</v>
      </c>
      <c r="D8096" s="6">
        <f t="shared" si="1150"/>
        <v>5</v>
      </c>
      <c r="E8096" s="6">
        <f t="shared" si="1151"/>
        <v>6</v>
      </c>
      <c r="F8096" s="2" t="str">
        <f t="shared" si="1152"/>
        <v/>
      </c>
      <c r="G8096" s="6">
        <f t="shared" si="1153"/>
        <v>2022</v>
      </c>
      <c r="H8096" s="2" t="str">
        <f t="shared" si="1154"/>
        <v>2022/5/6</v>
      </c>
      <c r="I8096" t="s">
        <v>13036</v>
      </c>
      <c r="J8096">
        <v>0.48</v>
      </c>
      <c r="K8096">
        <v>0.72</v>
      </c>
      <c r="L8096">
        <v>0.85</v>
      </c>
      <c r="M8096">
        <v>1.41</v>
      </c>
      <c r="N8096">
        <v>2.08</v>
      </c>
      <c r="O8096">
        <v>2.72</v>
      </c>
      <c r="P8096">
        <v>2.94</v>
      </c>
      <c r="Q8096">
        <v>3.06</v>
      </c>
      <c r="R8096">
        <v>3.13</v>
      </c>
      <c r="S8096">
        <v>3.12</v>
      </c>
      <c r="T8096">
        <v>3.43</v>
      </c>
      <c r="U8096">
        <v>3.23</v>
      </c>
    </row>
    <row r="8097" spans="1:21" x14ac:dyDescent="0.3">
      <c r="A8097" s="5">
        <v>44809</v>
      </c>
      <c r="B8097" s="2" t="str">
        <f t="shared" si="1148"/>
        <v>OK</v>
      </c>
      <c r="C8097" s="2">
        <f t="shared" si="1149"/>
        <v>44809</v>
      </c>
      <c r="D8097" s="6">
        <f t="shared" si="1150"/>
        <v>5</v>
      </c>
      <c r="E8097" s="6">
        <f t="shared" si="1151"/>
        <v>9</v>
      </c>
      <c r="F8097" s="2" t="str">
        <f t="shared" si="1152"/>
        <v/>
      </c>
      <c r="G8097" s="6">
        <f t="shared" si="1153"/>
        <v>2022</v>
      </c>
      <c r="H8097" s="2" t="str">
        <f t="shared" si="1154"/>
        <v>2022/5/9</v>
      </c>
      <c r="I8097" t="s">
        <v>13037</v>
      </c>
      <c r="J8097">
        <v>0.51</v>
      </c>
      <c r="K8097">
        <v>0.73</v>
      </c>
      <c r="L8097">
        <v>0.92</v>
      </c>
      <c r="M8097">
        <v>1.43</v>
      </c>
      <c r="N8097">
        <v>1.99</v>
      </c>
      <c r="O8097">
        <v>2.61</v>
      </c>
      <c r="P8097">
        <v>2.81</v>
      </c>
      <c r="Q8097">
        <v>2.95</v>
      </c>
      <c r="R8097">
        <v>3.04</v>
      </c>
      <c r="S8097">
        <v>3.05</v>
      </c>
      <c r="T8097">
        <v>3.38</v>
      </c>
      <c r="U8097">
        <v>3.19</v>
      </c>
    </row>
    <row r="8098" spans="1:21" x14ac:dyDescent="0.3">
      <c r="A8098" s="5">
        <v>44839</v>
      </c>
      <c r="B8098" s="2" t="str">
        <f t="shared" si="1148"/>
        <v>OK</v>
      </c>
      <c r="C8098" s="2">
        <f t="shared" si="1149"/>
        <v>44839</v>
      </c>
      <c r="D8098" s="6">
        <f t="shared" si="1150"/>
        <v>5</v>
      </c>
      <c r="E8098" s="6">
        <f t="shared" si="1151"/>
        <v>10</v>
      </c>
      <c r="F8098" s="2" t="str">
        <f t="shared" si="1152"/>
        <v/>
      </c>
      <c r="G8098" s="6">
        <f t="shared" si="1153"/>
        <v>2022</v>
      </c>
      <c r="H8098" s="2" t="str">
        <f t="shared" si="1154"/>
        <v>2022/5/10</v>
      </c>
      <c r="I8098" t="s">
        <v>13038</v>
      </c>
      <c r="J8098">
        <v>0.56999999999999995</v>
      </c>
      <c r="K8098">
        <v>0.75</v>
      </c>
      <c r="L8098">
        <v>0.89</v>
      </c>
      <c r="M8098">
        <v>1.44</v>
      </c>
      <c r="N8098">
        <v>2.0099999999999998</v>
      </c>
      <c r="O8098">
        <v>2.62</v>
      </c>
      <c r="P8098">
        <v>2.81</v>
      </c>
      <c r="Q8098">
        <v>2.91</v>
      </c>
      <c r="R8098">
        <v>2.99</v>
      </c>
      <c r="S8098">
        <v>2.99</v>
      </c>
      <c r="T8098">
        <v>3.31</v>
      </c>
      <c r="U8098">
        <v>3.12</v>
      </c>
    </row>
    <row r="8099" spans="1:21" x14ac:dyDescent="0.3">
      <c r="A8099" s="5">
        <v>44870</v>
      </c>
      <c r="B8099" s="2" t="str">
        <f t="shared" si="1148"/>
        <v>OK</v>
      </c>
      <c r="C8099" s="2">
        <f t="shared" si="1149"/>
        <v>44870</v>
      </c>
      <c r="D8099" s="6">
        <f t="shared" si="1150"/>
        <v>5</v>
      </c>
      <c r="E8099" s="6">
        <f t="shared" si="1151"/>
        <v>11</v>
      </c>
      <c r="F8099" s="2" t="str">
        <f t="shared" si="1152"/>
        <v/>
      </c>
      <c r="G8099" s="6">
        <f t="shared" si="1153"/>
        <v>2022</v>
      </c>
      <c r="H8099" s="2" t="str">
        <f t="shared" si="1154"/>
        <v>2022/5/11</v>
      </c>
      <c r="I8099" t="s">
        <v>13039</v>
      </c>
      <c r="J8099">
        <v>0.59</v>
      </c>
      <c r="K8099">
        <v>0.77</v>
      </c>
      <c r="L8099">
        <v>0.91</v>
      </c>
      <c r="M8099">
        <v>1.43</v>
      </c>
      <c r="N8099">
        <v>1.99</v>
      </c>
      <c r="O8099">
        <v>2.66</v>
      </c>
      <c r="P8099">
        <v>2.81</v>
      </c>
      <c r="Q8099">
        <v>2.89</v>
      </c>
      <c r="R8099">
        <v>2.94</v>
      </c>
      <c r="S8099">
        <v>2.91</v>
      </c>
      <c r="T8099">
        <v>3.25</v>
      </c>
      <c r="U8099">
        <v>3.05</v>
      </c>
    </row>
    <row r="8100" spans="1:21" x14ac:dyDescent="0.3">
      <c r="A8100" s="5">
        <v>44900</v>
      </c>
      <c r="B8100" s="2" t="str">
        <f t="shared" si="1148"/>
        <v>OK</v>
      </c>
      <c r="C8100" s="2">
        <f t="shared" si="1149"/>
        <v>44900</v>
      </c>
      <c r="D8100" s="6">
        <f t="shared" si="1150"/>
        <v>5</v>
      </c>
      <c r="E8100" s="6">
        <f t="shared" si="1151"/>
        <v>12</v>
      </c>
      <c r="F8100" s="2" t="str">
        <f t="shared" si="1152"/>
        <v/>
      </c>
      <c r="G8100" s="6">
        <f t="shared" si="1153"/>
        <v>2022</v>
      </c>
      <c r="H8100" s="2" t="str">
        <f t="shared" si="1154"/>
        <v>2022/5/12</v>
      </c>
      <c r="I8100" t="s">
        <v>13040</v>
      </c>
      <c r="J8100">
        <v>0.61</v>
      </c>
      <c r="K8100">
        <v>0.77</v>
      </c>
      <c r="L8100">
        <v>0.96</v>
      </c>
      <c r="M8100">
        <v>1.44</v>
      </c>
      <c r="N8100">
        <v>1.96</v>
      </c>
      <c r="O8100">
        <v>2.56</v>
      </c>
      <c r="P8100">
        <v>2.73</v>
      </c>
      <c r="Q8100">
        <v>2.81</v>
      </c>
      <c r="R8100">
        <v>2.86</v>
      </c>
      <c r="S8100">
        <v>2.84</v>
      </c>
      <c r="T8100">
        <v>3.22</v>
      </c>
      <c r="U8100">
        <v>3</v>
      </c>
    </row>
    <row r="8101" spans="1:21" x14ac:dyDescent="0.3">
      <c r="A8101" s="5" t="s">
        <v>13020</v>
      </c>
      <c r="B8101" s="2" t="str">
        <f t="shared" si="1148"/>
        <v/>
      </c>
      <c r="C8101" s="2" t="str">
        <f t="shared" si="1149"/>
        <v/>
      </c>
      <c r="D8101" s="6" t="str">
        <f t="shared" si="1150"/>
        <v>05</v>
      </c>
      <c r="E8101" s="6" t="str">
        <f t="shared" si="1151"/>
        <v>13</v>
      </c>
      <c r="F8101" s="2" t="str">
        <f t="shared" si="1152"/>
        <v>22</v>
      </c>
      <c r="G8101" s="6" t="str">
        <f t="shared" si="1153"/>
        <v>2022</v>
      </c>
      <c r="H8101" s="2" t="str">
        <f t="shared" si="1154"/>
        <v>2022/05/13</v>
      </c>
      <c r="I8101" t="s">
        <v>13041</v>
      </c>
      <c r="J8101">
        <v>0.67</v>
      </c>
      <c r="K8101">
        <v>0.79</v>
      </c>
      <c r="L8101">
        <v>1.03</v>
      </c>
      <c r="M8101">
        <v>1.47</v>
      </c>
      <c r="N8101">
        <v>2.04</v>
      </c>
      <c r="O8101">
        <v>2.61</v>
      </c>
      <c r="P8101">
        <v>2.79</v>
      </c>
      <c r="Q8101">
        <v>2.89</v>
      </c>
      <c r="R8101">
        <v>2.95</v>
      </c>
      <c r="S8101">
        <v>2.93</v>
      </c>
      <c r="T8101">
        <v>3.32</v>
      </c>
      <c r="U8101">
        <v>3.1</v>
      </c>
    </row>
    <row r="8102" spans="1:21" x14ac:dyDescent="0.3">
      <c r="A8102" s="5" t="s">
        <v>13021</v>
      </c>
      <c r="B8102" s="2" t="str">
        <f t="shared" si="1148"/>
        <v/>
      </c>
      <c r="C8102" s="2" t="str">
        <f t="shared" si="1149"/>
        <v/>
      </c>
      <c r="D8102" s="6" t="str">
        <f t="shared" si="1150"/>
        <v>05</v>
      </c>
      <c r="E8102" s="6" t="str">
        <f t="shared" si="1151"/>
        <v>16</v>
      </c>
      <c r="F8102" s="2" t="str">
        <f t="shared" si="1152"/>
        <v>22</v>
      </c>
      <c r="G8102" s="6" t="str">
        <f t="shared" si="1153"/>
        <v>2022</v>
      </c>
      <c r="H8102" s="2" t="str">
        <f t="shared" si="1154"/>
        <v>2022/05/16</v>
      </c>
      <c r="I8102" t="s">
        <v>13042</v>
      </c>
      <c r="J8102">
        <v>0.64</v>
      </c>
      <c r="K8102">
        <v>0.85</v>
      </c>
      <c r="L8102">
        <v>1.07</v>
      </c>
      <c r="M8102">
        <v>1.54</v>
      </c>
      <c r="N8102">
        <v>2.0699999999999998</v>
      </c>
      <c r="O8102">
        <v>2.58</v>
      </c>
      <c r="P8102">
        <v>2.75</v>
      </c>
      <c r="Q8102">
        <v>2.83</v>
      </c>
      <c r="R8102">
        <v>2.89</v>
      </c>
      <c r="S8102">
        <v>2.88</v>
      </c>
      <c r="T8102">
        <v>3.3</v>
      </c>
      <c r="U8102">
        <v>3.09</v>
      </c>
    </row>
    <row r="8103" spans="1:21" x14ac:dyDescent="0.3">
      <c r="A8103" s="5" t="s">
        <v>13022</v>
      </c>
      <c r="B8103" s="2" t="str">
        <f t="shared" si="1148"/>
        <v/>
      </c>
      <c r="C8103" s="2" t="str">
        <f t="shared" si="1149"/>
        <v/>
      </c>
      <c r="D8103" s="6" t="str">
        <f t="shared" si="1150"/>
        <v>05</v>
      </c>
      <c r="E8103" s="6" t="str">
        <f t="shared" si="1151"/>
        <v>17</v>
      </c>
      <c r="F8103" s="2" t="str">
        <f t="shared" si="1152"/>
        <v>22</v>
      </c>
      <c r="G8103" s="6" t="str">
        <f t="shared" si="1153"/>
        <v>2022</v>
      </c>
      <c r="H8103" s="2" t="str">
        <f t="shared" si="1154"/>
        <v>2022/05/17</v>
      </c>
      <c r="I8103" t="s">
        <v>13043</v>
      </c>
      <c r="J8103">
        <v>0.61</v>
      </c>
      <c r="K8103">
        <v>0.85</v>
      </c>
      <c r="L8103">
        <v>1.06</v>
      </c>
      <c r="M8103">
        <v>1.57</v>
      </c>
      <c r="N8103">
        <v>2.16</v>
      </c>
      <c r="O8103">
        <v>2.71</v>
      </c>
      <c r="P8103">
        <v>2.89</v>
      </c>
      <c r="Q8103">
        <v>2.96</v>
      </c>
      <c r="R8103">
        <v>3</v>
      </c>
      <c r="S8103">
        <v>2.98</v>
      </c>
      <c r="T8103">
        <v>3.36</v>
      </c>
      <c r="U8103">
        <v>3.17</v>
      </c>
    </row>
    <row r="8104" spans="1:21" x14ac:dyDescent="0.3">
      <c r="A8104" s="5" t="s">
        <v>13023</v>
      </c>
      <c r="B8104" s="2" t="str">
        <f t="shared" si="1148"/>
        <v/>
      </c>
      <c r="C8104" s="2" t="str">
        <f t="shared" si="1149"/>
        <v/>
      </c>
      <c r="D8104" s="6" t="str">
        <f t="shared" si="1150"/>
        <v>05</v>
      </c>
      <c r="E8104" s="6" t="str">
        <f t="shared" si="1151"/>
        <v>18</v>
      </c>
      <c r="F8104" s="2" t="str">
        <f t="shared" si="1152"/>
        <v>22</v>
      </c>
      <c r="G8104" s="6" t="str">
        <f t="shared" si="1153"/>
        <v>2022</v>
      </c>
      <c r="H8104" s="2" t="str">
        <f t="shared" si="1154"/>
        <v>2022/05/18</v>
      </c>
      <c r="I8104" t="s">
        <v>13044</v>
      </c>
      <c r="J8104">
        <v>0.56000000000000005</v>
      </c>
      <c r="K8104">
        <v>0.85</v>
      </c>
      <c r="L8104">
        <v>1.03</v>
      </c>
      <c r="M8104">
        <v>1.56</v>
      </c>
      <c r="N8104">
        <v>2.16</v>
      </c>
      <c r="O8104">
        <v>2.68</v>
      </c>
      <c r="P8104">
        <v>2.84</v>
      </c>
      <c r="Q8104">
        <v>2.89</v>
      </c>
      <c r="R8104">
        <v>2.91</v>
      </c>
      <c r="S8104">
        <v>2.89</v>
      </c>
      <c r="T8104">
        <v>3.24</v>
      </c>
      <c r="U8104">
        <v>3.07</v>
      </c>
    </row>
    <row r="8105" spans="1:21" x14ac:dyDescent="0.3">
      <c r="A8105" s="5" t="s">
        <v>13024</v>
      </c>
      <c r="B8105" s="2" t="str">
        <f t="shared" si="1148"/>
        <v/>
      </c>
      <c r="C8105" s="2" t="str">
        <f t="shared" si="1149"/>
        <v/>
      </c>
      <c r="D8105" s="6" t="str">
        <f t="shared" si="1150"/>
        <v>05</v>
      </c>
      <c r="E8105" s="6" t="str">
        <f t="shared" si="1151"/>
        <v>19</v>
      </c>
      <c r="F8105" s="2" t="str">
        <f t="shared" si="1152"/>
        <v>22</v>
      </c>
      <c r="G8105" s="6" t="str">
        <f t="shared" si="1153"/>
        <v>2022</v>
      </c>
      <c r="H8105" s="2" t="str">
        <f t="shared" si="1154"/>
        <v>2022/05/19</v>
      </c>
      <c r="I8105" t="s">
        <v>13045</v>
      </c>
      <c r="J8105">
        <v>0.65</v>
      </c>
      <c r="K8105">
        <v>0.91</v>
      </c>
      <c r="L8105">
        <v>1.05</v>
      </c>
      <c r="M8105">
        <v>1.52</v>
      </c>
      <c r="N8105">
        <v>2.11</v>
      </c>
      <c r="O8105">
        <v>2.63</v>
      </c>
      <c r="P8105">
        <v>2.78</v>
      </c>
      <c r="Q8105">
        <v>2.84</v>
      </c>
      <c r="R8105">
        <v>2.87</v>
      </c>
      <c r="S8105">
        <v>2.84</v>
      </c>
      <c r="T8105">
        <v>3.24</v>
      </c>
      <c r="U8105">
        <v>3.05</v>
      </c>
    </row>
    <row r="8106" spans="1:21" x14ac:dyDescent="0.3">
      <c r="A8106" s="5" t="s">
        <v>13025</v>
      </c>
      <c r="B8106" s="2" t="str">
        <f t="shared" si="1148"/>
        <v/>
      </c>
      <c r="C8106" s="2" t="str">
        <f t="shared" si="1149"/>
        <v/>
      </c>
      <c r="D8106" s="6" t="str">
        <f t="shared" si="1150"/>
        <v>05</v>
      </c>
      <c r="E8106" s="6" t="str">
        <f t="shared" si="1151"/>
        <v>20</v>
      </c>
      <c r="F8106" s="2" t="str">
        <f t="shared" si="1152"/>
        <v>22</v>
      </c>
      <c r="G8106" s="6" t="str">
        <f t="shared" si="1153"/>
        <v>2022</v>
      </c>
      <c r="H8106" s="2" t="str">
        <f t="shared" si="1154"/>
        <v>2022/05/20</v>
      </c>
      <c r="I8106" t="s">
        <v>13046</v>
      </c>
      <c r="J8106">
        <v>0.63</v>
      </c>
      <c r="K8106">
        <v>0.87</v>
      </c>
      <c r="L8106">
        <v>1.03</v>
      </c>
      <c r="M8106">
        <v>1.51</v>
      </c>
      <c r="N8106">
        <v>2.0699999999999998</v>
      </c>
      <c r="O8106">
        <v>2.6</v>
      </c>
      <c r="P8106">
        <v>2.73</v>
      </c>
      <c r="Q8106">
        <v>2.8</v>
      </c>
      <c r="R8106">
        <v>2.82</v>
      </c>
      <c r="S8106">
        <v>2.78</v>
      </c>
      <c r="T8106">
        <v>3.17</v>
      </c>
      <c r="U8106">
        <v>2.99</v>
      </c>
    </row>
    <row r="8107" spans="1:21" x14ac:dyDescent="0.3">
      <c r="A8107" s="5" t="s">
        <v>13026</v>
      </c>
      <c r="B8107" s="2" t="str">
        <f t="shared" si="1148"/>
        <v/>
      </c>
      <c r="C8107" s="2" t="str">
        <f t="shared" si="1149"/>
        <v/>
      </c>
      <c r="D8107" s="6" t="str">
        <f t="shared" si="1150"/>
        <v>05</v>
      </c>
      <c r="E8107" s="6" t="str">
        <f t="shared" si="1151"/>
        <v>23</v>
      </c>
      <c r="F8107" s="2" t="str">
        <f t="shared" si="1152"/>
        <v>22</v>
      </c>
      <c r="G8107" s="6" t="str">
        <f t="shared" si="1153"/>
        <v>2022</v>
      </c>
      <c r="H8107" s="2" t="str">
        <f t="shared" si="1154"/>
        <v>2022/05/23</v>
      </c>
      <c r="I8107" t="s">
        <v>13047</v>
      </c>
      <c r="J8107">
        <v>0.55000000000000004</v>
      </c>
      <c r="K8107">
        <v>0.9</v>
      </c>
      <c r="L8107">
        <v>1.07</v>
      </c>
      <c r="M8107">
        <v>1.57</v>
      </c>
      <c r="N8107">
        <v>2.09</v>
      </c>
      <c r="O8107">
        <v>2.65</v>
      </c>
      <c r="P8107">
        <v>2.8</v>
      </c>
      <c r="Q8107">
        <v>2.88</v>
      </c>
      <c r="R8107">
        <v>2.9</v>
      </c>
      <c r="S8107">
        <v>2.86</v>
      </c>
      <c r="T8107">
        <v>3.26</v>
      </c>
      <c r="U8107">
        <v>3.08</v>
      </c>
    </row>
    <row r="8108" spans="1:21" x14ac:dyDescent="0.3">
      <c r="A8108" s="5" t="s">
        <v>13027</v>
      </c>
      <c r="B8108" s="2" t="str">
        <f t="shared" si="1148"/>
        <v/>
      </c>
      <c r="C8108" s="2" t="str">
        <f t="shared" si="1149"/>
        <v/>
      </c>
      <c r="D8108" s="6" t="str">
        <f t="shared" si="1150"/>
        <v>05</v>
      </c>
      <c r="E8108" s="6" t="str">
        <f t="shared" si="1151"/>
        <v>24</v>
      </c>
      <c r="F8108" s="2" t="str">
        <f t="shared" si="1152"/>
        <v>22</v>
      </c>
      <c r="G8108" s="6" t="str">
        <f t="shared" si="1153"/>
        <v>2022</v>
      </c>
      <c r="H8108" s="2" t="str">
        <f t="shared" si="1154"/>
        <v>2022/05/24</v>
      </c>
      <c r="I8108" t="s">
        <v>13048</v>
      </c>
      <c r="J8108">
        <v>0.55000000000000004</v>
      </c>
      <c r="K8108">
        <v>0.88</v>
      </c>
      <c r="L8108">
        <v>1.06</v>
      </c>
      <c r="M8108">
        <v>1.53</v>
      </c>
      <c r="N8108">
        <v>2.02</v>
      </c>
      <c r="O8108">
        <v>2.5</v>
      </c>
      <c r="P8108">
        <v>2.66</v>
      </c>
      <c r="Q8108">
        <v>2.76</v>
      </c>
      <c r="R8108">
        <v>2.8</v>
      </c>
      <c r="S8108">
        <v>2.76</v>
      </c>
      <c r="T8108">
        <v>3.16</v>
      </c>
      <c r="U8108">
        <v>2.98</v>
      </c>
    </row>
    <row r="8109" spans="1:21" x14ac:dyDescent="0.3">
      <c r="A8109" s="5" t="s">
        <v>13028</v>
      </c>
      <c r="B8109" s="2" t="str">
        <f t="shared" si="1148"/>
        <v/>
      </c>
      <c r="C8109" s="2" t="str">
        <f t="shared" si="1149"/>
        <v/>
      </c>
      <c r="D8109" s="6" t="str">
        <f t="shared" si="1150"/>
        <v>05</v>
      </c>
      <c r="E8109" s="6" t="str">
        <f t="shared" si="1151"/>
        <v>25</v>
      </c>
      <c r="F8109" s="2" t="str">
        <f t="shared" si="1152"/>
        <v>22</v>
      </c>
      <c r="G8109" s="6" t="str">
        <f t="shared" si="1153"/>
        <v>2022</v>
      </c>
      <c r="H8109" s="2" t="str">
        <f t="shared" si="1154"/>
        <v>2022/05/25</v>
      </c>
      <c r="I8109" t="s">
        <v>13049</v>
      </c>
      <c r="J8109">
        <v>0.57999999999999996</v>
      </c>
      <c r="K8109">
        <v>0.88</v>
      </c>
      <c r="L8109">
        <v>1.06</v>
      </c>
      <c r="M8109">
        <v>1.52</v>
      </c>
      <c r="N8109">
        <v>2.0099999999999998</v>
      </c>
      <c r="O8109">
        <v>2.48</v>
      </c>
      <c r="P8109">
        <v>2.63</v>
      </c>
      <c r="Q8109">
        <v>2.71</v>
      </c>
      <c r="R8109">
        <v>2.76</v>
      </c>
      <c r="S8109">
        <v>2.75</v>
      </c>
      <c r="T8109">
        <v>3.14</v>
      </c>
      <c r="U8109">
        <v>2.97</v>
      </c>
    </row>
    <row r="8110" spans="1:21" x14ac:dyDescent="0.3">
      <c r="A8110" s="5" t="s">
        <v>13029</v>
      </c>
      <c r="B8110" s="2" t="str">
        <f t="shared" si="1148"/>
        <v/>
      </c>
      <c r="C8110" s="2" t="str">
        <f t="shared" si="1149"/>
        <v/>
      </c>
      <c r="D8110" s="6" t="str">
        <f t="shared" si="1150"/>
        <v>05</v>
      </c>
      <c r="E8110" s="6" t="str">
        <f t="shared" si="1151"/>
        <v>26</v>
      </c>
      <c r="F8110" s="2" t="str">
        <f t="shared" si="1152"/>
        <v>22</v>
      </c>
      <c r="G8110" s="6" t="str">
        <f t="shared" si="1153"/>
        <v>2022</v>
      </c>
      <c r="H8110" s="2" t="str">
        <f t="shared" si="1154"/>
        <v>2022/05/26</v>
      </c>
      <c r="I8110" t="s">
        <v>13050</v>
      </c>
      <c r="J8110">
        <v>0.71</v>
      </c>
      <c r="K8110">
        <v>0.9</v>
      </c>
      <c r="L8110">
        <v>1.07</v>
      </c>
      <c r="M8110">
        <v>1.52</v>
      </c>
      <c r="N8110">
        <v>1.99</v>
      </c>
      <c r="O8110">
        <v>2.46</v>
      </c>
      <c r="P8110">
        <v>2.63</v>
      </c>
      <c r="Q8110">
        <v>2.7</v>
      </c>
      <c r="R8110">
        <v>2.75</v>
      </c>
      <c r="S8110">
        <v>2.75</v>
      </c>
      <c r="T8110">
        <v>3.18</v>
      </c>
      <c r="U8110">
        <v>2.99</v>
      </c>
    </row>
    <row r="8111" spans="1:21" x14ac:dyDescent="0.3">
      <c r="A8111" s="5" t="s">
        <v>13030</v>
      </c>
      <c r="B8111" s="2" t="str">
        <f t="shared" si="1148"/>
        <v/>
      </c>
      <c r="C8111" s="2" t="str">
        <f t="shared" si="1149"/>
        <v/>
      </c>
      <c r="D8111" s="6" t="str">
        <f t="shared" si="1150"/>
        <v>05</v>
      </c>
      <c r="E8111" s="6" t="str">
        <f t="shared" si="1151"/>
        <v>27</v>
      </c>
      <c r="F8111" s="2" t="str">
        <f t="shared" si="1152"/>
        <v>22</v>
      </c>
      <c r="G8111" s="6" t="str">
        <f t="shared" si="1153"/>
        <v>2022</v>
      </c>
      <c r="H8111" s="2" t="str">
        <f t="shared" si="1154"/>
        <v>2022/05/27</v>
      </c>
      <c r="I8111" t="s">
        <v>13051</v>
      </c>
      <c r="J8111">
        <v>0.69</v>
      </c>
      <c r="K8111">
        <v>0.91</v>
      </c>
      <c r="L8111">
        <v>1.08</v>
      </c>
      <c r="M8111">
        <v>1.54</v>
      </c>
      <c r="N8111">
        <v>2.0099999999999998</v>
      </c>
      <c r="O8111">
        <v>2.4700000000000002</v>
      </c>
      <c r="P8111">
        <v>2.64</v>
      </c>
      <c r="Q8111">
        <v>2.71</v>
      </c>
      <c r="R8111">
        <v>2.76</v>
      </c>
      <c r="S8111">
        <v>2.74</v>
      </c>
      <c r="T8111">
        <v>3.16</v>
      </c>
      <c r="U8111">
        <v>2.97</v>
      </c>
    </row>
    <row r="8112" spans="1:21" x14ac:dyDescent="0.3">
      <c r="A8112" s="5" t="s">
        <v>13031</v>
      </c>
      <c r="B8112" s="2" t="str">
        <f t="shared" si="1148"/>
        <v/>
      </c>
      <c r="C8112" s="2" t="str">
        <f t="shared" si="1149"/>
        <v/>
      </c>
      <c r="D8112" s="6" t="str">
        <f t="shared" si="1150"/>
        <v>05</v>
      </c>
      <c r="E8112" s="6" t="str">
        <f t="shared" si="1151"/>
        <v>31</v>
      </c>
      <c r="F8112" s="2" t="str">
        <f t="shared" si="1152"/>
        <v>22</v>
      </c>
      <c r="G8112" s="6" t="str">
        <f t="shared" si="1153"/>
        <v>2022</v>
      </c>
      <c r="H8112" s="2" t="str">
        <f t="shared" si="1154"/>
        <v>2022/05/31</v>
      </c>
      <c r="I8112" t="s">
        <v>13052</v>
      </c>
      <c r="J8112">
        <v>0.73</v>
      </c>
      <c r="K8112">
        <v>0.89</v>
      </c>
      <c r="L8112">
        <v>1.1599999999999999</v>
      </c>
      <c r="M8112">
        <v>1.64</v>
      </c>
      <c r="N8112">
        <v>2.08</v>
      </c>
      <c r="O8112">
        <v>2.5299999999999998</v>
      </c>
      <c r="P8112">
        <v>2.71</v>
      </c>
      <c r="Q8112">
        <v>2.81</v>
      </c>
      <c r="R8112">
        <v>2.87</v>
      </c>
      <c r="S8112">
        <v>2.85</v>
      </c>
      <c r="T8112">
        <v>3.28</v>
      </c>
      <c r="U8112">
        <v>3.07</v>
      </c>
    </row>
    <row r="8113" spans="1:21" x14ac:dyDescent="0.3">
      <c r="A8113" s="5">
        <v>44567</v>
      </c>
      <c r="B8113" s="2" t="str">
        <f t="shared" ref="B8113:B8133" si="1155">IF(MID(A8113,3,1)&lt;&gt;"/","OK","")</f>
        <v>OK</v>
      </c>
      <c r="C8113" s="2">
        <f t="shared" ref="C8113:C8133" si="1156">IF(B8113="OK",A8113,"")</f>
        <v>44567</v>
      </c>
      <c r="D8113" s="6">
        <f t="shared" ref="D8113:D8133" si="1157">IF(B8113="",LEFT(A8113,2),DAY(A8113))</f>
        <v>6</v>
      </c>
      <c r="E8113" s="6">
        <f t="shared" ref="E8113:E8133" si="1158">IF(B8113="",MID(A8113,4,2),MONTH(A8113))</f>
        <v>1</v>
      </c>
      <c r="F8113" s="2" t="str">
        <f t="shared" ref="F8113:F8133" si="1159">IF(B8113="",RIGHT(A8113,2),"")</f>
        <v/>
      </c>
      <c r="G8113" s="6">
        <f t="shared" ref="G8113:G8133" si="1160">IF(F8113&lt;&gt;"","20"&amp;F8113,YEAR(A8113))</f>
        <v>2022</v>
      </c>
      <c r="H8113" s="2" t="str">
        <f t="shared" ref="H8113:H8133" si="1161">G8113&amp;"/"&amp;D8113&amp;"/"&amp;E8113</f>
        <v>2022/6/1</v>
      </c>
      <c r="I8113" t="s">
        <v>13066</v>
      </c>
      <c r="J8113">
        <v>0.77</v>
      </c>
      <c r="K8113">
        <v>0.9</v>
      </c>
      <c r="L8113">
        <v>1.1499999999999999</v>
      </c>
      <c r="M8113">
        <v>1.63</v>
      </c>
      <c r="N8113">
        <v>2.16</v>
      </c>
      <c r="O8113">
        <v>2.66</v>
      </c>
      <c r="P8113">
        <v>2.84</v>
      </c>
      <c r="Q8113">
        <v>2.94</v>
      </c>
      <c r="R8113">
        <v>2.98</v>
      </c>
      <c r="S8113">
        <v>2.94</v>
      </c>
      <c r="T8113">
        <v>3.31</v>
      </c>
      <c r="U8113">
        <v>3.09</v>
      </c>
    </row>
    <row r="8114" spans="1:21" x14ac:dyDescent="0.3">
      <c r="A8114" s="5">
        <v>44598</v>
      </c>
      <c r="B8114" s="2" t="str">
        <f t="shared" si="1155"/>
        <v>OK</v>
      </c>
      <c r="C8114" s="2">
        <f t="shared" si="1156"/>
        <v>44598</v>
      </c>
      <c r="D8114" s="6">
        <f t="shared" si="1157"/>
        <v>6</v>
      </c>
      <c r="E8114" s="6">
        <f t="shared" si="1158"/>
        <v>2</v>
      </c>
      <c r="F8114" s="2" t="str">
        <f t="shared" si="1159"/>
        <v/>
      </c>
      <c r="G8114" s="6">
        <f t="shared" si="1160"/>
        <v>2022</v>
      </c>
      <c r="H8114" s="2" t="str">
        <f t="shared" si="1161"/>
        <v>2022/6/2</v>
      </c>
      <c r="I8114" t="s">
        <v>13067</v>
      </c>
      <c r="J8114">
        <v>0.85</v>
      </c>
      <c r="K8114">
        <v>1.05</v>
      </c>
      <c r="L8114">
        <v>1.17</v>
      </c>
      <c r="M8114">
        <v>1.64</v>
      </c>
      <c r="N8114">
        <v>2.15</v>
      </c>
      <c r="O8114">
        <v>2.65</v>
      </c>
      <c r="P8114">
        <v>2.83</v>
      </c>
      <c r="Q8114">
        <v>2.92</v>
      </c>
      <c r="R8114">
        <v>2.95</v>
      </c>
      <c r="S8114">
        <v>2.92</v>
      </c>
      <c r="T8114">
        <v>3.3</v>
      </c>
      <c r="U8114">
        <v>3.09</v>
      </c>
    </row>
    <row r="8115" spans="1:21" x14ac:dyDescent="0.3">
      <c r="A8115" s="5">
        <v>44626</v>
      </c>
      <c r="B8115" s="2" t="str">
        <f t="shared" si="1155"/>
        <v>OK</v>
      </c>
      <c r="C8115" s="2">
        <f t="shared" si="1156"/>
        <v>44626</v>
      </c>
      <c r="D8115" s="6">
        <f t="shared" si="1157"/>
        <v>6</v>
      </c>
      <c r="E8115" s="6">
        <f t="shared" si="1158"/>
        <v>3</v>
      </c>
      <c r="F8115" s="2" t="str">
        <f t="shared" si="1159"/>
        <v/>
      </c>
      <c r="G8115" s="6">
        <f t="shared" si="1160"/>
        <v>2022</v>
      </c>
      <c r="H8115" s="2" t="str">
        <f t="shared" si="1161"/>
        <v>2022/6/3</v>
      </c>
      <c r="I8115" t="s">
        <v>13068</v>
      </c>
      <c r="J8115">
        <v>0.87</v>
      </c>
      <c r="K8115">
        <v>1.05</v>
      </c>
      <c r="L8115">
        <v>1.21</v>
      </c>
      <c r="M8115">
        <v>1.68</v>
      </c>
      <c r="N8115">
        <v>2.1800000000000002</v>
      </c>
      <c r="O8115">
        <v>2.66</v>
      </c>
      <c r="P8115">
        <v>2.87</v>
      </c>
      <c r="Q8115">
        <v>2.95</v>
      </c>
      <c r="R8115">
        <v>2.99</v>
      </c>
      <c r="S8115">
        <v>2.96</v>
      </c>
      <c r="T8115">
        <v>3.33</v>
      </c>
      <c r="U8115">
        <v>3.11</v>
      </c>
    </row>
    <row r="8116" spans="1:21" x14ac:dyDescent="0.3">
      <c r="A8116" s="5">
        <v>44718</v>
      </c>
      <c r="B8116" s="2" t="str">
        <f t="shared" si="1155"/>
        <v>OK</v>
      </c>
      <c r="C8116" s="2">
        <f t="shared" si="1156"/>
        <v>44718</v>
      </c>
      <c r="D8116" s="6">
        <f t="shared" si="1157"/>
        <v>6</v>
      </c>
      <c r="E8116" s="6">
        <f t="shared" si="1158"/>
        <v>6</v>
      </c>
      <c r="F8116" s="2" t="str">
        <f t="shared" si="1159"/>
        <v/>
      </c>
      <c r="G8116" s="6">
        <f t="shared" si="1160"/>
        <v>2022</v>
      </c>
      <c r="H8116" s="2" t="str">
        <f t="shared" si="1161"/>
        <v>2022/6/6</v>
      </c>
      <c r="I8116" t="s">
        <v>13069</v>
      </c>
      <c r="J8116">
        <v>0.88</v>
      </c>
      <c r="K8116">
        <v>1.07</v>
      </c>
      <c r="L8116">
        <v>1.26</v>
      </c>
      <c r="M8116">
        <v>1.74</v>
      </c>
      <c r="N8116">
        <v>2.23</v>
      </c>
      <c r="O8116">
        <v>2.73</v>
      </c>
      <c r="P8116">
        <v>2.94</v>
      </c>
      <c r="Q8116">
        <v>3.03</v>
      </c>
      <c r="R8116">
        <v>3.07</v>
      </c>
      <c r="S8116">
        <v>3.04</v>
      </c>
      <c r="T8116">
        <v>3.41</v>
      </c>
      <c r="U8116">
        <v>3.19</v>
      </c>
    </row>
    <row r="8117" spans="1:21" x14ac:dyDescent="0.3">
      <c r="A8117" s="5">
        <v>44748</v>
      </c>
      <c r="B8117" s="2" t="str">
        <f t="shared" si="1155"/>
        <v>OK</v>
      </c>
      <c r="C8117" s="2">
        <f t="shared" si="1156"/>
        <v>44748</v>
      </c>
      <c r="D8117" s="6">
        <f t="shared" si="1157"/>
        <v>6</v>
      </c>
      <c r="E8117" s="6">
        <f t="shared" si="1158"/>
        <v>7</v>
      </c>
      <c r="F8117" s="2" t="str">
        <f t="shared" si="1159"/>
        <v/>
      </c>
      <c r="G8117" s="6">
        <f t="shared" si="1160"/>
        <v>2022</v>
      </c>
      <c r="H8117" s="2" t="str">
        <f t="shared" si="1161"/>
        <v>2022/6/7</v>
      </c>
      <c r="I8117" t="s">
        <v>13070</v>
      </c>
      <c r="J8117">
        <v>0.87</v>
      </c>
      <c r="K8117">
        <v>1.08</v>
      </c>
      <c r="L8117">
        <v>1.26</v>
      </c>
      <c r="M8117">
        <v>1.75</v>
      </c>
      <c r="N8117">
        <v>2.2599999999999998</v>
      </c>
      <c r="O8117">
        <v>2.75</v>
      </c>
      <c r="P8117">
        <v>2.91</v>
      </c>
      <c r="Q8117">
        <v>2.99</v>
      </c>
      <c r="R8117">
        <v>3.02</v>
      </c>
      <c r="S8117">
        <v>2.98</v>
      </c>
      <c r="T8117">
        <v>3.35</v>
      </c>
      <c r="U8117">
        <v>3.13</v>
      </c>
    </row>
    <row r="8118" spans="1:21" x14ac:dyDescent="0.3">
      <c r="A8118" s="5">
        <v>44779</v>
      </c>
      <c r="B8118" s="2" t="str">
        <f t="shared" si="1155"/>
        <v>OK</v>
      </c>
      <c r="C8118" s="2">
        <f t="shared" si="1156"/>
        <v>44779</v>
      </c>
      <c r="D8118" s="6">
        <f t="shared" si="1157"/>
        <v>6</v>
      </c>
      <c r="E8118" s="6">
        <f t="shared" si="1158"/>
        <v>8</v>
      </c>
      <c r="F8118" s="2" t="str">
        <f t="shared" si="1159"/>
        <v/>
      </c>
      <c r="G8118" s="6">
        <f t="shared" si="1160"/>
        <v>2022</v>
      </c>
      <c r="H8118" s="2" t="str">
        <f t="shared" si="1161"/>
        <v>2022/6/8</v>
      </c>
      <c r="I8118" t="s">
        <v>13071</v>
      </c>
      <c r="J8118">
        <v>0.89</v>
      </c>
      <c r="K8118">
        <v>1.1000000000000001</v>
      </c>
      <c r="L8118">
        <v>1.28</v>
      </c>
      <c r="M8118">
        <v>1.77</v>
      </c>
      <c r="N8118">
        <v>2.29</v>
      </c>
      <c r="O8118">
        <v>2.78</v>
      </c>
      <c r="P8118">
        <v>2.94</v>
      </c>
      <c r="Q8118">
        <v>3.03</v>
      </c>
      <c r="R8118">
        <v>3.06</v>
      </c>
      <c r="S8118">
        <v>3.03</v>
      </c>
      <c r="T8118">
        <v>3.4</v>
      </c>
      <c r="U8118">
        <v>3.18</v>
      </c>
    </row>
    <row r="8119" spans="1:21" x14ac:dyDescent="0.3">
      <c r="A8119" s="5">
        <v>44810</v>
      </c>
      <c r="B8119" s="2" t="str">
        <f t="shared" si="1155"/>
        <v>OK</v>
      </c>
      <c r="C8119" s="2">
        <f t="shared" si="1156"/>
        <v>44810</v>
      </c>
      <c r="D8119" s="6">
        <f t="shared" si="1157"/>
        <v>6</v>
      </c>
      <c r="E8119" s="6">
        <f t="shared" si="1158"/>
        <v>9</v>
      </c>
      <c r="F8119" s="2" t="str">
        <f t="shared" si="1159"/>
        <v/>
      </c>
      <c r="G8119" s="6">
        <f t="shared" si="1160"/>
        <v>2022</v>
      </c>
      <c r="H8119" s="2" t="str">
        <f t="shared" si="1161"/>
        <v>2022/6/9</v>
      </c>
      <c r="I8119" t="s">
        <v>13072</v>
      </c>
      <c r="J8119">
        <v>1.05</v>
      </c>
      <c r="K8119">
        <v>1.17</v>
      </c>
      <c r="L8119">
        <v>1.3</v>
      </c>
      <c r="M8119">
        <v>1.81</v>
      </c>
      <c r="N8119">
        <v>2.35</v>
      </c>
      <c r="O8119">
        <v>2.83</v>
      </c>
      <c r="P8119">
        <v>2.99</v>
      </c>
      <c r="Q8119">
        <v>3.07</v>
      </c>
      <c r="R8119">
        <v>3.08</v>
      </c>
      <c r="S8119">
        <v>3.04</v>
      </c>
      <c r="T8119">
        <v>3.4</v>
      </c>
      <c r="U8119">
        <v>3.18</v>
      </c>
    </row>
    <row r="8120" spans="1:21" x14ac:dyDescent="0.3">
      <c r="A8120" s="5">
        <v>44840</v>
      </c>
      <c r="B8120" s="2" t="str">
        <f t="shared" si="1155"/>
        <v>OK</v>
      </c>
      <c r="C8120" s="2">
        <f t="shared" si="1156"/>
        <v>44840</v>
      </c>
      <c r="D8120" s="6">
        <f t="shared" si="1157"/>
        <v>6</v>
      </c>
      <c r="E8120" s="6">
        <f t="shared" si="1158"/>
        <v>10</v>
      </c>
      <c r="F8120" s="2" t="str">
        <f t="shared" si="1159"/>
        <v/>
      </c>
      <c r="G8120" s="6">
        <f t="shared" si="1160"/>
        <v>2022</v>
      </c>
      <c r="H8120" s="2" t="str">
        <f t="shared" si="1161"/>
        <v>2022/6/10</v>
      </c>
      <c r="I8120" t="s">
        <v>13073</v>
      </c>
      <c r="J8120">
        <v>1.1000000000000001</v>
      </c>
      <c r="K8120">
        <v>1.25</v>
      </c>
      <c r="L8120">
        <v>1.39</v>
      </c>
      <c r="M8120">
        <v>1.98</v>
      </c>
      <c r="N8120">
        <v>2.58</v>
      </c>
      <c r="O8120">
        <v>3.06</v>
      </c>
      <c r="P8120">
        <v>3.21</v>
      </c>
      <c r="Q8120">
        <v>3.25</v>
      </c>
      <c r="R8120">
        <v>3.24</v>
      </c>
      <c r="S8120">
        <v>3.15</v>
      </c>
      <c r="T8120">
        <v>3.45</v>
      </c>
      <c r="U8120">
        <v>3.2</v>
      </c>
    </row>
    <row r="8121" spans="1:21" x14ac:dyDescent="0.3">
      <c r="A8121" s="5" t="s">
        <v>13053</v>
      </c>
      <c r="B8121" s="2" t="str">
        <f t="shared" si="1155"/>
        <v/>
      </c>
      <c r="C8121" s="2" t="str">
        <f t="shared" si="1156"/>
        <v/>
      </c>
      <c r="D8121" s="6" t="str">
        <f t="shared" si="1157"/>
        <v>06</v>
      </c>
      <c r="E8121" s="6" t="str">
        <f t="shared" si="1158"/>
        <v>13</v>
      </c>
      <c r="F8121" s="2" t="str">
        <f t="shared" si="1159"/>
        <v>22</v>
      </c>
      <c r="G8121" s="6" t="str">
        <f t="shared" si="1160"/>
        <v>2022</v>
      </c>
      <c r="H8121" s="2" t="str">
        <f t="shared" si="1161"/>
        <v>2022/06/13</v>
      </c>
      <c r="I8121" t="s">
        <v>13074</v>
      </c>
      <c r="J8121">
        <v>1.1299999999999999</v>
      </c>
      <c r="K8121">
        <v>1.45</v>
      </c>
      <c r="L8121">
        <v>1.73</v>
      </c>
      <c r="M8121">
        <v>2.25</v>
      </c>
      <c r="N8121">
        <v>2.89</v>
      </c>
      <c r="O8121">
        <v>3.4</v>
      </c>
      <c r="P8121">
        <v>3.56</v>
      </c>
      <c r="Q8121">
        <v>3.56</v>
      </c>
      <c r="R8121">
        <v>3.53</v>
      </c>
      <c r="S8121">
        <v>3.43</v>
      </c>
      <c r="T8121">
        <v>3.68</v>
      </c>
      <c r="U8121">
        <v>3.42</v>
      </c>
    </row>
    <row r="8122" spans="1:21" x14ac:dyDescent="0.3">
      <c r="A8122" s="5" t="s">
        <v>13054</v>
      </c>
      <c r="B8122" s="2" t="str">
        <f t="shared" si="1155"/>
        <v/>
      </c>
      <c r="C8122" s="2" t="str">
        <f t="shared" si="1156"/>
        <v/>
      </c>
      <c r="D8122" s="6" t="str">
        <f t="shared" si="1157"/>
        <v>06</v>
      </c>
      <c r="E8122" s="6" t="str">
        <f t="shared" si="1158"/>
        <v>14</v>
      </c>
      <c r="F8122" s="2" t="str">
        <f t="shared" si="1159"/>
        <v>22</v>
      </c>
      <c r="G8122" s="6" t="str">
        <f t="shared" si="1160"/>
        <v>2022</v>
      </c>
      <c r="H8122" s="2" t="str">
        <f t="shared" si="1161"/>
        <v>2022/06/14</v>
      </c>
      <c r="I8122" t="s">
        <v>13075</v>
      </c>
      <c r="J8122">
        <v>1.19</v>
      </c>
      <c r="K8122">
        <v>1.55</v>
      </c>
      <c r="L8122">
        <v>1.83</v>
      </c>
      <c r="M8122">
        <v>2.4300000000000002</v>
      </c>
      <c r="N8122">
        <v>3.15</v>
      </c>
      <c r="O8122">
        <v>3.45</v>
      </c>
      <c r="P8122">
        <v>3.6</v>
      </c>
      <c r="Q8122">
        <v>3.61</v>
      </c>
      <c r="R8122">
        <v>3.6</v>
      </c>
      <c r="S8122">
        <v>3.49</v>
      </c>
      <c r="T8122">
        <v>3.72</v>
      </c>
      <c r="U8122">
        <v>3.45</v>
      </c>
    </row>
    <row r="8123" spans="1:21" x14ac:dyDescent="0.3">
      <c r="A8123" s="5" t="s">
        <v>13055</v>
      </c>
      <c r="B8123" s="2" t="str">
        <f t="shared" si="1155"/>
        <v/>
      </c>
      <c r="C8123" s="2" t="str">
        <f t="shared" si="1156"/>
        <v/>
      </c>
      <c r="D8123" s="6" t="str">
        <f t="shared" si="1157"/>
        <v>06</v>
      </c>
      <c r="E8123" s="6" t="str">
        <f t="shared" si="1158"/>
        <v>15</v>
      </c>
      <c r="F8123" s="2" t="str">
        <f t="shared" si="1159"/>
        <v>22</v>
      </c>
      <c r="G8123" s="6" t="str">
        <f t="shared" si="1160"/>
        <v>2022</v>
      </c>
      <c r="H8123" s="2" t="str">
        <f t="shared" si="1161"/>
        <v>2022/06/15</v>
      </c>
      <c r="I8123" t="s">
        <v>13076</v>
      </c>
      <c r="J8123">
        <v>1.21</v>
      </c>
      <c r="K8123">
        <v>1.56</v>
      </c>
      <c r="L8123">
        <v>1.74</v>
      </c>
      <c r="M8123">
        <v>2.3199999999999998</v>
      </c>
      <c r="N8123">
        <v>2.93</v>
      </c>
      <c r="O8123">
        <v>3.2</v>
      </c>
      <c r="P8123">
        <v>3.35</v>
      </c>
      <c r="Q8123">
        <v>3.38</v>
      </c>
      <c r="R8123">
        <v>3.39</v>
      </c>
      <c r="S8123">
        <v>3.33</v>
      </c>
      <c r="T8123">
        <v>3.64</v>
      </c>
      <c r="U8123">
        <v>3.39</v>
      </c>
    </row>
    <row r="8124" spans="1:21" x14ac:dyDescent="0.3">
      <c r="A8124" s="5" t="s">
        <v>13056</v>
      </c>
      <c r="B8124" s="2" t="str">
        <f t="shared" si="1155"/>
        <v/>
      </c>
      <c r="C8124" s="2" t="str">
        <f t="shared" si="1156"/>
        <v/>
      </c>
      <c r="D8124" s="6" t="str">
        <f t="shared" si="1157"/>
        <v>06</v>
      </c>
      <c r="E8124" s="6" t="str">
        <f t="shared" si="1158"/>
        <v>16</v>
      </c>
      <c r="F8124" s="2" t="str">
        <f t="shared" si="1159"/>
        <v>22</v>
      </c>
      <c r="G8124" s="6" t="str">
        <f t="shared" si="1160"/>
        <v>2022</v>
      </c>
      <c r="H8124" s="2" t="str">
        <f t="shared" si="1161"/>
        <v>2022/06/16</v>
      </c>
      <c r="I8124" t="s">
        <v>13077</v>
      </c>
      <c r="J8124">
        <v>1.19</v>
      </c>
      <c r="K8124">
        <v>1.47</v>
      </c>
      <c r="L8124">
        <v>1.59</v>
      </c>
      <c r="M8124">
        <v>2.2400000000000002</v>
      </c>
      <c r="N8124">
        <v>2.88</v>
      </c>
      <c r="O8124">
        <v>3.14</v>
      </c>
      <c r="P8124">
        <v>3.33</v>
      </c>
      <c r="Q8124">
        <v>3.35</v>
      </c>
      <c r="R8124">
        <v>3.36</v>
      </c>
      <c r="S8124">
        <v>3.28</v>
      </c>
      <c r="T8124">
        <v>3.59</v>
      </c>
      <c r="U8124">
        <v>3.35</v>
      </c>
    </row>
    <row r="8125" spans="1:21" x14ac:dyDescent="0.3">
      <c r="A8125" s="5" t="s">
        <v>13057</v>
      </c>
      <c r="B8125" s="2" t="str">
        <f t="shared" si="1155"/>
        <v/>
      </c>
      <c r="C8125" s="2" t="str">
        <f t="shared" si="1156"/>
        <v/>
      </c>
      <c r="D8125" s="6" t="str">
        <f t="shared" si="1157"/>
        <v>06</v>
      </c>
      <c r="E8125" s="6" t="str">
        <f t="shared" si="1158"/>
        <v>17</v>
      </c>
      <c r="F8125" s="2" t="str">
        <f t="shared" si="1159"/>
        <v>22</v>
      </c>
      <c r="G8125" s="6" t="str">
        <f t="shared" si="1160"/>
        <v>2022</v>
      </c>
      <c r="H8125" s="2" t="str">
        <f t="shared" si="1161"/>
        <v>2022/06/17</v>
      </c>
      <c r="I8125" t="s">
        <v>13078</v>
      </c>
      <c r="J8125">
        <v>1.1499999999999999</v>
      </c>
      <c r="K8125">
        <v>1.5</v>
      </c>
      <c r="L8125">
        <v>1.63</v>
      </c>
      <c r="M8125">
        <v>2.25</v>
      </c>
      <c r="N8125">
        <v>2.86</v>
      </c>
      <c r="O8125">
        <v>3.17</v>
      </c>
      <c r="P8125">
        <v>3.35</v>
      </c>
      <c r="Q8125">
        <v>3.34</v>
      </c>
      <c r="R8125">
        <v>3.34</v>
      </c>
      <c r="S8125">
        <v>3.25</v>
      </c>
      <c r="T8125">
        <v>3.55</v>
      </c>
      <c r="U8125">
        <v>3.3</v>
      </c>
    </row>
    <row r="8126" spans="1:21" x14ac:dyDescent="0.3">
      <c r="A8126" s="5" t="s">
        <v>13058</v>
      </c>
      <c r="B8126" s="2" t="str">
        <f t="shared" si="1155"/>
        <v/>
      </c>
      <c r="C8126" s="2" t="str">
        <f t="shared" si="1156"/>
        <v/>
      </c>
      <c r="D8126" s="6" t="str">
        <f t="shared" si="1157"/>
        <v>06</v>
      </c>
      <c r="E8126" s="6" t="str">
        <f t="shared" si="1158"/>
        <v>21</v>
      </c>
      <c r="F8126" s="2" t="str">
        <f t="shared" si="1159"/>
        <v>22</v>
      </c>
      <c r="G8126" s="6" t="str">
        <f t="shared" si="1160"/>
        <v>2022</v>
      </c>
      <c r="H8126" s="2" t="str">
        <f t="shared" si="1161"/>
        <v>2022/06/21</v>
      </c>
      <c r="I8126" t="s">
        <v>13079</v>
      </c>
      <c r="J8126">
        <v>1.08</v>
      </c>
      <c r="K8126">
        <v>1.48</v>
      </c>
      <c r="L8126">
        <v>1.7</v>
      </c>
      <c r="M8126">
        <v>2.46</v>
      </c>
      <c r="N8126">
        <v>2.92</v>
      </c>
      <c r="O8126">
        <v>3.21</v>
      </c>
      <c r="P8126">
        <v>3.35</v>
      </c>
      <c r="Q8126">
        <v>3.38</v>
      </c>
      <c r="R8126">
        <v>3.39</v>
      </c>
      <c r="S8126">
        <v>3.31</v>
      </c>
      <c r="T8126">
        <v>3.63</v>
      </c>
      <c r="U8126">
        <v>3.39</v>
      </c>
    </row>
    <row r="8127" spans="1:21" x14ac:dyDescent="0.3">
      <c r="A8127" s="5" t="s">
        <v>13059</v>
      </c>
      <c r="B8127" s="2" t="str">
        <f t="shared" si="1155"/>
        <v/>
      </c>
      <c r="C8127" s="2" t="str">
        <f t="shared" si="1156"/>
        <v/>
      </c>
      <c r="D8127" s="6" t="str">
        <f t="shared" si="1157"/>
        <v>06</v>
      </c>
      <c r="E8127" s="6" t="str">
        <f t="shared" si="1158"/>
        <v>22</v>
      </c>
      <c r="F8127" s="2" t="str">
        <f t="shared" si="1159"/>
        <v>22</v>
      </c>
      <c r="G8127" s="6" t="str">
        <f t="shared" si="1160"/>
        <v>2022</v>
      </c>
      <c r="H8127" s="2" t="str">
        <f t="shared" si="1161"/>
        <v>2022/06/22</v>
      </c>
      <c r="I8127" t="s">
        <v>13080</v>
      </c>
      <c r="J8127">
        <v>0.98</v>
      </c>
      <c r="K8127">
        <v>1.42</v>
      </c>
      <c r="L8127">
        <v>1.61</v>
      </c>
      <c r="M8127">
        <v>2.4</v>
      </c>
      <c r="N8127">
        <v>2.79</v>
      </c>
      <c r="O8127">
        <v>3.06</v>
      </c>
      <c r="P8127">
        <v>3.2</v>
      </c>
      <c r="Q8127">
        <v>3.22</v>
      </c>
      <c r="R8127">
        <v>3.24</v>
      </c>
      <c r="S8127">
        <v>3.16</v>
      </c>
      <c r="T8127">
        <v>3.49</v>
      </c>
      <c r="U8127">
        <v>3.25</v>
      </c>
    </row>
    <row r="8128" spans="1:21" x14ac:dyDescent="0.3">
      <c r="A8128" s="5" t="s">
        <v>13060</v>
      </c>
      <c r="B8128" s="2" t="str">
        <f t="shared" si="1155"/>
        <v/>
      </c>
      <c r="C8128" s="2" t="str">
        <f t="shared" si="1156"/>
        <v/>
      </c>
      <c r="D8128" s="6" t="str">
        <f t="shared" si="1157"/>
        <v>06</v>
      </c>
      <c r="E8128" s="6" t="str">
        <f t="shared" si="1158"/>
        <v>23</v>
      </c>
      <c r="F8128" s="2" t="str">
        <f t="shared" si="1159"/>
        <v>22</v>
      </c>
      <c r="G8128" s="6" t="str">
        <f t="shared" si="1160"/>
        <v>2022</v>
      </c>
      <c r="H8128" s="2" t="str">
        <f t="shared" si="1161"/>
        <v>2022/06/23</v>
      </c>
      <c r="I8128" t="s">
        <v>13081</v>
      </c>
      <c r="J8128">
        <v>1.1200000000000001</v>
      </c>
      <c r="K8128">
        <v>1.54</v>
      </c>
      <c r="L8128">
        <v>1.65</v>
      </c>
      <c r="M8128">
        <v>2.44</v>
      </c>
      <c r="N8128">
        <v>2.78</v>
      </c>
      <c r="O8128">
        <v>3.01</v>
      </c>
      <c r="P8128">
        <v>3.12</v>
      </c>
      <c r="Q8128">
        <v>3.14</v>
      </c>
      <c r="R8128">
        <v>3.16</v>
      </c>
      <c r="S8128">
        <v>3.09</v>
      </c>
      <c r="T8128">
        <v>3.45</v>
      </c>
      <c r="U8128">
        <v>3.21</v>
      </c>
    </row>
    <row r="8129" spans="1:21" x14ac:dyDescent="0.3">
      <c r="A8129" s="5" t="s">
        <v>13061</v>
      </c>
      <c r="B8129" s="2" t="str">
        <f t="shared" si="1155"/>
        <v/>
      </c>
      <c r="C8129" s="2" t="str">
        <f t="shared" si="1156"/>
        <v/>
      </c>
      <c r="D8129" s="6" t="str">
        <f t="shared" si="1157"/>
        <v>06</v>
      </c>
      <c r="E8129" s="6" t="str">
        <f t="shared" si="1158"/>
        <v>24</v>
      </c>
      <c r="F8129" s="2" t="str">
        <f t="shared" si="1159"/>
        <v>22</v>
      </c>
      <c r="G8129" s="6" t="str">
        <f t="shared" si="1160"/>
        <v>2022</v>
      </c>
      <c r="H8129" s="2" t="str">
        <f t="shared" si="1161"/>
        <v>2022/06/24</v>
      </c>
      <c r="I8129" t="s">
        <v>13082</v>
      </c>
      <c r="J8129">
        <v>1.19</v>
      </c>
      <c r="K8129">
        <v>1.6</v>
      </c>
      <c r="L8129">
        <v>1.73</v>
      </c>
      <c r="M8129">
        <v>2.5099999999999998</v>
      </c>
      <c r="N8129">
        <v>2.83</v>
      </c>
      <c r="O8129">
        <v>3.04</v>
      </c>
      <c r="P8129">
        <v>3.13</v>
      </c>
      <c r="Q8129">
        <v>3.18</v>
      </c>
      <c r="R8129">
        <v>3.19</v>
      </c>
      <c r="S8129">
        <v>3.13</v>
      </c>
      <c r="T8129">
        <v>3.51</v>
      </c>
      <c r="U8129">
        <v>3.26</v>
      </c>
    </row>
    <row r="8130" spans="1:21" x14ac:dyDescent="0.3">
      <c r="A8130" s="5" t="s">
        <v>13062</v>
      </c>
      <c r="B8130" s="2" t="str">
        <f t="shared" si="1155"/>
        <v/>
      </c>
      <c r="C8130" s="2" t="str">
        <f t="shared" si="1156"/>
        <v/>
      </c>
      <c r="D8130" s="6" t="str">
        <f t="shared" si="1157"/>
        <v>06</v>
      </c>
      <c r="E8130" s="6" t="str">
        <f t="shared" si="1158"/>
        <v>27</v>
      </c>
      <c r="F8130" s="2" t="str">
        <f t="shared" si="1159"/>
        <v>22</v>
      </c>
      <c r="G8130" s="6" t="str">
        <f t="shared" si="1160"/>
        <v>2022</v>
      </c>
      <c r="H8130" s="2" t="str">
        <f t="shared" si="1161"/>
        <v>2022/06/27</v>
      </c>
      <c r="I8130" t="s">
        <v>13083</v>
      </c>
      <c r="J8130">
        <v>1.1599999999999999</v>
      </c>
      <c r="K8130">
        <v>1.57</v>
      </c>
      <c r="L8130">
        <v>1.79</v>
      </c>
      <c r="M8130">
        <v>2.56</v>
      </c>
      <c r="N8130">
        <v>2.89</v>
      </c>
      <c r="O8130">
        <v>3.08</v>
      </c>
      <c r="P8130">
        <v>3.21</v>
      </c>
      <c r="Q8130">
        <v>3.24</v>
      </c>
      <c r="R8130">
        <v>3.27</v>
      </c>
      <c r="S8130">
        <v>3.2</v>
      </c>
      <c r="T8130">
        <v>3.56</v>
      </c>
      <c r="U8130">
        <v>3.31</v>
      </c>
    </row>
    <row r="8131" spans="1:21" x14ac:dyDescent="0.3">
      <c r="A8131" s="5" t="s">
        <v>13063</v>
      </c>
      <c r="B8131" s="2" t="str">
        <f t="shared" si="1155"/>
        <v/>
      </c>
      <c r="C8131" s="2" t="str">
        <f t="shared" si="1156"/>
        <v/>
      </c>
      <c r="D8131" s="6" t="str">
        <f t="shared" si="1157"/>
        <v>06</v>
      </c>
      <c r="E8131" s="6" t="str">
        <f t="shared" si="1158"/>
        <v>28</v>
      </c>
      <c r="F8131" s="2" t="str">
        <f t="shared" si="1159"/>
        <v>22</v>
      </c>
      <c r="G8131" s="6" t="str">
        <f t="shared" si="1160"/>
        <v>2022</v>
      </c>
      <c r="H8131" s="2" t="str">
        <f t="shared" si="1161"/>
        <v>2022/06/28</v>
      </c>
      <c r="I8131" t="s">
        <v>13084</v>
      </c>
      <c r="J8131">
        <v>1.1200000000000001</v>
      </c>
      <c r="K8131">
        <v>1.59</v>
      </c>
      <c r="L8131">
        <v>1.79</v>
      </c>
      <c r="M8131">
        <v>2.5499999999999998</v>
      </c>
      <c r="N8131">
        <v>2.88</v>
      </c>
      <c r="O8131">
        <v>3.1</v>
      </c>
      <c r="P8131">
        <v>3.21</v>
      </c>
      <c r="Q8131">
        <v>3.25</v>
      </c>
      <c r="R8131">
        <v>3.27</v>
      </c>
      <c r="S8131">
        <v>3.2</v>
      </c>
      <c r="T8131">
        <v>3.55</v>
      </c>
      <c r="U8131">
        <v>3.3</v>
      </c>
    </row>
    <row r="8132" spans="1:21" x14ac:dyDescent="0.3">
      <c r="A8132" s="5" t="s">
        <v>13064</v>
      </c>
      <c r="B8132" s="2" t="str">
        <f t="shared" si="1155"/>
        <v/>
      </c>
      <c r="C8132" s="2" t="str">
        <f t="shared" si="1156"/>
        <v/>
      </c>
      <c r="D8132" s="6" t="str">
        <f t="shared" si="1157"/>
        <v>06</v>
      </c>
      <c r="E8132" s="6" t="str">
        <f t="shared" si="1158"/>
        <v>29</v>
      </c>
      <c r="F8132" s="2" t="str">
        <f t="shared" si="1159"/>
        <v>22</v>
      </c>
      <c r="G8132" s="6" t="str">
        <f t="shared" si="1160"/>
        <v>2022</v>
      </c>
      <c r="H8132" s="2" t="str">
        <f t="shared" si="1161"/>
        <v>2022/06/29</v>
      </c>
      <c r="I8132" t="s">
        <v>13085</v>
      </c>
      <c r="J8132">
        <v>1.1200000000000001</v>
      </c>
      <c r="K8132">
        <v>1.53</v>
      </c>
      <c r="L8132">
        <v>1.78</v>
      </c>
      <c r="M8132">
        <v>2.5499999999999998</v>
      </c>
      <c r="N8132">
        <v>2.88</v>
      </c>
      <c r="O8132">
        <v>3.06</v>
      </c>
      <c r="P8132">
        <v>3.13</v>
      </c>
      <c r="Q8132">
        <v>3.15</v>
      </c>
      <c r="R8132">
        <v>3.17</v>
      </c>
      <c r="S8132">
        <v>3.1</v>
      </c>
      <c r="T8132">
        <v>3.46</v>
      </c>
      <c r="U8132">
        <v>3.22</v>
      </c>
    </row>
    <row r="8133" spans="1:21" x14ac:dyDescent="0.3">
      <c r="A8133" s="5" t="s">
        <v>13065</v>
      </c>
      <c r="B8133" s="2" t="str">
        <f t="shared" si="1155"/>
        <v/>
      </c>
      <c r="C8133" s="2" t="str">
        <f t="shared" si="1156"/>
        <v/>
      </c>
      <c r="D8133" s="6" t="str">
        <f t="shared" si="1157"/>
        <v>06</v>
      </c>
      <c r="E8133" s="6" t="str">
        <f t="shared" si="1158"/>
        <v>30</v>
      </c>
      <c r="F8133" s="2" t="str">
        <f t="shared" si="1159"/>
        <v>22</v>
      </c>
      <c r="G8133" s="6" t="str">
        <f t="shared" si="1160"/>
        <v>2022</v>
      </c>
      <c r="H8133" s="2" t="str">
        <f t="shared" si="1161"/>
        <v>2022/06/30</v>
      </c>
      <c r="I8133" t="s">
        <v>13086</v>
      </c>
      <c r="J8133">
        <v>1.28</v>
      </c>
      <c r="K8133">
        <v>1.68</v>
      </c>
      <c r="L8133">
        <v>1.72</v>
      </c>
      <c r="M8133">
        <v>2.5099999999999998</v>
      </c>
      <c r="N8133">
        <v>2.8</v>
      </c>
      <c r="O8133">
        <v>2.92</v>
      </c>
      <c r="P8133">
        <v>2.99</v>
      </c>
      <c r="Q8133">
        <v>3.01</v>
      </c>
      <c r="R8133">
        <v>3.04</v>
      </c>
      <c r="S8133">
        <v>2.98</v>
      </c>
      <c r="T8133">
        <v>3.38</v>
      </c>
      <c r="U8133">
        <v>3.14</v>
      </c>
    </row>
    <row r="8134" spans="1:21" x14ac:dyDescent="0.3">
      <c r="A8134" s="5">
        <v>44568</v>
      </c>
      <c r="B8134" s="2" t="str">
        <f t="shared" ref="B8134:B8153" si="1162">IF(MID(A8134,3,1)&lt;&gt;"/","OK","")</f>
        <v>OK</v>
      </c>
      <c r="C8134" s="2">
        <f t="shared" ref="C8134:C8153" si="1163">IF(B8134="OK",A8134,"")</f>
        <v>44568</v>
      </c>
      <c r="D8134" s="6">
        <f t="shared" ref="D8134:D8153" si="1164">IF(B8134="",LEFT(A8134,2),DAY(A8134))</f>
        <v>7</v>
      </c>
      <c r="E8134" s="6">
        <f t="shared" ref="E8134:E8153" si="1165">IF(B8134="",MID(A8134,4,2),MONTH(A8134))</f>
        <v>1</v>
      </c>
      <c r="F8134" s="2" t="str">
        <f t="shared" ref="F8134:F8153" si="1166">IF(B8134="",RIGHT(A8134,2),"")</f>
        <v/>
      </c>
      <c r="G8134" s="6">
        <f t="shared" ref="G8134:G8153" si="1167">IF(F8134&lt;&gt;"","20"&amp;F8134,YEAR(A8134))</f>
        <v>2022</v>
      </c>
      <c r="H8134" s="2" t="str">
        <f t="shared" ref="H8134:H8153" si="1168">G8134&amp;"/"&amp;D8134&amp;"/"&amp;E8134</f>
        <v>2022/7/1</v>
      </c>
      <c r="I8134" t="s">
        <v>13100</v>
      </c>
      <c r="J8134">
        <v>1.27</v>
      </c>
      <c r="K8134">
        <v>1.68</v>
      </c>
      <c r="L8134">
        <v>1.73</v>
      </c>
      <c r="M8134">
        <v>2.52</v>
      </c>
      <c r="N8134">
        <v>2.79</v>
      </c>
      <c r="O8134">
        <v>2.84</v>
      </c>
      <c r="P8134">
        <v>2.85</v>
      </c>
      <c r="Q8134">
        <v>2.88</v>
      </c>
      <c r="R8134">
        <v>2.92</v>
      </c>
      <c r="S8134">
        <v>2.88</v>
      </c>
      <c r="T8134">
        <v>3.35</v>
      </c>
      <c r="U8134">
        <v>3.11</v>
      </c>
    </row>
    <row r="8135" spans="1:21" x14ac:dyDescent="0.3">
      <c r="A8135" s="5">
        <v>44688</v>
      </c>
      <c r="B8135" s="2" t="str">
        <f t="shared" si="1162"/>
        <v>OK</v>
      </c>
      <c r="C8135" s="2">
        <f t="shared" si="1163"/>
        <v>44688</v>
      </c>
      <c r="D8135" s="6">
        <f t="shared" si="1164"/>
        <v>7</v>
      </c>
      <c r="E8135" s="6">
        <f t="shared" si="1165"/>
        <v>5</v>
      </c>
      <c r="F8135" s="2" t="str">
        <f t="shared" si="1166"/>
        <v/>
      </c>
      <c r="G8135" s="6">
        <f t="shared" si="1167"/>
        <v>2022</v>
      </c>
      <c r="H8135" s="2" t="str">
        <f t="shared" si="1168"/>
        <v>2022/7/5</v>
      </c>
      <c r="I8135" t="s">
        <v>13101</v>
      </c>
      <c r="J8135">
        <v>1.33</v>
      </c>
      <c r="K8135">
        <v>1.71</v>
      </c>
      <c r="L8135">
        <v>1.9</v>
      </c>
      <c r="M8135">
        <v>2.59</v>
      </c>
      <c r="N8135">
        <v>2.77</v>
      </c>
      <c r="O8135">
        <v>2.82</v>
      </c>
      <c r="P8135">
        <v>2.82</v>
      </c>
      <c r="Q8135">
        <v>2.82</v>
      </c>
      <c r="R8135">
        <v>2.87</v>
      </c>
      <c r="S8135">
        <v>2.82</v>
      </c>
      <c r="T8135">
        <v>3.31</v>
      </c>
      <c r="U8135">
        <v>3.05</v>
      </c>
    </row>
    <row r="8136" spans="1:21" x14ac:dyDescent="0.3">
      <c r="A8136" s="5">
        <v>44719</v>
      </c>
      <c r="B8136" s="2" t="str">
        <f t="shared" si="1162"/>
        <v>OK</v>
      </c>
      <c r="C8136" s="2">
        <f t="shared" si="1163"/>
        <v>44719</v>
      </c>
      <c r="D8136" s="6">
        <f t="shared" si="1164"/>
        <v>7</v>
      </c>
      <c r="E8136" s="6">
        <f t="shared" si="1165"/>
        <v>6</v>
      </c>
      <c r="F8136" s="2" t="str">
        <f t="shared" si="1166"/>
        <v/>
      </c>
      <c r="G8136" s="6">
        <f t="shared" si="1167"/>
        <v>2022</v>
      </c>
      <c r="H8136" s="2" t="str">
        <f t="shared" si="1168"/>
        <v>2022/7/6</v>
      </c>
      <c r="I8136" t="s">
        <v>13102</v>
      </c>
      <c r="J8136">
        <v>1.36</v>
      </c>
      <c r="K8136">
        <v>1.7</v>
      </c>
      <c r="L8136">
        <v>1.9</v>
      </c>
      <c r="M8136">
        <v>2.62</v>
      </c>
      <c r="N8136">
        <v>2.82</v>
      </c>
      <c r="O8136">
        <v>2.97</v>
      </c>
      <c r="P8136">
        <v>2.99</v>
      </c>
      <c r="Q8136">
        <v>2.96</v>
      </c>
      <c r="R8136">
        <v>2.99</v>
      </c>
      <c r="S8136">
        <v>2.93</v>
      </c>
      <c r="T8136">
        <v>3.42</v>
      </c>
      <c r="U8136">
        <v>3.14</v>
      </c>
    </row>
    <row r="8137" spans="1:21" x14ac:dyDescent="0.3">
      <c r="A8137" s="5">
        <v>44749</v>
      </c>
      <c r="B8137" s="2" t="str">
        <f t="shared" si="1162"/>
        <v>OK</v>
      </c>
      <c r="C8137" s="2">
        <f t="shared" si="1163"/>
        <v>44749</v>
      </c>
      <c r="D8137" s="6">
        <f t="shared" si="1164"/>
        <v>7</v>
      </c>
      <c r="E8137" s="6">
        <f t="shared" si="1165"/>
        <v>7</v>
      </c>
      <c r="F8137" s="2" t="str">
        <f t="shared" si="1166"/>
        <v/>
      </c>
      <c r="G8137" s="6">
        <f t="shared" si="1167"/>
        <v>2022</v>
      </c>
      <c r="H8137" s="2" t="str">
        <f t="shared" si="1168"/>
        <v>2022/7/7</v>
      </c>
      <c r="I8137" t="s">
        <v>13103</v>
      </c>
      <c r="J8137">
        <v>1.55</v>
      </c>
      <c r="K8137">
        <v>1.9</v>
      </c>
      <c r="L8137">
        <v>1.95</v>
      </c>
      <c r="M8137">
        <v>2.64</v>
      </c>
      <c r="N8137">
        <v>2.87</v>
      </c>
      <c r="O8137">
        <v>3.03</v>
      </c>
      <c r="P8137">
        <v>3.05</v>
      </c>
      <c r="Q8137">
        <v>3.05</v>
      </c>
      <c r="R8137">
        <v>3.07</v>
      </c>
      <c r="S8137">
        <v>3.01</v>
      </c>
      <c r="T8137">
        <v>3.45</v>
      </c>
      <c r="U8137">
        <v>3.2</v>
      </c>
    </row>
    <row r="8138" spans="1:21" x14ac:dyDescent="0.3">
      <c r="A8138" s="5">
        <v>44780</v>
      </c>
      <c r="B8138" s="2" t="str">
        <f t="shared" si="1162"/>
        <v>OK</v>
      </c>
      <c r="C8138" s="2">
        <f t="shared" si="1163"/>
        <v>44780</v>
      </c>
      <c r="D8138" s="6">
        <f t="shared" si="1164"/>
        <v>7</v>
      </c>
      <c r="E8138" s="6">
        <f t="shared" si="1165"/>
        <v>8</v>
      </c>
      <c r="F8138" s="2" t="str">
        <f t="shared" si="1166"/>
        <v/>
      </c>
      <c r="G8138" s="6">
        <f t="shared" si="1167"/>
        <v>2022</v>
      </c>
      <c r="H8138" s="2" t="str">
        <f t="shared" si="1168"/>
        <v>2022/7/8</v>
      </c>
      <c r="I8138" t="s">
        <v>13104</v>
      </c>
      <c r="J8138">
        <v>1.57</v>
      </c>
      <c r="K8138">
        <v>1.92</v>
      </c>
      <c r="L8138">
        <v>1.98</v>
      </c>
      <c r="M8138">
        <v>2.68</v>
      </c>
      <c r="N8138">
        <v>2.96</v>
      </c>
      <c r="O8138">
        <v>3.12</v>
      </c>
      <c r="P8138">
        <v>3.14</v>
      </c>
      <c r="Q8138">
        <v>3.13</v>
      </c>
      <c r="R8138">
        <v>3.16</v>
      </c>
      <c r="S8138">
        <v>3.09</v>
      </c>
      <c r="T8138">
        <v>3.53</v>
      </c>
      <c r="U8138">
        <v>3.27</v>
      </c>
    </row>
    <row r="8139" spans="1:21" x14ac:dyDescent="0.3">
      <c r="A8139" s="5">
        <v>44872</v>
      </c>
      <c r="B8139" s="2" t="str">
        <f t="shared" si="1162"/>
        <v>OK</v>
      </c>
      <c r="C8139" s="2">
        <f t="shared" si="1163"/>
        <v>44872</v>
      </c>
      <c r="D8139" s="6">
        <f t="shared" si="1164"/>
        <v>7</v>
      </c>
      <c r="E8139" s="6">
        <f t="shared" si="1165"/>
        <v>11</v>
      </c>
      <c r="F8139" s="2" t="str">
        <f t="shared" si="1166"/>
        <v/>
      </c>
      <c r="G8139" s="6">
        <f t="shared" si="1167"/>
        <v>2022</v>
      </c>
      <c r="H8139" s="2" t="str">
        <f t="shared" si="1168"/>
        <v>2022/7/11</v>
      </c>
      <c r="I8139" t="s">
        <v>13105</v>
      </c>
      <c r="J8139">
        <v>1.58</v>
      </c>
      <c r="K8139">
        <v>1.95</v>
      </c>
      <c r="L8139">
        <v>2.1800000000000002</v>
      </c>
      <c r="M8139">
        <v>2.79</v>
      </c>
      <c r="N8139">
        <v>2.97</v>
      </c>
      <c r="O8139">
        <v>3.07</v>
      </c>
      <c r="P8139">
        <v>3.09</v>
      </c>
      <c r="Q8139">
        <v>3.05</v>
      </c>
      <c r="R8139">
        <v>3.06</v>
      </c>
      <c r="S8139">
        <v>2.99</v>
      </c>
      <c r="T8139">
        <v>3.43</v>
      </c>
      <c r="U8139">
        <v>3.18</v>
      </c>
    </row>
    <row r="8140" spans="1:21" x14ac:dyDescent="0.3">
      <c r="A8140" s="5">
        <v>44902</v>
      </c>
      <c r="B8140" s="2" t="str">
        <f t="shared" si="1162"/>
        <v>OK</v>
      </c>
      <c r="C8140" s="2">
        <f t="shared" si="1163"/>
        <v>44902</v>
      </c>
      <c r="D8140" s="6">
        <f t="shared" si="1164"/>
        <v>7</v>
      </c>
      <c r="E8140" s="6">
        <f t="shared" si="1165"/>
        <v>12</v>
      </c>
      <c r="F8140" s="2" t="str">
        <f t="shared" si="1166"/>
        <v/>
      </c>
      <c r="G8140" s="6">
        <f t="shared" si="1167"/>
        <v>2022</v>
      </c>
      <c r="H8140" s="2" t="str">
        <f t="shared" si="1168"/>
        <v>2022/7/12</v>
      </c>
      <c r="I8140" t="s">
        <v>13106</v>
      </c>
      <c r="J8140">
        <v>1.63</v>
      </c>
      <c r="K8140">
        <v>2.0099999999999998</v>
      </c>
      <c r="L8140">
        <v>2.2200000000000002</v>
      </c>
      <c r="M8140">
        <v>2.78</v>
      </c>
      <c r="N8140">
        <v>3.07</v>
      </c>
      <c r="O8140">
        <v>3.03</v>
      </c>
      <c r="P8140">
        <v>3.07</v>
      </c>
      <c r="Q8140">
        <v>3.01</v>
      </c>
      <c r="R8140">
        <v>3.01</v>
      </c>
      <c r="S8140">
        <v>2.96</v>
      </c>
      <c r="T8140">
        <v>3.37</v>
      </c>
      <c r="U8140">
        <v>3.13</v>
      </c>
    </row>
    <row r="8141" spans="1:21" x14ac:dyDescent="0.3">
      <c r="A8141" s="5" t="s">
        <v>13087</v>
      </c>
      <c r="B8141" s="2" t="str">
        <f t="shared" si="1162"/>
        <v/>
      </c>
      <c r="C8141" s="2" t="str">
        <f t="shared" si="1163"/>
        <v/>
      </c>
      <c r="D8141" s="6" t="str">
        <f t="shared" si="1164"/>
        <v>07</v>
      </c>
      <c r="E8141" s="6" t="str">
        <f t="shared" si="1165"/>
        <v>13</v>
      </c>
      <c r="F8141" s="2" t="str">
        <f t="shared" si="1166"/>
        <v>22</v>
      </c>
      <c r="G8141" s="6" t="str">
        <f t="shared" si="1167"/>
        <v>2022</v>
      </c>
      <c r="H8141" s="2" t="str">
        <f t="shared" si="1168"/>
        <v>2022/07/13</v>
      </c>
      <c r="I8141" t="s">
        <v>13107</v>
      </c>
      <c r="J8141">
        <v>1.78</v>
      </c>
      <c r="K8141">
        <v>2.2000000000000002</v>
      </c>
      <c r="L8141">
        <v>2.39</v>
      </c>
      <c r="M8141">
        <v>2.96</v>
      </c>
      <c r="N8141">
        <v>3.21</v>
      </c>
      <c r="O8141">
        <v>3.13</v>
      </c>
      <c r="P8141">
        <v>3.14</v>
      </c>
      <c r="Q8141">
        <v>3.02</v>
      </c>
      <c r="R8141">
        <v>3</v>
      </c>
      <c r="S8141">
        <v>2.91</v>
      </c>
      <c r="T8141">
        <v>3.35</v>
      </c>
      <c r="U8141">
        <v>3.08</v>
      </c>
    </row>
    <row r="8142" spans="1:21" x14ac:dyDescent="0.3">
      <c r="A8142" s="5" t="s">
        <v>13088</v>
      </c>
      <c r="B8142" s="2" t="str">
        <f t="shared" si="1162"/>
        <v/>
      </c>
      <c r="C8142" s="2" t="str">
        <f t="shared" si="1163"/>
        <v/>
      </c>
      <c r="D8142" s="6" t="str">
        <f t="shared" si="1164"/>
        <v>07</v>
      </c>
      <c r="E8142" s="6" t="str">
        <f t="shared" si="1165"/>
        <v>14</v>
      </c>
      <c r="F8142" s="2" t="str">
        <f t="shared" si="1166"/>
        <v>22</v>
      </c>
      <c r="G8142" s="6" t="str">
        <f t="shared" si="1167"/>
        <v>2022</v>
      </c>
      <c r="H8142" s="2" t="str">
        <f t="shared" si="1168"/>
        <v>2022/07/14</v>
      </c>
      <c r="I8142" t="s">
        <v>13108</v>
      </c>
      <c r="J8142">
        <v>1.99</v>
      </c>
      <c r="K8142">
        <v>2.3199999999999998</v>
      </c>
      <c r="L8142">
        <v>2.4</v>
      </c>
      <c r="M8142">
        <v>2.93</v>
      </c>
      <c r="N8142">
        <v>3.16</v>
      </c>
      <c r="O8142">
        <v>3.15</v>
      </c>
      <c r="P8142">
        <v>3.16</v>
      </c>
      <c r="Q8142">
        <v>3.06</v>
      </c>
      <c r="R8142">
        <v>3.05</v>
      </c>
      <c r="S8142">
        <v>2.96</v>
      </c>
      <c r="T8142">
        <v>3.36</v>
      </c>
      <c r="U8142">
        <v>3.11</v>
      </c>
    </row>
    <row r="8143" spans="1:21" x14ac:dyDescent="0.3">
      <c r="A8143" s="5" t="s">
        <v>13089</v>
      </c>
      <c r="B8143" s="2" t="str">
        <f t="shared" si="1162"/>
        <v/>
      </c>
      <c r="C8143" s="2" t="str">
        <f t="shared" si="1163"/>
        <v/>
      </c>
      <c r="D8143" s="6" t="str">
        <f t="shared" si="1164"/>
        <v>07</v>
      </c>
      <c r="E8143" s="6" t="str">
        <f t="shared" si="1165"/>
        <v>15</v>
      </c>
      <c r="F8143" s="2" t="str">
        <f t="shared" si="1166"/>
        <v>22</v>
      </c>
      <c r="G8143" s="6" t="str">
        <f t="shared" si="1167"/>
        <v>2022</v>
      </c>
      <c r="H8143" s="2" t="str">
        <f t="shared" si="1168"/>
        <v>2022/07/15</v>
      </c>
      <c r="I8143" t="s">
        <v>13109</v>
      </c>
      <c r="J8143">
        <v>1.98</v>
      </c>
      <c r="K8143">
        <v>2.2599999999999998</v>
      </c>
      <c r="L8143">
        <v>2.37</v>
      </c>
      <c r="M8143">
        <v>2.94</v>
      </c>
      <c r="N8143">
        <v>3.12</v>
      </c>
      <c r="O8143">
        <v>3.13</v>
      </c>
      <c r="P8143">
        <v>3.14</v>
      </c>
      <c r="Q8143">
        <v>3.05</v>
      </c>
      <c r="R8143">
        <v>3.03</v>
      </c>
      <c r="S8143">
        <v>2.93</v>
      </c>
      <c r="T8143">
        <v>3.34</v>
      </c>
      <c r="U8143">
        <v>3.1</v>
      </c>
    </row>
    <row r="8144" spans="1:21" x14ac:dyDescent="0.3">
      <c r="A8144" s="5" t="s">
        <v>13090</v>
      </c>
      <c r="B8144" s="2" t="str">
        <f t="shared" si="1162"/>
        <v/>
      </c>
      <c r="C8144" s="2" t="str">
        <f t="shared" si="1163"/>
        <v/>
      </c>
      <c r="D8144" s="6" t="str">
        <f t="shared" si="1164"/>
        <v>07</v>
      </c>
      <c r="E8144" s="6" t="str">
        <f t="shared" si="1165"/>
        <v>18</v>
      </c>
      <c r="F8144" s="2" t="str">
        <f t="shared" si="1166"/>
        <v>22</v>
      </c>
      <c r="G8144" s="6" t="str">
        <f t="shared" si="1167"/>
        <v>2022</v>
      </c>
      <c r="H8144" s="2" t="str">
        <f t="shared" si="1168"/>
        <v>2022/07/18</v>
      </c>
      <c r="I8144" t="s">
        <v>13110</v>
      </c>
      <c r="J8144">
        <v>1.96</v>
      </c>
      <c r="K8144">
        <v>2.2799999999999998</v>
      </c>
      <c r="L8144">
        <v>2.5</v>
      </c>
      <c r="M8144">
        <v>3.02</v>
      </c>
      <c r="N8144">
        <v>3.13</v>
      </c>
      <c r="O8144">
        <v>3.15</v>
      </c>
      <c r="P8144">
        <v>3.15</v>
      </c>
      <c r="Q8144">
        <v>3.06</v>
      </c>
      <c r="R8144">
        <v>3.05</v>
      </c>
      <c r="S8144">
        <v>2.96</v>
      </c>
      <c r="T8144">
        <v>3.39</v>
      </c>
      <c r="U8144">
        <v>3.14</v>
      </c>
    </row>
    <row r="8145" spans="1:21" x14ac:dyDescent="0.3">
      <c r="A8145" s="5" t="s">
        <v>13091</v>
      </c>
      <c r="B8145" s="2" t="str">
        <f t="shared" si="1162"/>
        <v/>
      </c>
      <c r="C8145" s="2" t="str">
        <f t="shared" si="1163"/>
        <v/>
      </c>
      <c r="D8145" s="6" t="str">
        <f t="shared" si="1164"/>
        <v>07</v>
      </c>
      <c r="E8145" s="6" t="str">
        <f t="shared" si="1165"/>
        <v>19</v>
      </c>
      <c r="F8145" s="2" t="str">
        <f t="shared" si="1166"/>
        <v>22</v>
      </c>
      <c r="G8145" s="6" t="str">
        <f t="shared" si="1167"/>
        <v>2022</v>
      </c>
      <c r="H8145" s="2" t="str">
        <f t="shared" si="1168"/>
        <v>2022/07/19</v>
      </c>
      <c r="I8145" t="s">
        <v>13111</v>
      </c>
      <c r="J8145">
        <v>1.93</v>
      </c>
      <c r="K8145">
        <v>2.29</v>
      </c>
      <c r="L8145">
        <v>2.52</v>
      </c>
      <c r="M8145">
        <v>3.06</v>
      </c>
      <c r="N8145">
        <v>3.18</v>
      </c>
      <c r="O8145">
        <v>3.23</v>
      </c>
      <c r="P8145">
        <v>3.22</v>
      </c>
      <c r="Q8145">
        <v>3.14</v>
      </c>
      <c r="R8145">
        <v>3.11</v>
      </c>
      <c r="S8145">
        <v>3.01</v>
      </c>
      <c r="T8145">
        <v>3.42</v>
      </c>
      <c r="U8145">
        <v>3.17</v>
      </c>
    </row>
    <row r="8146" spans="1:21" x14ac:dyDescent="0.3">
      <c r="A8146" s="5" t="s">
        <v>13092</v>
      </c>
      <c r="B8146" s="2" t="str">
        <f t="shared" si="1162"/>
        <v/>
      </c>
      <c r="C8146" s="2" t="str">
        <f t="shared" si="1163"/>
        <v/>
      </c>
      <c r="D8146" s="6" t="str">
        <f t="shared" si="1164"/>
        <v>07</v>
      </c>
      <c r="E8146" s="6" t="str">
        <f t="shared" si="1165"/>
        <v>20</v>
      </c>
      <c r="F8146" s="2" t="str">
        <f t="shared" si="1166"/>
        <v>22</v>
      </c>
      <c r="G8146" s="6" t="str">
        <f t="shared" si="1167"/>
        <v>2022</v>
      </c>
      <c r="H8146" s="2" t="str">
        <f t="shared" si="1168"/>
        <v>2022/07/20</v>
      </c>
      <c r="I8146" t="s">
        <v>13112</v>
      </c>
      <c r="J8146">
        <v>1.92</v>
      </c>
      <c r="K8146">
        <v>2.29</v>
      </c>
      <c r="L8146">
        <v>2.5099999999999998</v>
      </c>
      <c r="M8146">
        <v>3.04</v>
      </c>
      <c r="N8146">
        <v>3.18</v>
      </c>
      <c r="O8146">
        <v>3.25</v>
      </c>
      <c r="P8146">
        <v>3.25</v>
      </c>
      <c r="Q8146">
        <v>3.18</v>
      </c>
      <c r="R8146">
        <v>3.15</v>
      </c>
      <c r="S8146">
        <v>3.04</v>
      </c>
      <c r="T8146">
        <v>3.43</v>
      </c>
      <c r="U8146">
        <v>3.17</v>
      </c>
    </row>
    <row r="8147" spans="1:21" x14ac:dyDescent="0.3">
      <c r="A8147" s="5" t="s">
        <v>13093</v>
      </c>
      <c r="B8147" s="2" t="str">
        <f t="shared" si="1162"/>
        <v/>
      </c>
      <c r="C8147" s="2" t="str">
        <f t="shared" si="1163"/>
        <v/>
      </c>
      <c r="D8147" s="6" t="str">
        <f t="shared" si="1164"/>
        <v>07</v>
      </c>
      <c r="E8147" s="6" t="str">
        <f t="shared" si="1165"/>
        <v>21</v>
      </c>
      <c r="F8147" s="2" t="str">
        <f t="shared" si="1166"/>
        <v>22</v>
      </c>
      <c r="G8147" s="6" t="str">
        <f t="shared" si="1167"/>
        <v>2022</v>
      </c>
      <c r="H8147" s="2" t="str">
        <f t="shared" si="1168"/>
        <v>2022/07/21</v>
      </c>
      <c r="I8147" t="s">
        <v>13113</v>
      </c>
      <c r="J8147">
        <v>2.15</v>
      </c>
      <c r="K8147">
        <v>2.2999999999999998</v>
      </c>
      <c r="L8147">
        <v>2.48</v>
      </c>
      <c r="M8147">
        <v>3</v>
      </c>
      <c r="N8147">
        <v>3.11</v>
      </c>
      <c r="O8147">
        <v>3.1</v>
      </c>
      <c r="P8147">
        <v>3.07</v>
      </c>
      <c r="Q8147">
        <v>3</v>
      </c>
      <c r="R8147">
        <v>2.99</v>
      </c>
      <c r="S8147">
        <v>2.91</v>
      </c>
      <c r="T8147">
        <v>3.33</v>
      </c>
      <c r="U8147">
        <v>3.08</v>
      </c>
    </row>
    <row r="8148" spans="1:21" x14ac:dyDescent="0.3">
      <c r="A8148" s="5" t="s">
        <v>13094</v>
      </c>
      <c r="B8148" s="2" t="str">
        <f t="shared" si="1162"/>
        <v/>
      </c>
      <c r="C8148" s="2" t="str">
        <f t="shared" si="1163"/>
        <v/>
      </c>
      <c r="D8148" s="6" t="str">
        <f t="shared" si="1164"/>
        <v>07</v>
      </c>
      <c r="E8148" s="6" t="str">
        <f t="shared" si="1165"/>
        <v>22</v>
      </c>
      <c r="F8148" s="2" t="str">
        <f t="shared" si="1166"/>
        <v>22</v>
      </c>
      <c r="G8148" s="6" t="str">
        <f t="shared" si="1167"/>
        <v>2022</v>
      </c>
      <c r="H8148" s="2" t="str">
        <f t="shared" si="1168"/>
        <v>2022/07/22</v>
      </c>
      <c r="I8148" t="s">
        <v>13114</v>
      </c>
      <c r="J8148">
        <v>2.15</v>
      </c>
      <c r="K8148">
        <v>2.29</v>
      </c>
      <c r="L8148">
        <v>2.4900000000000002</v>
      </c>
      <c r="M8148">
        <v>2.97</v>
      </c>
      <c r="N8148">
        <v>3.01</v>
      </c>
      <c r="O8148">
        <v>2.98</v>
      </c>
      <c r="P8148">
        <v>2.93</v>
      </c>
      <c r="Q8148">
        <v>2.87</v>
      </c>
      <c r="R8148">
        <v>2.85</v>
      </c>
      <c r="S8148">
        <v>2.77</v>
      </c>
      <c r="T8148">
        <v>3.23</v>
      </c>
      <c r="U8148">
        <v>3</v>
      </c>
    </row>
    <row r="8149" spans="1:21" x14ac:dyDescent="0.3">
      <c r="A8149" s="5" t="s">
        <v>13095</v>
      </c>
      <c r="B8149" s="2" t="str">
        <f t="shared" si="1162"/>
        <v/>
      </c>
      <c r="C8149" s="2" t="str">
        <f t="shared" si="1163"/>
        <v/>
      </c>
      <c r="D8149" s="6" t="str">
        <f t="shared" si="1164"/>
        <v>07</v>
      </c>
      <c r="E8149" s="6" t="str">
        <f t="shared" si="1165"/>
        <v>25</v>
      </c>
      <c r="F8149" s="2" t="str">
        <f t="shared" si="1166"/>
        <v>22</v>
      </c>
      <c r="G8149" s="6" t="str">
        <f t="shared" si="1167"/>
        <v>2022</v>
      </c>
      <c r="H8149" s="2" t="str">
        <f t="shared" si="1168"/>
        <v>2022/07/25</v>
      </c>
      <c r="I8149" t="s">
        <v>13115</v>
      </c>
      <c r="J8149">
        <v>2.14</v>
      </c>
      <c r="K8149">
        <v>2.31</v>
      </c>
      <c r="L8149">
        <v>2.62</v>
      </c>
      <c r="M8149">
        <v>3.06</v>
      </c>
      <c r="N8149">
        <v>3.07</v>
      </c>
      <c r="O8149">
        <v>3</v>
      </c>
      <c r="P8149">
        <v>2.98</v>
      </c>
      <c r="Q8149">
        <v>2.89</v>
      </c>
      <c r="R8149">
        <v>2.89</v>
      </c>
      <c r="S8149">
        <v>2.81</v>
      </c>
      <c r="T8149">
        <v>3.28</v>
      </c>
      <c r="U8149">
        <v>3.04</v>
      </c>
    </row>
    <row r="8150" spans="1:21" x14ac:dyDescent="0.3">
      <c r="A8150" s="5" t="s">
        <v>13096</v>
      </c>
      <c r="B8150" s="2" t="str">
        <f t="shared" si="1162"/>
        <v/>
      </c>
      <c r="C8150" s="2" t="str">
        <f t="shared" si="1163"/>
        <v/>
      </c>
      <c r="D8150" s="6" t="str">
        <f t="shared" si="1164"/>
        <v>07</v>
      </c>
      <c r="E8150" s="6" t="str">
        <f t="shared" si="1165"/>
        <v>26</v>
      </c>
      <c r="F8150" s="2" t="str">
        <f t="shared" si="1166"/>
        <v>22</v>
      </c>
      <c r="G8150" s="6" t="str">
        <f t="shared" si="1167"/>
        <v>2022</v>
      </c>
      <c r="H8150" s="2" t="str">
        <f t="shared" si="1168"/>
        <v>2022/07/26</v>
      </c>
      <c r="I8150" t="s">
        <v>13116</v>
      </c>
      <c r="J8150">
        <v>2.17</v>
      </c>
      <c r="K8150">
        <v>2.35</v>
      </c>
      <c r="L8150">
        <v>2.5499999999999998</v>
      </c>
      <c r="M8150">
        <v>3.01</v>
      </c>
      <c r="N8150">
        <v>3.06</v>
      </c>
      <c r="O8150">
        <v>3.02</v>
      </c>
      <c r="P8150">
        <v>3.01</v>
      </c>
      <c r="Q8150">
        <v>2.89</v>
      </c>
      <c r="R8150">
        <v>2.88</v>
      </c>
      <c r="S8150">
        <v>2.81</v>
      </c>
      <c r="T8150">
        <v>3.27</v>
      </c>
      <c r="U8150">
        <v>3.03</v>
      </c>
    </row>
    <row r="8151" spans="1:21" x14ac:dyDescent="0.3">
      <c r="A8151" s="5" t="s">
        <v>13097</v>
      </c>
      <c r="B8151" s="2" t="str">
        <f t="shared" si="1162"/>
        <v/>
      </c>
      <c r="C8151" s="2" t="str">
        <f t="shared" si="1163"/>
        <v/>
      </c>
      <c r="D8151" s="6" t="str">
        <f t="shared" si="1164"/>
        <v>07</v>
      </c>
      <c r="E8151" s="6" t="str">
        <f t="shared" si="1165"/>
        <v>27</v>
      </c>
      <c r="F8151" s="2" t="str">
        <f t="shared" si="1166"/>
        <v>22</v>
      </c>
      <c r="G8151" s="6" t="str">
        <f t="shared" si="1167"/>
        <v>2022</v>
      </c>
      <c r="H8151" s="2" t="str">
        <f t="shared" si="1168"/>
        <v>2022/07/27</v>
      </c>
      <c r="I8151" t="s">
        <v>13117</v>
      </c>
      <c r="J8151">
        <v>2.14</v>
      </c>
      <c r="K8151">
        <v>2.2999999999999998</v>
      </c>
      <c r="L8151">
        <v>2.44</v>
      </c>
      <c r="M8151">
        <v>2.93</v>
      </c>
      <c r="N8151">
        <v>3</v>
      </c>
      <c r="O8151">
        <v>2.96</v>
      </c>
      <c r="P8151">
        <v>2.93</v>
      </c>
      <c r="Q8151">
        <v>2.82</v>
      </c>
      <c r="R8151">
        <v>2.83</v>
      </c>
      <c r="S8151">
        <v>2.78</v>
      </c>
      <c r="T8151">
        <v>3.26</v>
      </c>
      <c r="U8151">
        <v>3.03</v>
      </c>
    </row>
    <row r="8152" spans="1:21" x14ac:dyDescent="0.3">
      <c r="A8152" s="5" t="s">
        <v>13098</v>
      </c>
      <c r="B8152" s="2" t="str">
        <f t="shared" si="1162"/>
        <v/>
      </c>
      <c r="C8152" s="2" t="str">
        <f t="shared" si="1163"/>
        <v/>
      </c>
      <c r="D8152" s="6" t="str">
        <f t="shared" si="1164"/>
        <v>07</v>
      </c>
      <c r="E8152" s="6" t="str">
        <f t="shared" si="1165"/>
        <v>28</v>
      </c>
      <c r="F8152" s="2" t="str">
        <f t="shared" si="1166"/>
        <v>22</v>
      </c>
      <c r="G8152" s="6" t="str">
        <f t="shared" si="1167"/>
        <v>2022</v>
      </c>
      <c r="H8152" s="2" t="str">
        <f t="shared" si="1168"/>
        <v>2022/07/28</v>
      </c>
      <c r="I8152" t="s">
        <v>13118</v>
      </c>
      <c r="J8152">
        <v>2.2000000000000002</v>
      </c>
      <c r="K8152">
        <v>2.2999999999999998</v>
      </c>
      <c r="L8152">
        <v>2.42</v>
      </c>
      <c r="M8152">
        <v>2.9</v>
      </c>
      <c r="N8152">
        <v>2.93</v>
      </c>
      <c r="O8152">
        <v>2.85</v>
      </c>
      <c r="P8152">
        <v>2.81</v>
      </c>
      <c r="Q8152">
        <v>2.69</v>
      </c>
      <c r="R8152">
        <v>2.69</v>
      </c>
      <c r="S8152">
        <v>2.68</v>
      </c>
      <c r="T8152">
        <v>3.23</v>
      </c>
      <c r="U8152">
        <v>3.02</v>
      </c>
    </row>
    <row r="8153" spans="1:21" x14ac:dyDescent="0.3">
      <c r="A8153" s="5" t="s">
        <v>13099</v>
      </c>
      <c r="B8153" s="2" t="str">
        <f t="shared" si="1162"/>
        <v/>
      </c>
      <c r="C8153" s="2" t="str">
        <f t="shared" si="1163"/>
        <v/>
      </c>
      <c r="D8153" s="6" t="str">
        <f t="shared" si="1164"/>
        <v>07</v>
      </c>
      <c r="E8153" s="6" t="str">
        <f t="shared" si="1165"/>
        <v>29</v>
      </c>
      <c r="F8153" s="2" t="str">
        <f t="shared" si="1166"/>
        <v>22</v>
      </c>
      <c r="G8153" s="6" t="str">
        <f t="shared" si="1167"/>
        <v>2022</v>
      </c>
      <c r="H8153" s="2" t="str">
        <f t="shared" si="1168"/>
        <v>2022/07/29</v>
      </c>
      <c r="I8153" t="s">
        <v>13119</v>
      </c>
      <c r="J8153">
        <v>2.2200000000000002</v>
      </c>
      <c r="K8153">
        <v>2.2799999999999998</v>
      </c>
      <c r="L8153">
        <v>2.41</v>
      </c>
      <c r="M8153">
        <v>2.91</v>
      </c>
      <c r="N8153">
        <v>2.98</v>
      </c>
      <c r="O8153">
        <v>2.89</v>
      </c>
      <c r="P8153">
        <v>2.83</v>
      </c>
      <c r="Q8153">
        <v>2.7</v>
      </c>
      <c r="R8153">
        <v>2.7</v>
      </c>
      <c r="S8153">
        <v>2.67</v>
      </c>
      <c r="T8153">
        <v>3.2</v>
      </c>
      <c r="U8153">
        <v>3</v>
      </c>
    </row>
    <row r="8154" spans="1:21" x14ac:dyDescent="0.3">
      <c r="A8154" s="5">
        <v>44569</v>
      </c>
      <c r="B8154" s="2" t="str">
        <f t="shared" ref="B8154:B8176" si="1169">IF(MID(A8154,3,1)&lt;&gt;"/","OK","")</f>
        <v>OK</v>
      </c>
      <c r="C8154" s="2">
        <f t="shared" ref="C8154:C8176" si="1170">IF(B8154="OK",A8154,"")</f>
        <v>44569</v>
      </c>
      <c r="D8154" s="6">
        <f t="shared" ref="D8154:D8176" si="1171">IF(B8154="",LEFT(A8154,2),DAY(A8154))</f>
        <v>8</v>
      </c>
      <c r="E8154" s="6">
        <f t="shared" ref="E8154:E8176" si="1172">IF(B8154="",MID(A8154,4,2),MONTH(A8154))</f>
        <v>1</v>
      </c>
      <c r="F8154" s="2" t="str">
        <f t="shared" ref="F8154:F8176" si="1173">IF(B8154="",RIGHT(A8154,2),"")</f>
        <v/>
      </c>
      <c r="G8154" s="6">
        <f t="shared" ref="G8154:G8176" si="1174">IF(F8154&lt;&gt;"","20"&amp;F8154,YEAR(A8154))</f>
        <v>2022</v>
      </c>
      <c r="H8154" s="2" t="str">
        <f t="shared" ref="H8154:H8176" si="1175">G8154&amp;"/"&amp;D8154&amp;"/"&amp;E8154</f>
        <v>2022/8/1</v>
      </c>
      <c r="I8154" t="s">
        <v>13133</v>
      </c>
      <c r="J8154">
        <v>2.2200000000000002</v>
      </c>
      <c r="K8154">
        <v>2.33</v>
      </c>
      <c r="L8154">
        <v>2.56</v>
      </c>
      <c r="M8154">
        <v>2.96</v>
      </c>
      <c r="N8154">
        <v>2.98</v>
      </c>
      <c r="O8154">
        <v>2.9</v>
      </c>
      <c r="P8154">
        <v>2.82</v>
      </c>
      <c r="Q8154">
        <v>2.66</v>
      </c>
      <c r="R8154">
        <v>2.64</v>
      </c>
      <c r="S8154">
        <v>2.6</v>
      </c>
      <c r="T8154">
        <v>3.12</v>
      </c>
      <c r="U8154">
        <v>2.92</v>
      </c>
    </row>
    <row r="8155" spans="1:21" x14ac:dyDescent="0.3">
      <c r="A8155" s="5">
        <v>44600</v>
      </c>
      <c r="B8155" s="2" t="str">
        <f t="shared" si="1169"/>
        <v>OK</v>
      </c>
      <c r="C8155" s="2">
        <f t="shared" si="1170"/>
        <v>44600</v>
      </c>
      <c r="D8155" s="6">
        <f t="shared" si="1171"/>
        <v>8</v>
      </c>
      <c r="E8155" s="6">
        <f t="shared" si="1172"/>
        <v>2</v>
      </c>
      <c r="F8155" s="2" t="str">
        <f t="shared" si="1173"/>
        <v/>
      </c>
      <c r="G8155" s="6">
        <f t="shared" si="1174"/>
        <v>2022</v>
      </c>
      <c r="H8155" s="2" t="str">
        <f t="shared" si="1175"/>
        <v>2022/8/2</v>
      </c>
      <c r="I8155" t="s">
        <v>13134</v>
      </c>
      <c r="J8155">
        <v>2.2200000000000002</v>
      </c>
      <c r="K8155">
        <v>2.33</v>
      </c>
      <c r="L8155">
        <v>2.56</v>
      </c>
      <c r="M8155">
        <v>3</v>
      </c>
      <c r="N8155">
        <v>3.09</v>
      </c>
      <c r="O8155">
        <v>3.06</v>
      </c>
      <c r="P8155">
        <v>3.02</v>
      </c>
      <c r="Q8155">
        <v>2.85</v>
      </c>
      <c r="R8155">
        <v>2.82</v>
      </c>
      <c r="S8155">
        <v>2.75</v>
      </c>
      <c r="T8155">
        <v>3.22</v>
      </c>
      <c r="U8155">
        <v>3</v>
      </c>
    </row>
    <row r="8156" spans="1:21" x14ac:dyDescent="0.3">
      <c r="A8156" s="5">
        <v>44628</v>
      </c>
      <c r="B8156" s="2" t="str">
        <f t="shared" si="1169"/>
        <v>OK</v>
      </c>
      <c r="C8156" s="2">
        <f t="shared" si="1170"/>
        <v>44628</v>
      </c>
      <c r="D8156" s="6">
        <f t="shared" si="1171"/>
        <v>8</v>
      </c>
      <c r="E8156" s="6">
        <f t="shared" si="1172"/>
        <v>3</v>
      </c>
      <c r="F8156" s="2" t="str">
        <f t="shared" si="1173"/>
        <v/>
      </c>
      <c r="G8156" s="6">
        <f t="shared" si="1174"/>
        <v>2022</v>
      </c>
      <c r="H8156" s="2" t="str">
        <f t="shared" si="1175"/>
        <v>2022/8/3</v>
      </c>
      <c r="I8156" t="s">
        <v>13135</v>
      </c>
      <c r="J8156">
        <v>2.2000000000000002</v>
      </c>
      <c r="K8156">
        <v>2.29</v>
      </c>
      <c r="L8156">
        <v>2.52</v>
      </c>
      <c r="M8156">
        <v>3</v>
      </c>
      <c r="N8156">
        <v>3.14</v>
      </c>
      <c r="O8156">
        <v>3.1</v>
      </c>
      <c r="P8156">
        <v>3.04</v>
      </c>
      <c r="Q8156">
        <v>2.86</v>
      </c>
      <c r="R8156">
        <v>2.81</v>
      </c>
      <c r="S8156">
        <v>2.73</v>
      </c>
      <c r="T8156">
        <v>3.17</v>
      </c>
      <c r="U8156">
        <v>2.96</v>
      </c>
    </row>
    <row r="8157" spans="1:21" x14ac:dyDescent="0.3">
      <c r="A8157" s="5">
        <v>44659</v>
      </c>
      <c r="B8157" s="2" t="str">
        <f t="shared" si="1169"/>
        <v>OK</v>
      </c>
      <c r="C8157" s="2">
        <f t="shared" si="1170"/>
        <v>44659</v>
      </c>
      <c r="D8157" s="6">
        <f t="shared" si="1171"/>
        <v>8</v>
      </c>
      <c r="E8157" s="6">
        <f t="shared" si="1172"/>
        <v>4</v>
      </c>
      <c r="F8157" s="2" t="str">
        <f t="shared" si="1173"/>
        <v/>
      </c>
      <c r="G8157" s="6">
        <f t="shared" si="1174"/>
        <v>2022</v>
      </c>
      <c r="H8157" s="2" t="str">
        <f t="shared" si="1175"/>
        <v>2022/8/4</v>
      </c>
      <c r="I8157" t="s">
        <v>13136</v>
      </c>
      <c r="J8157">
        <v>2.19</v>
      </c>
      <c r="K8157">
        <v>2.36</v>
      </c>
      <c r="L8157">
        <v>2.5</v>
      </c>
      <c r="M8157">
        <v>2.98</v>
      </c>
      <c r="N8157">
        <v>3.11</v>
      </c>
      <c r="O8157">
        <v>3.03</v>
      </c>
      <c r="P8157">
        <v>2.95</v>
      </c>
      <c r="Q8157">
        <v>2.76</v>
      </c>
      <c r="R8157">
        <v>2.73</v>
      </c>
      <c r="S8157">
        <v>2.68</v>
      </c>
      <c r="T8157">
        <v>3.15</v>
      </c>
      <c r="U8157">
        <v>2.97</v>
      </c>
    </row>
    <row r="8158" spans="1:21" x14ac:dyDescent="0.3">
      <c r="A8158" s="5">
        <v>44689</v>
      </c>
      <c r="B8158" s="2" t="str">
        <f t="shared" si="1169"/>
        <v>OK</v>
      </c>
      <c r="C8158" s="2">
        <f t="shared" si="1170"/>
        <v>44689</v>
      </c>
      <c r="D8158" s="6">
        <f t="shared" si="1171"/>
        <v>8</v>
      </c>
      <c r="E8158" s="6">
        <f t="shared" si="1172"/>
        <v>5</v>
      </c>
      <c r="F8158" s="2" t="str">
        <f t="shared" si="1173"/>
        <v/>
      </c>
      <c r="G8158" s="6">
        <f t="shared" si="1174"/>
        <v>2022</v>
      </c>
      <c r="H8158" s="2" t="str">
        <f t="shared" si="1175"/>
        <v>2022/8/5</v>
      </c>
      <c r="I8158" t="s">
        <v>13137</v>
      </c>
      <c r="J8158">
        <v>2.21</v>
      </c>
      <c r="K8158">
        <v>2.39</v>
      </c>
      <c r="L8158">
        <v>2.58</v>
      </c>
      <c r="M8158">
        <v>3.1</v>
      </c>
      <c r="N8158">
        <v>3.29</v>
      </c>
      <c r="O8158">
        <v>3.24</v>
      </c>
      <c r="P8158">
        <v>3.18</v>
      </c>
      <c r="Q8158">
        <v>2.97</v>
      </c>
      <c r="R8158">
        <v>2.91</v>
      </c>
      <c r="S8158">
        <v>2.83</v>
      </c>
      <c r="T8158">
        <v>3.27</v>
      </c>
      <c r="U8158">
        <v>3.06</v>
      </c>
    </row>
    <row r="8159" spans="1:21" x14ac:dyDescent="0.3">
      <c r="A8159" s="5">
        <v>44781</v>
      </c>
      <c r="B8159" s="2" t="str">
        <f t="shared" si="1169"/>
        <v>OK</v>
      </c>
      <c r="C8159" s="2">
        <f t="shared" si="1170"/>
        <v>44781</v>
      </c>
      <c r="D8159" s="6">
        <f t="shared" si="1171"/>
        <v>8</v>
      </c>
      <c r="E8159" s="6">
        <f t="shared" si="1172"/>
        <v>8</v>
      </c>
      <c r="F8159" s="2" t="str">
        <f t="shared" si="1173"/>
        <v/>
      </c>
      <c r="G8159" s="6">
        <f t="shared" si="1174"/>
        <v>2022</v>
      </c>
      <c r="H8159" s="2" t="str">
        <f t="shared" si="1175"/>
        <v>2022/8/8</v>
      </c>
      <c r="I8159" t="s">
        <v>13138</v>
      </c>
      <c r="J8159">
        <v>2.23</v>
      </c>
      <c r="K8159">
        <v>2.4300000000000002</v>
      </c>
      <c r="L8159">
        <v>2.65</v>
      </c>
      <c r="M8159">
        <v>3.15</v>
      </c>
      <c r="N8159">
        <v>3.3</v>
      </c>
      <c r="O8159">
        <v>3.21</v>
      </c>
      <c r="P8159">
        <v>3.14</v>
      </c>
      <c r="Q8159">
        <v>2.91</v>
      </c>
      <c r="R8159">
        <v>2.85</v>
      </c>
      <c r="S8159">
        <v>2.77</v>
      </c>
      <c r="T8159">
        <v>3.22</v>
      </c>
      <c r="U8159">
        <v>3</v>
      </c>
    </row>
    <row r="8160" spans="1:21" x14ac:dyDescent="0.3">
      <c r="A8160" s="5">
        <v>44812</v>
      </c>
      <c r="B8160" s="2" t="str">
        <f t="shared" si="1169"/>
        <v>OK</v>
      </c>
      <c r="C8160" s="2">
        <f t="shared" si="1170"/>
        <v>44812</v>
      </c>
      <c r="D8160" s="6">
        <f t="shared" si="1171"/>
        <v>8</v>
      </c>
      <c r="E8160" s="6">
        <f t="shared" si="1172"/>
        <v>9</v>
      </c>
      <c r="F8160" s="2" t="str">
        <f t="shared" si="1173"/>
        <v/>
      </c>
      <c r="G8160" s="6">
        <f t="shared" si="1174"/>
        <v>2022</v>
      </c>
      <c r="H8160" s="2" t="str">
        <f t="shared" si="1175"/>
        <v>2022/8/9</v>
      </c>
      <c r="I8160" t="s">
        <v>13139</v>
      </c>
      <c r="J8160">
        <v>2.23</v>
      </c>
      <c r="K8160">
        <v>2.4300000000000002</v>
      </c>
      <c r="L8160">
        <v>2.67</v>
      </c>
      <c r="M8160">
        <v>3.16</v>
      </c>
      <c r="N8160">
        <v>3.33</v>
      </c>
      <c r="O8160">
        <v>3.28</v>
      </c>
      <c r="P8160">
        <v>3.2</v>
      </c>
      <c r="Q8160">
        <v>2.97</v>
      </c>
      <c r="R8160">
        <v>2.89</v>
      </c>
      <c r="S8160">
        <v>2.8</v>
      </c>
      <c r="T8160">
        <v>3.24</v>
      </c>
      <c r="U8160">
        <v>3.01</v>
      </c>
    </row>
    <row r="8161" spans="1:21" x14ac:dyDescent="0.3">
      <c r="A8161" s="5">
        <v>44842</v>
      </c>
      <c r="B8161" s="2" t="str">
        <f t="shared" si="1169"/>
        <v>OK</v>
      </c>
      <c r="C8161" s="2">
        <f t="shared" si="1170"/>
        <v>44842</v>
      </c>
      <c r="D8161" s="6">
        <f t="shared" si="1171"/>
        <v>8</v>
      </c>
      <c r="E8161" s="6">
        <f t="shared" si="1172"/>
        <v>10</v>
      </c>
      <c r="F8161" s="2" t="str">
        <f t="shared" si="1173"/>
        <v/>
      </c>
      <c r="G8161" s="6">
        <f t="shared" si="1174"/>
        <v>2022</v>
      </c>
      <c r="H8161" s="2" t="str">
        <f t="shared" si="1175"/>
        <v>2022/8/10</v>
      </c>
      <c r="I8161" t="s">
        <v>13140</v>
      </c>
      <c r="J8161">
        <v>2.2400000000000002</v>
      </c>
      <c r="K8161">
        <v>2.4300000000000002</v>
      </c>
      <c r="L8161">
        <v>2.65</v>
      </c>
      <c r="M8161">
        <v>3.13</v>
      </c>
      <c r="N8161">
        <v>3.26</v>
      </c>
      <c r="O8161">
        <v>3.23</v>
      </c>
      <c r="P8161">
        <v>3.13</v>
      </c>
      <c r="Q8161">
        <v>2.93</v>
      </c>
      <c r="R8161">
        <v>2.86</v>
      </c>
      <c r="S8161">
        <v>2.78</v>
      </c>
      <c r="T8161">
        <v>3.27</v>
      </c>
      <c r="U8161">
        <v>3.04</v>
      </c>
    </row>
    <row r="8162" spans="1:21" x14ac:dyDescent="0.3">
      <c r="A8162" s="5">
        <v>44873</v>
      </c>
      <c r="B8162" s="2" t="str">
        <f t="shared" si="1169"/>
        <v>OK</v>
      </c>
      <c r="C8162" s="2">
        <f t="shared" si="1170"/>
        <v>44873</v>
      </c>
      <c r="D8162" s="6">
        <f t="shared" si="1171"/>
        <v>8</v>
      </c>
      <c r="E8162" s="6">
        <f t="shared" si="1172"/>
        <v>11</v>
      </c>
      <c r="F8162" s="2" t="str">
        <f t="shared" si="1173"/>
        <v/>
      </c>
      <c r="G8162" s="6">
        <f t="shared" si="1174"/>
        <v>2022</v>
      </c>
      <c r="H8162" s="2" t="str">
        <f t="shared" si="1175"/>
        <v>2022/8/11</v>
      </c>
      <c r="I8162" t="s">
        <v>13141</v>
      </c>
      <c r="J8162">
        <v>2.2400000000000002</v>
      </c>
      <c r="K8162">
        <v>2.5099999999999998</v>
      </c>
      <c r="L8162">
        <v>2.62</v>
      </c>
      <c r="M8162">
        <v>3.08</v>
      </c>
      <c r="N8162">
        <v>3.25</v>
      </c>
      <c r="O8162">
        <v>3.23</v>
      </c>
      <c r="P8162">
        <v>3.16</v>
      </c>
      <c r="Q8162">
        <v>2.98</v>
      </c>
      <c r="R8162">
        <v>2.94</v>
      </c>
      <c r="S8162">
        <v>2.87</v>
      </c>
      <c r="T8162">
        <v>3.38</v>
      </c>
      <c r="U8162">
        <v>3.15</v>
      </c>
    </row>
    <row r="8163" spans="1:21" x14ac:dyDescent="0.3">
      <c r="A8163" s="5">
        <v>44903</v>
      </c>
      <c r="B8163" s="2" t="str">
        <f t="shared" si="1169"/>
        <v>OK</v>
      </c>
      <c r="C8163" s="2">
        <f t="shared" si="1170"/>
        <v>44903</v>
      </c>
      <c r="D8163" s="6">
        <f t="shared" si="1171"/>
        <v>8</v>
      </c>
      <c r="E8163" s="6">
        <f t="shared" si="1172"/>
        <v>12</v>
      </c>
      <c r="F8163" s="2" t="str">
        <f t="shared" si="1173"/>
        <v/>
      </c>
      <c r="G8163" s="6">
        <f t="shared" si="1174"/>
        <v>2022</v>
      </c>
      <c r="H8163" s="2" t="str">
        <f t="shared" si="1175"/>
        <v>2022/8/12</v>
      </c>
      <c r="I8163" t="s">
        <v>13142</v>
      </c>
      <c r="J8163">
        <v>2.23</v>
      </c>
      <c r="K8163">
        <v>2.5</v>
      </c>
      <c r="L8163">
        <v>2.63</v>
      </c>
      <c r="M8163">
        <v>3.13</v>
      </c>
      <c r="N8163">
        <v>3.26</v>
      </c>
      <c r="O8163">
        <v>3.25</v>
      </c>
      <c r="P8163">
        <v>3.18</v>
      </c>
      <c r="Q8163">
        <v>2.97</v>
      </c>
      <c r="R8163">
        <v>2.92</v>
      </c>
      <c r="S8163">
        <v>2.84</v>
      </c>
      <c r="T8163">
        <v>3.34</v>
      </c>
      <c r="U8163">
        <v>3.12</v>
      </c>
    </row>
    <row r="8164" spans="1:21" x14ac:dyDescent="0.3">
      <c r="A8164" s="5" t="s">
        <v>13120</v>
      </c>
      <c r="B8164" s="2" t="str">
        <f t="shared" si="1169"/>
        <v/>
      </c>
      <c r="C8164" s="2" t="str">
        <f t="shared" si="1170"/>
        <v/>
      </c>
      <c r="D8164" s="6" t="str">
        <f t="shared" si="1171"/>
        <v>08</v>
      </c>
      <c r="E8164" s="6" t="str">
        <f t="shared" si="1172"/>
        <v>15</v>
      </c>
      <c r="F8164" s="2" t="str">
        <f t="shared" si="1173"/>
        <v>22</v>
      </c>
      <c r="G8164" s="6" t="str">
        <f t="shared" si="1174"/>
        <v>2022</v>
      </c>
      <c r="H8164" s="2" t="str">
        <f t="shared" si="1175"/>
        <v>2022/08/15</v>
      </c>
      <c r="I8164" t="s">
        <v>13143</v>
      </c>
      <c r="J8164">
        <v>2.27</v>
      </c>
      <c r="K8164">
        <v>2.5299999999999998</v>
      </c>
      <c r="L8164">
        <v>2.72</v>
      </c>
      <c r="M8164">
        <v>3.13</v>
      </c>
      <c r="N8164">
        <v>3.23</v>
      </c>
      <c r="O8164">
        <v>3.2</v>
      </c>
      <c r="P8164">
        <v>3.14</v>
      </c>
      <c r="Q8164">
        <v>2.91</v>
      </c>
      <c r="R8164">
        <v>2.86</v>
      </c>
      <c r="S8164">
        <v>2.79</v>
      </c>
      <c r="T8164">
        <v>3.31</v>
      </c>
      <c r="U8164">
        <v>3.1</v>
      </c>
    </row>
    <row r="8165" spans="1:21" x14ac:dyDescent="0.3">
      <c r="A8165" s="5" t="s">
        <v>13121</v>
      </c>
      <c r="B8165" s="2" t="str">
        <f t="shared" si="1169"/>
        <v/>
      </c>
      <c r="C8165" s="2" t="str">
        <f t="shared" si="1170"/>
        <v/>
      </c>
      <c r="D8165" s="6" t="str">
        <f t="shared" si="1171"/>
        <v>08</v>
      </c>
      <c r="E8165" s="6" t="str">
        <f t="shared" si="1172"/>
        <v>16</v>
      </c>
      <c r="F8165" s="2" t="str">
        <f t="shared" si="1173"/>
        <v>22</v>
      </c>
      <c r="G8165" s="6" t="str">
        <f t="shared" si="1174"/>
        <v>2022</v>
      </c>
      <c r="H8165" s="2" t="str">
        <f t="shared" si="1175"/>
        <v>2022/08/16</v>
      </c>
      <c r="I8165" t="s">
        <v>13144</v>
      </c>
      <c r="J8165">
        <v>2.2599999999999998</v>
      </c>
      <c r="K8165">
        <v>2.5099999999999998</v>
      </c>
      <c r="L8165">
        <v>2.7</v>
      </c>
      <c r="M8165">
        <v>3.12</v>
      </c>
      <c r="N8165">
        <v>3.26</v>
      </c>
      <c r="O8165">
        <v>3.25</v>
      </c>
      <c r="P8165">
        <v>3.19</v>
      </c>
      <c r="Q8165">
        <v>2.95</v>
      </c>
      <c r="R8165">
        <v>2.9</v>
      </c>
      <c r="S8165">
        <v>2.82</v>
      </c>
      <c r="T8165">
        <v>3.31</v>
      </c>
      <c r="U8165">
        <v>3.11</v>
      </c>
    </row>
    <row r="8166" spans="1:21" x14ac:dyDescent="0.3">
      <c r="A8166" s="5" t="s">
        <v>13122</v>
      </c>
      <c r="B8166" s="2" t="str">
        <f t="shared" si="1169"/>
        <v/>
      </c>
      <c r="C8166" s="2" t="str">
        <f t="shared" si="1170"/>
        <v/>
      </c>
      <c r="D8166" s="6" t="str">
        <f t="shared" si="1171"/>
        <v>08</v>
      </c>
      <c r="E8166" s="6" t="str">
        <f t="shared" si="1172"/>
        <v>17</v>
      </c>
      <c r="F8166" s="2" t="str">
        <f t="shared" si="1173"/>
        <v>22</v>
      </c>
      <c r="G8166" s="6" t="str">
        <f t="shared" si="1174"/>
        <v>2022</v>
      </c>
      <c r="H8166" s="2" t="str">
        <f t="shared" si="1175"/>
        <v>2022/08/17</v>
      </c>
      <c r="I8166" t="s">
        <v>13145</v>
      </c>
      <c r="J8166">
        <v>2.2200000000000002</v>
      </c>
      <c r="K8166">
        <v>2.5099999999999998</v>
      </c>
      <c r="L8166">
        <v>2.68</v>
      </c>
      <c r="M8166">
        <v>3.15</v>
      </c>
      <c r="N8166">
        <v>3.27</v>
      </c>
      <c r="O8166">
        <v>3.28</v>
      </c>
      <c r="P8166">
        <v>3.27</v>
      </c>
      <c r="Q8166">
        <v>3.04</v>
      </c>
      <c r="R8166">
        <v>2.99</v>
      </c>
      <c r="S8166">
        <v>2.89</v>
      </c>
      <c r="T8166">
        <v>3.37</v>
      </c>
      <c r="U8166">
        <v>3.15</v>
      </c>
    </row>
    <row r="8167" spans="1:21" x14ac:dyDescent="0.3">
      <c r="A8167" s="5" t="s">
        <v>13123</v>
      </c>
      <c r="B8167" s="2" t="str">
        <f t="shared" si="1169"/>
        <v/>
      </c>
      <c r="C8167" s="2" t="str">
        <f t="shared" si="1170"/>
        <v/>
      </c>
      <c r="D8167" s="6" t="str">
        <f t="shared" si="1171"/>
        <v>08</v>
      </c>
      <c r="E8167" s="6" t="str">
        <f t="shared" si="1172"/>
        <v>18</v>
      </c>
      <c r="F8167" s="2" t="str">
        <f t="shared" si="1173"/>
        <v>22</v>
      </c>
      <c r="G8167" s="6" t="str">
        <f t="shared" si="1174"/>
        <v>2022</v>
      </c>
      <c r="H8167" s="2" t="str">
        <f t="shared" si="1175"/>
        <v>2022/08/18</v>
      </c>
      <c r="I8167" t="s">
        <v>13146</v>
      </c>
      <c r="J8167">
        <v>2.23</v>
      </c>
      <c r="K8167">
        <v>2.56</v>
      </c>
      <c r="L8167">
        <v>2.71</v>
      </c>
      <c r="M8167">
        <v>3.12</v>
      </c>
      <c r="N8167">
        <v>3.24</v>
      </c>
      <c r="O8167">
        <v>3.22</v>
      </c>
      <c r="P8167">
        <v>3.23</v>
      </c>
      <c r="Q8167">
        <v>3.02</v>
      </c>
      <c r="R8167">
        <v>2.97</v>
      </c>
      <c r="S8167">
        <v>2.88</v>
      </c>
      <c r="T8167">
        <v>3.35</v>
      </c>
      <c r="U8167">
        <v>3.14</v>
      </c>
    </row>
    <row r="8168" spans="1:21" x14ac:dyDescent="0.3">
      <c r="A8168" s="5" t="s">
        <v>13124</v>
      </c>
      <c r="B8168" s="2" t="str">
        <f t="shared" si="1169"/>
        <v/>
      </c>
      <c r="C8168" s="2" t="str">
        <f t="shared" si="1170"/>
        <v/>
      </c>
      <c r="D8168" s="6" t="str">
        <f t="shared" si="1171"/>
        <v>08</v>
      </c>
      <c r="E8168" s="6" t="str">
        <f t="shared" si="1172"/>
        <v>19</v>
      </c>
      <c r="F8168" s="2" t="str">
        <f t="shared" si="1173"/>
        <v>22</v>
      </c>
      <c r="G8168" s="6" t="str">
        <f t="shared" si="1174"/>
        <v>2022</v>
      </c>
      <c r="H8168" s="2" t="str">
        <f t="shared" si="1175"/>
        <v>2022/08/19</v>
      </c>
      <c r="I8168" t="s">
        <v>13147</v>
      </c>
      <c r="J8168">
        <v>2.23</v>
      </c>
      <c r="K8168">
        <v>2.6</v>
      </c>
      <c r="L8168">
        <v>2.74</v>
      </c>
      <c r="M8168">
        <v>3.16</v>
      </c>
      <c r="N8168">
        <v>3.26</v>
      </c>
      <c r="O8168">
        <v>3.25</v>
      </c>
      <c r="P8168">
        <v>3.28</v>
      </c>
      <c r="Q8168">
        <v>3.11</v>
      </c>
      <c r="R8168">
        <v>3.06</v>
      </c>
      <c r="S8168">
        <v>2.98</v>
      </c>
      <c r="T8168">
        <v>3.44</v>
      </c>
      <c r="U8168">
        <v>3.22</v>
      </c>
    </row>
    <row r="8169" spans="1:21" x14ac:dyDescent="0.3">
      <c r="A8169" s="5" t="s">
        <v>13125</v>
      </c>
      <c r="B8169" s="2" t="str">
        <f t="shared" si="1169"/>
        <v/>
      </c>
      <c r="C8169" s="2" t="str">
        <f t="shared" si="1170"/>
        <v/>
      </c>
      <c r="D8169" s="6" t="str">
        <f t="shared" si="1171"/>
        <v>08</v>
      </c>
      <c r="E8169" s="6" t="str">
        <f t="shared" si="1172"/>
        <v>22</v>
      </c>
      <c r="F8169" s="2" t="str">
        <f t="shared" si="1173"/>
        <v>22</v>
      </c>
      <c r="G8169" s="6" t="str">
        <f t="shared" si="1174"/>
        <v>2022</v>
      </c>
      <c r="H8169" s="2" t="str">
        <f t="shared" si="1175"/>
        <v>2022/08/22</v>
      </c>
      <c r="I8169" t="s">
        <v>13148</v>
      </c>
      <c r="J8169">
        <v>2.27</v>
      </c>
      <c r="K8169">
        <v>2.6</v>
      </c>
      <c r="L8169">
        <v>2.82</v>
      </c>
      <c r="M8169">
        <v>3.23</v>
      </c>
      <c r="N8169">
        <v>3.32</v>
      </c>
      <c r="O8169">
        <v>3.32</v>
      </c>
      <c r="P8169">
        <v>3.36</v>
      </c>
      <c r="Q8169">
        <v>3.17</v>
      </c>
      <c r="R8169">
        <v>3.12</v>
      </c>
      <c r="S8169">
        <v>3.03</v>
      </c>
      <c r="T8169">
        <v>3.48</v>
      </c>
      <c r="U8169">
        <v>3.24</v>
      </c>
    </row>
    <row r="8170" spans="1:21" x14ac:dyDescent="0.3">
      <c r="A8170" s="5" t="s">
        <v>13126</v>
      </c>
      <c r="B8170" s="2" t="str">
        <f t="shared" si="1169"/>
        <v/>
      </c>
      <c r="C8170" s="2" t="str">
        <f t="shared" si="1170"/>
        <v/>
      </c>
      <c r="D8170" s="6" t="str">
        <f t="shared" si="1171"/>
        <v>08</v>
      </c>
      <c r="E8170" s="6" t="str">
        <f t="shared" si="1172"/>
        <v>23</v>
      </c>
      <c r="F8170" s="2" t="str">
        <f t="shared" si="1173"/>
        <v>22</v>
      </c>
      <c r="G8170" s="6" t="str">
        <f t="shared" si="1174"/>
        <v>2022</v>
      </c>
      <c r="H8170" s="2" t="str">
        <f t="shared" si="1175"/>
        <v>2022/08/23</v>
      </c>
      <c r="I8170" t="s">
        <v>13149</v>
      </c>
      <c r="J8170">
        <v>2.2799999999999998</v>
      </c>
      <c r="K8170">
        <v>2.6</v>
      </c>
      <c r="L8170">
        <v>2.8</v>
      </c>
      <c r="M8170">
        <v>3.21</v>
      </c>
      <c r="N8170">
        <v>3.29</v>
      </c>
      <c r="O8170">
        <v>3.29</v>
      </c>
      <c r="P8170">
        <v>3.35</v>
      </c>
      <c r="Q8170">
        <v>3.18</v>
      </c>
      <c r="R8170">
        <v>3.14</v>
      </c>
      <c r="S8170">
        <v>3.05</v>
      </c>
      <c r="T8170">
        <v>3.49</v>
      </c>
      <c r="U8170">
        <v>3.26</v>
      </c>
    </row>
    <row r="8171" spans="1:21" x14ac:dyDescent="0.3">
      <c r="A8171" s="5" t="s">
        <v>13127</v>
      </c>
      <c r="B8171" s="2" t="str">
        <f t="shared" si="1169"/>
        <v/>
      </c>
      <c r="C8171" s="2" t="str">
        <f t="shared" si="1170"/>
        <v/>
      </c>
      <c r="D8171" s="6" t="str">
        <f t="shared" si="1171"/>
        <v>08</v>
      </c>
      <c r="E8171" s="6" t="str">
        <f t="shared" si="1172"/>
        <v>24</v>
      </c>
      <c r="F8171" s="2" t="str">
        <f t="shared" si="1173"/>
        <v>22</v>
      </c>
      <c r="G8171" s="6" t="str">
        <f t="shared" si="1174"/>
        <v>2022</v>
      </c>
      <c r="H8171" s="2" t="str">
        <f t="shared" si="1175"/>
        <v>2022/08/24</v>
      </c>
      <c r="I8171" t="s">
        <v>13150</v>
      </c>
      <c r="J8171">
        <v>2.29</v>
      </c>
      <c r="K8171">
        <v>2.62</v>
      </c>
      <c r="L8171">
        <v>2.82</v>
      </c>
      <c r="M8171">
        <v>3.28</v>
      </c>
      <c r="N8171">
        <v>3.35</v>
      </c>
      <c r="O8171">
        <v>3.36</v>
      </c>
      <c r="P8171">
        <v>3.4</v>
      </c>
      <c r="Q8171">
        <v>3.2</v>
      </c>
      <c r="R8171">
        <v>3.2</v>
      </c>
      <c r="S8171">
        <v>3.11</v>
      </c>
      <c r="T8171">
        <v>3.55</v>
      </c>
      <c r="U8171">
        <v>3.32</v>
      </c>
    </row>
    <row r="8172" spans="1:21" x14ac:dyDescent="0.3">
      <c r="A8172" s="5" t="s">
        <v>13128</v>
      </c>
      <c r="B8172" s="2" t="str">
        <f t="shared" si="1169"/>
        <v/>
      </c>
      <c r="C8172" s="2" t="str">
        <f t="shared" si="1170"/>
        <v/>
      </c>
      <c r="D8172" s="6" t="str">
        <f t="shared" si="1171"/>
        <v>08</v>
      </c>
      <c r="E8172" s="6" t="str">
        <f t="shared" si="1172"/>
        <v>25</v>
      </c>
      <c r="F8172" s="2" t="str">
        <f t="shared" si="1173"/>
        <v>22</v>
      </c>
      <c r="G8172" s="6" t="str">
        <f t="shared" si="1174"/>
        <v>2022</v>
      </c>
      <c r="H8172" s="2" t="str">
        <f t="shared" si="1175"/>
        <v>2022/08/25</v>
      </c>
      <c r="I8172" t="s">
        <v>13151</v>
      </c>
      <c r="J8172">
        <v>2.42</v>
      </c>
      <c r="K8172">
        <v>2.7</v>
      </c>
      <c r="L8172">
        <v>2.88</v>
      </c>
      <c r="M8172">
        <v>3.25</v>
      </c>
      <c r="N8172">
        <v>3.33</v>
      </c>
      <c r="O8172">
        <v>3.35</v>
      </c>
      <c r="P8172">
        <v>3.37</v>
      </c>
      <c r="Q8172">
        <v>3.15</v>
      </c>
      <c r="R8172">
        <v>3.11</v>
      </c>
      <c r="S8172">
        <v>3.03</v>
      </c>
      <c r="T8172">
        <v>3.47</v>
      </c>
      <c r="U8172">
        <v>3.25</v>
      </c>
    </row>
    <row r="8173" spans="1:21" x14ac:dyDescent="0.3">
      <c r="A8173" s="5" t="s">
        <v>13129</v>
      </c>
      <c r="B8173" s="2" t="str">
        <f t="shared" si="1169"/>
        <v/>
      </c>
      <c r="C8173" s="2" t="str">
        <f t="shared" si="1170"/>
        <v/>
      </c>
      <c r="D8173" s="6" t="str">
        <f t="shared" si="1171"/>
        <v>08</v>
      </c>
      <c r="E8173" s="6" t="str">
        <f t="shared" si="1172"/>
        <v>26</v>
      </c>
      <c r="F8173" s="2" t="str">
        <f t="shared" si="1173"/>
        <v>22</v>
      </c>
      <c r="G8173" s="6" t="str">
        <f t="shared" si="1174"/>
        <v>2022</v>
      </c>
      <c r="H8173" s="2" t="str">
        <f t="shared" si="1175"/>
        <v>2022/08/26</v>
      </c>
      <c r="I8173" t="s">
        <v>13152</v>
      </c>
      <c r="J8173">
        <v>2.39</v>
      </c>
      <c r="K8173">
        <v>2.69</v>
      </c>
      <c r="L8173">
        <v>2.89</v>
      </c>
      <c r="M8173">
        <v>3.26</v>
      </c>
      <c r="N8173">
        <v>3.36</v>
      </c>
      <c r="O8173">
        <v>3.37</v>
      </c>
      <c r="P8173">
        <v>3.4</v>
      </c>
      <c r="Q8173">
        <v>3.2</v>
      </c>
      <c r="R8173">
        <v>3.14</v>
      </c>
      <c r="S8173">
        <v>3.04</v>
      </c>
      <c r="T8173">
        <v>3.44</v>
      </c>
      <c r="U8173">
        <v>3.21</v>
      </c>
    </row>
    <row r="8174" spans="1:21" x14ac:dyDescent="0.3">
      <c r="A8174" s="5" t="s">
        <v>13130</v>
      </c>
      <c r="B8174" s="2" t="str">
        <f t="shared" si="1169"/>
        <v/>
      </c>
      <c r="C8174" s="2" t="str">
        <f t="shared" si="1170"/>
        <v/>
      </c>
      <c r="D8174" s="6" t="str">
        <f t="shared" si="1171"/>
        <v>08</v>
      </c>
      <c r="E8174" s="6" t="str">
        <f t="shared" si="1172"/>
        <v>29</v>
      </c>
      <c r="F8174" s="2" t="str">
        <f t="shared" si="1173"/>
        <v>22</v>
      </c>
      <c r="G8174" s="6" t="str">
        <f t="shared" si="1174"/>
        <v>2022</v>
      </c>
      <c r="H8174" s="2" t="str">
        <f t="shared" si="1175"/>
        <v>2022/08/29</v>
      </c>
      <c r="I8174" t="s">
        <v>13153</v>
      </c>
      <c r="J8174">
        <v>2.4500000000000002</v>
      </c>
      <c r="K8174">
        <v>2.75</v>
      </c>
      <c r="L8174">
        <v>2.97</v>
      </c>
      <c r="M8174">
        <v>3.32</v>
      </c>
      <c r="N8174">
        <v>3.43</v>
      </c>
      <c r="O8174">
        <v>3.42</v>
      </c>
      <c r="P8174">
        <v>3.45</v>
      </c>
      <c r="Q8174">
        <v>3.27</v>
      </c>
      <c r="R8174">
        <v>3.21</v>
      </c>
      <c r="S8174">
        <v>3.12</v>
      </c>
      <c r="T8174">
        <v>3.5</v>
      </c>
      <c r="U8174">
        <v>3.25</v>
      </c>
    </row>
    <row r="8175" spans="1:21" x14ac:dyDescent="0.3">
      <c r="A8175" s="5" t="s">
        <v>13131</v>
      </c>
      <c r="B8175" s="2" t="str">
        <f t="shared" si="1169"/>
        <v/>
      </c>
      <c r="C8175" s="2" t="str">
        <f t="shared" si="1170"/>
        <v/>
      </c>
      <c r="D8175" s="6" t="str">
        <f t="shared" si="1171"/>
        <v>08</v>
      </c>
      <c r="E8175" s="6" t="str">
        <f t="shared" si="1172"/>
        <v>30</v>
      </c>
      <c r="F8175" s="2" t="str">
        <f t="shared" si="1173"/>
        <v>22</v>
      </c>
      <c r="G8175" s="6" t="str">
        <f t="shared" si="1174"/>
        <v>2022</v>
      </c>
      <c r="H8175" s="2" t="str">
        <f t="shared" si="1175"/>
        <v>2022/08/30</v>
      </c>
      <c r="I8175" t="s">
        <v>13154</v>
      </c>
      <c r="J8175">
        <v>2.4300000000000002</v>
      </c>
      <c r="K8175">
        <v>2.73</v>
      </c>
      <c r="L8175">
        <v>2.97</v>
      </c>
      <c r="M8175">
        <v>3.31</v>
      </c>
      <c r="N8175">
        <v>3.48</v>
      </c>
      <c r="O8175">
        <v>3.46</v>
      </c>
      <c r="P8175">
        <v>3.47</v>
      </c>
      <c r="Q8175">
        <v>3.27</v>
      </c>
      <c r="R8175">
        <v>3.22</v>
      </c>
      <c r="S8175">
        <v>3.11</v>
      </c>
      <c r="T8175">
        <v>3.49</v>
      </c>
      <c r="U8175">
        <v>3.23</v>
      </c>
    </row>
    <row r="8176" spans="1:21" x14ac:dyDescent="0.3">
      <c r="A8176" s="5" t="s">
        <v>13132</v>
      </c>
      <c r="B8176" s="2" t="str">
        <f t="shared" si="1169"/>
        <v/>
      </c>
      <c r="C8176" s="2" t="str">
        <f t="shared" si="1170"/>
        <v/>
      </c>
      <c r="D8176" s="6" t="str">
        <f t="shared" si="1171"/>
        <v>08</v>
      </c>
      <c r="E8176" s="6" t="str">
        <f t="shared" si="1172"/>
        <v>31</v>
      </c>
      <c r="F8176" s="2" t="str">
        <f t="shared" si="1173"/>
        <v>22</v>
      </c>
      <c r="G8176" s="6" t="str">
        <f t="shared" si="1174"/>
        <v>2022</v>
      </c>
      <c r="H8176" s="2" t="str">
        <f t="shared" si="1175"/>
        <v>2022/08/31</v>
      </c>
      <c r="I8176" t="s">
        <v>13155</v>
      </c>
      <c r="J8176">
        <v>2.4</v>
      </c>
      <c r="K8176">
        <v>2.72</v>
      </c>
      <c r="L8176">
        <v>2.96</v>
      </c>
      <c r="M8176">
        <v>3.32</v>
      </c>
      <c r="N8176">
        <v>3.5</v>
      </c>
      <c r="O8176">
        <v>3.45</v>
      </c>
      <c r="P8176">
        <v>3.46</v>
      </c>
      <c r="Q8176">
        <v>3.3</v>
      </c>
      <c r="R8176">
        <v>3.25</v>
      </c>
      <c r="S8176">
        <v>3.15</v>
      </c>
      <c r="T8176">
        <v>3.53</v>
      </c>
      <c r="U8176">
        <v>3.27</v>
      </c>
    </row>
    <row r="8177" spans="1:21" x14ac:dyDescent="0.3">
      <c r="A8177" s="5">
        <v>44570</v>
      </c>
      <c r="B8177" s="2" t="str">
        <f t="shared" ref="B8177:B8197" si="1176">IF(MID(A8177,3,1)&lt;&gt;"/","OK","")</f>
        <v>OK</v>
      </c>
      <c r="C8177" s="2">
        <f t="shared" ref="C8177:C8197" si="1177">IF(B8177="OK",A8177,"")</f>
        <v>44570</v>
      </c>
      <c r="D8177" s="6">
        <f t="shared" ref="D8177:D8197" si="1178">IF(B8177="",LEFT(A8177,2),DAY(A8177))</f>
        <v>9</v>
      </c>
      <c r="E8177" s="6">
        <f t="shared" ref="E8177:E8197" si="1179">IF(B8177="",MID(A8177,4,2),MONTH(A8177))</f>
        <v>1</v>
      </c>
      <c r="F8177" s="2" t="str">
        <f t="shared" ref="F8177:F8197" si="1180">IF(B8177="",RIGHT(A8177,2),"")</f>
        <v/>
      </c>
      <c r="G8177" s="6">
        <f t="shared" ref="G8177:G8197" si="1181">IF(F8177&lt;&gt;"","20"&amp;F8177,YEAR(A8177))</f>
        <v>2022</v>
      </c>
      <c r="H8177" s="2" t="str">
        <f t="shared" ref="H8177:H8197" si="1182">G8177&amp;"/"&amp;D8177&amp;"/"&amp;E8177</f>
        <v>2022/9/1</v>
      </c>
      <c r="I8177" t="s">
        <v>13170</v>
      </c>
      <c r="J8177">
        <v>2.5299999999999998</v>
      </c>
      <c r="K8177">
        <v>2.8</v>
      </c>
      <c r="L8177">
        <v>2.97</v>
      </c>
      <c r="M8177">
        <v>3.34</v>
      </c>
      <c r="N8177">
        <v>3.51</v>
      </c>
      <c r="O8177">
        <v>3.51</v>
      </c>
      <c r="P8177">
        <v>3.54</v>
      </c>
      <c r="Q8177">
        <v>3.39</v>
      </c>
      <c r="R8177">
        <v>3.36</v>
      </c>
      <c r="S8177">
        <v>3.26</v>
      </c>
      <c r="T8177">
        <v>3.64</v>
      </c>
      <c r="U8177">
        <v>3.37</v>
      </c>
    </row>
    <row r="8178" spans="1:21" x14ac:dyDescent="0.3">
      <c r="A8178" s="5">
        <v>44601</v>
      </c>
      <c r="B8178" s="2" t="str">
        <f t="shared" si="1176"/>
        <v>OK</v>
      </c>
      <c r="C8178" s="2">
        <f t="shared" si="1177"/>
        <v>44601</v>
      </c>
      <c r="D8178" s="6">
        <f t="shared" si="1178"/>
        <v>9</v>
      </c>
      <c r="E8178" s="6">
        <f t="shared" si="1179"/>
        <v>2</v>
      </c>
      <c r="F8178" s="2" t="str">
        <f t="shared" si="1180"/>
        <v/>
      </c>
      <c r="G8178" s="6">
        <f t="shared" si="1181"/>
        <v>2022</v>
      </c>
      <c r="H8178" s="2" t="str">
        <f t="shared" si="1182"/>
        <v>2022/9/2</v>
      </c>
      <c r="I8178" t="s">
        <v>13171</v>
      </c>
      <c r="J8178">
        <v>2.4900000000000002</v>
      </c>
      <c r="K8178">
        <v>2.79</v>
      </c>
      <c r="L8178">
        <v>2.94</v>
      </c>
      <c r="M8178">
        <v>3.33</v>
      </c>
      <c r="N8178">
        <v>3.47</v>
      </c>
      <c r="O8178">
        <v>3.4</v>
      </c>
      <c r="P8178">
        <v>3.44</v>
      </c>
      <c r="Q8178">
        <v>3.3</v>
      </c>
      <c r="R8178">
        <v>3.29</v>
      </c>
      <c r="S8178">
        <v>3.2</v>
      </c>
      <c r="T8178">
        <v>3.61</v>
      </c>
      <c r="U8178">
        <v>3.35</v>
      </c>
    </row>
    <row r="8179" spans="1:21" x14ac:dyDescent="0.3">
      <c r="A8179" s="5">
        <v>44721</v>
      </c>
      <c r="B8179" s="2" t="str">
        <f t="shared" si="1176"/>
        <v>OK</v>
      </c>
      <c r="C8179" s="2">
        <f t="shared" si="1177"/>
        <v>44721</v>
      </c>
      <c r="D8179" s="6">
        <f t="shared" si="1178"/>
        <v>9</v>
      </c>
      <c r="E8179" s="6">
        <f t="shared" si="1179"/>
        <v>6</v>
      </c>
      <c r="F8179" s="2" t="str">
        <f t="shared" si="1180"/>
        <v/>
      </c>
      <c r="G8179" s="6">
        <f t="shared" si="1181"/>
        <v>2022</v>
      </c>
      <c r="H8179" s="2" t="str">
        <f t="shared" si="1182"/>
        <v>2022/9/6</v>
      </c>
      <c r="I8179" t="s">
        <v>13172</v>
      </c>
      <c r="J8179">
        <v>2.44</v>
      </c>
      <c r="K8179">
        <v>2.82</v>
      </c>
      <c r="L8179">
        <v>3.04</v>
      </c>
      <c r="M8179">
        <v>3.4</v>
      </c>
      <c r="N8179">
        <v>3.61</v>
      </c>
      <c r="O8179">
        <v>3.5</v>
      </c>
      <c r="P8179">
        <v>3.55</v>
      </c>
      <c r="Q8179">
        <v>3.43</v>
      </c>
      <c r="R8179">
        <v>3.41</v>
      </c>
      <c r="S8179">
        <v>3.33</v>
      </c>
      <c r="T8179">
        <v>3.74</v>
      </c>
      <c r="U8179">
        <v>3.49</v>
      </c>
    </row>
    <row r="8180" spans="1:21" x14ac:dyDescent="0.3">
      <c r="A8180" s="5">
        <v>44751</v>
      </c>
      <c r="B8180" s="2" t="str">
        <f t="shared" si="1176"/>
        <v>OK</v>
      </c>
      <c r="C8180" s="2">
        <f t="shared" si="1177"/>
        <v>44751</v>
      </c>
      <c r="D8180" s="6">
        <f t="shared" si="1178"/>
        <v>9</v>
      </c>
      <c r="E8180" s="6">
        <f t="shared" si="1179"/>
        <v>7</v>
      </c>
      <c r="F8180" s="2" t="str">
        <f t="shared" si="1180"/>
        <v/>
      </c>
      <c r="G8180" s="6">
        <f t="shared" si="1181"/>
        <v>2022</v>
      </c>
      <c r="H8180" s="2" t="str">
        <f t="shared" si="1182"/>
        <v>2022/9/7</v>
      </c>
      <c r="I8180" t="s">
        <v>13173</v>
      </c>
      <c r="J8180">
        <v>2.2999999999999998</v>
      </c>
      <c r="K8180">
        <v>2.8</v>
      </c>
      <c r="L8180">
        <v>3.07</v>
      </c>
      <c r="M8180">
        <v>3.42</v>
      </c>
      <c r="N8180">
        <v>3.6</v>
      </c>
      <c r="O8180">
        <v>3.45</v>
      </c>
      <c r="P8180">
        <v>3.5</v>
      </c>
      <c r="Q8180">
        <v>3.37</v>
      </c>
      <c r="R8180">
        <v>3.35</v>
      </c>
      <c r="S8180">
        <v>3.27</v>
      </c>
      <c r="T8180">
        <v>3.67</v>
      </c>
      <c r="U8180">
        <v>3.42</v>
      </c>
    </row>
    <row r="8181" spans="1:21" x14ac:dyDescent="0.3">
      <c r="A8181" s="5">
        <v>44782</v>
      </c>
      <c r="B8181" s="2" t="str">
        <f t="shared" si="1176"/>
        <v>OK</v>
      </c>
      <c r="C8181" s="2">
        <f t="shared" si="1177"/>
        <v>44782</v>
      </c>
      <c r="D8181" s="6">
        <f t="shared" si="1178"/>
        <v>9</v>
      </c>
      <c r="E8181" s="6">
        <f t="shared" si="1179"/>
        <v>8</v>
      </c>
      <c r="F8181" s="2" t="str">
        <f t="shared" si="1180"/>
        <v/>
      </c>
      <c r="G8181" s="6">
        <f t="shared" si="1181"/>
        <v>2022</v>
      </c>
      <c r="H8181" s="2" t="str">
        <f t="shared" si="1182"/>
        <v>2022/9/8</v>
      </c>
      <c r="I8181" t="s">
        <v>13174</v>
      </c>
      <c r="J8181">
        <v>2.57</v>
      </c>
      <c r="K8181">
        <v>2.86</v>
      </c>
      <c r="L8181">
        <v>3.06</v>
      </c>
      <c r="M8181">
        <v>3.44</v>
      </c>
      <c r="N8181">
        <v>3.6</v>
      </c>
      <c r="O8181">
        <v>3.48</v>
      </c>
      <c r="P8181">
        <v>3.54</v>
      </c>
      <c r="Q8181">
        <v>3.39</v>
      </c>
      <c r="R8181">
        <v>3.37</v>
      </c>
      <c r="S8181">
        <v>3.29</v>
      </c>
      <c r="T8181">
        <v>3.69</v>
      </c>
      <c r="U8181">
        <v>3.45</v>
      </c>
    </row>
    <row r="8182" spans="1:21" x14ac:dyDescent="0.3">
      <c r="A8182" s="5">
        <v>44813</v>
      </c>
      <c r="B8182" s="2" t="str">
        <f t="shared" si="1176"/>
        <v>OK</v>
      </c>
      <c r="C8182" s="2">
        <f t="shared" si="1177"/>
        <v>44813</v>
      </c>
      <c r="D8182" s="6">
        <f t="shared" si="1178"/>
        <v>9</v>
      </c>
      <c r="E8182" s="6">
        <f t="shared" si="1179"/>
        <v>9</v>
      </c>
      <c r="F8182" s="2" t="str">
        <f t="shared" si="1180"/>
        <v/>
      </c>
      <c r="G8182" s="6">
        <f t="shared" si="1181"/>
        <v>2022</v>
      </c>
      <c r="H8182" s="2" t="str">
        <f t="shared" si="1182"/>
        <v>2022/9/9</v>
      </c>
      <c r="I8182" t="s">
        <v>13175</v>
      </c>
      <c r="J8182">
        <v>2.57</v>
      </c>
      <c r="K8182">
        <v>2.88</v>
      </c>
      <c r="L8182">
        <v>3.08</v>
      </c>
      <c r="M8182">
        <v>3.52</v>
      </c>
      <c r="N8182">
        <v>3.67</v>
      </c>
      <c r="O8182">
        <v>3.56</v>
      </c>
      <c r="P8182">
        <v>3.61</v>
      </c>
      <c r="Q8182">
        <v>3.45</v>
      </c>
      <c r="R8182">
        <v>3.42</v>
      </c>
      <c r="S8182">
        <v>3.33</v>
      </c>
      <c r="T8182">
        <v>3.71</v>
      </c>
      <c r="U8182">
        <v>3.47</v>
      </c>
    </row>
    <row r="8183" spans="1:21" x14ac:dyDescent="0.3">
      <c r="A8183" s="5">
        <v>44904</v>
      </c>
      <c r="B8183" s="2" t="str">
        <f t="shared" si="1176"/>
        <v>OK</v>
      </c>
      <c r="C8183" s="2">
        <f t="shared" si="1177"/>
        <v>44904</v>
      </c>
      <c r="D8183" s="6">
        <f t="shared" si="1178"/>
        <v>9</v>
      </c>
      <c r="E8183" s="6">
        <f t="shared" si="1179"/>
        <v>12</v>
      </c>
      <c r="F8183" s="2" t="str">
        <f t="shared" si="1180"/>
        <v/>
      </c>
      <c r="G8183" s="6">
        <f t="shared" si="1181"/>
        <v>2022</v>
      </c>
      <c r="H8183" s="2" t="str">
        <f t="shared" si="1182"/>
        <v>2022/9/12</v>
      </c>
      <c r="I8183" t="s">
        <v>13176</v>
      </c>
      <c r="J8183">
        <v>2.62</v>
      </c>
      <c r="K8183">
        <v>2.93</v>
      </c>
      <c r="L8183">
        <v>3.17</v>
      </c>
      <c r="M8183">
        <v>3.56</v>
      </c>
      <c r="N8183">
        <v>3.7</v>
      </c>
      <c r="O8183">
        <v>3.58</v>
      </c>
      <c r="P8183">
        <v>3.6</v>
      </c>
      <c r="Q8183">
        <v>3.47</v>
      </c>
      <c r="R8183">
        <v>3.45</v>
      </c>
      <c r="S8183">
        <v>3.37</v>
      </c>
      <c r="T8183">
        <v>3.76</v>
      </c>
      <c r="U8183">
        <v>3.53</v>
      </c>
    </row>
    <row r="8184" spans="1:21" x14ac:dyDescent="0.3">
      <c r="A8184" s="5" t="s">
        <v>13156</v>
      </c>
      <c r="B8184" s="2" t="str">
        <f t="shared" si="1176"/>
        <v/>
      </c>
      <c r="C8184" s="2" t="str">
        <f t="shared" si="1177"/>
        <v/>
      </c>
      <c r="D8184" s="6" t="str">
        <f t="shared" si="1178"/>
        <v>09</v>
      </c>
      <c r="E8184" s="6" t="str">
        <f t="shared" si="1179"/>
        <v>13</v>
      </c>
      <c r="F8184" s="2" t="str">
        <f t="shared" si="1180"/>
        <v>22</v>
      </c>
      <c r="G8184" s="6" t="str">
        <f t="shared" si="1181"/>
        <v>2022</v>
      </c>
      <c r="H8184" s="2" t="str">
        <f t="shared" si="1182"/>
        <v>2022/09/13</v>
      </c>
      <c r="I8184" t="s">
        <v>13177</v>
      </c>
      <c r="J8184">
        <v>2.5499999999999998</v>
      </c>
      <c r="K8184">
        <v>2.95</v>
      </c>
      <c r="L8184">
        <v>3.28</v>
      </c>
      <c r="M8184">
        <v>3.75</v>
      </c>
      <c r="N8184">
        <v>3.92</v>
      </c>
      <c r="O8184">
        <v>3.75</v>
      </c>
      <c r="P8184">
        <v>3.75</v>
      </c>
      <c r="Q8184">
        <v>3.58</v>
      </c>
      <c r="R8184">
        <v>3.53</v>
      </c>
      <c r="S8184">
        <v>3.42</v>
      </c>
      <c r="T8184">
        <v>3.75</v>
      </c>
      <c r="U8184">
        <v>3.51</v>
      </c>
    </row>
    <row r="8185" spans="1:21" x14ac:dyDescent="0.3">
      <c r="A8185" s="5" t="s">
        <v>13157</v>
      </c>
      <c r="B8185" s="2" t="str">
        <f t="shared" si="1176"/>
        <v/>
      </c>
      <c r="C8185" s="2" t="str">
        <f t="shared" si="1177"/>
        <v/>
      </c>
      <c r="D8185" s="6" t="str">
        <f t="shared" si="1178"/>
        <v>09</v>
      </c>
      <c r="E8185" s="6" t="str">
        <f t="shared" si="1179"/>
        <v>14</v>
      </c>
      <c r="F8185" s="2" t="str">
        <f t="shared" si="1180"/>
        <v>22</v>
      </c>
      <c r="G8185" s="6" t="str">
        <f t="shared" si="1181"/>
        <v>2022</v>
      </c>
      <c r="H8185" s="2" t="str">
        <f t="shared" si="1182"/>
        <v>2022/09/14</v>
      </c>
      <c r="I8185" t="s">
        <v>13178</v>
      </c>
      <c r="J8185">
        <v>2.54</v>
      </c>
      <c r="K8185">
        <v>2.95</v>
      </c>
      <c r="L8185">
        <v>3.24</v>
      </c>
      <c r="M8185">
        <v>3.76</v>
      </c>
      <c r="N8185">
        <v>3.95</v>
      </c>
      <c r="O8185">
        <v>3.78</v>
      </c>
      <c r="P8185">
        <v>3.79</v>
      </c>
      <c r="Q8185">
        <v>3.6</v>
      </c>
      <c r="R8185">
        <v>3.52</v>
      </c>
      <c r="S8185">
        <v>3.41</v>
      </c>
      <c r="T8185">
        <v>3.73</v>
      </c>
      <c r="U8185">
        <v>3.47</v>
      </c>
    </row>
    <row r="8186" spans="1:21" x14ac:dyDescent="0.3">
      <c r="A8186" s="5" t="s">
        <v>13158</v>
      </c>
      <c r="B8186" s="2" t="str">
        <f t="shared" si="1176"/>
        <v/>
      </c>
      <c r="C8186" s="2" t="str">
        <f t="shared" si="1177"/>
        <v/>
      </c>
      <c r="D8186" s="6" t="str">
        <f t="shared" si="1178"/>
        <v>09</v>
      </c>
      <c r="E8186" s="6" t="str">
        <f t="shared" si="1179"/>
        <v>15</v>
      </c>
      <c r="F8186" s="2" t="str">
        <f t="shared" si="1180"/>
        <v>22</v>
      </c>
      <c r="G8186" s="6" t="str">
        <f t="shared" si="1181"/>
        <v>2022</v>
      </c>
      <c r="H8186" s="2" t="str">
        <f t="shared" si="1182"/>
        <v>2022/09/15</v>
      </c>
      <c r="I8186" t="s">
        <v>13179</v>
      </c>
      <c r="J8186">
        <v>2.76</v>
      </c>
      <c r="K8186">
        <v>3.03</v>
      </c>
      <c r="L8186">
        <v>3.22</v>
      </c>
      <c r="M8186">
        <v>3.78</v>
      </c>
      <c r="N8186">
        <v>4</v>
      </c>
      <c r="O8186">
        <v>3.87</v>
      </c>
      <c r="P8186">
        <v>3.85</v>
      </c>
      <c r="Q8186">
        <v>3.66</v>
      </c>
      <c r="R8186">
        <v>3.59</v>
      </c>
      <c r="S8186">
        <v>3.45</v>
      </c>
      <c r="T8186">
        <v>3.75</v>
      </c>
      <c r="U8186">
        <v>3.48</v>
      </c>
    </row>
    <row r="8187" spans="1:21" x14ac:dyDescent="0.3">
      <c r="A8187" s="5" t="s">
        <v>13159</v>
      </c>
      <c r="B8187" s="2" t="str">
        <f t="shared" si="1176"/>
        <v/>
      </c>
      <c r="C8187" s="2" t="str">
        <f t="shared" si="1177"/>
        <v/>
      </c>
      <c r="D8187" s="6" t="str">
        <f t="shared" si="1178"/>
        <v>09</v>
      </c>
      <c r="E8187" s="6" t="str">
        <f t="shared" si="1179"/>
        <v>16</v>
      </c>
      <c r="F8187" s="2" t="str">
        <f t="shared" si="1180"/>
        <v>22</v>
      </c>
      <c r="G8187" s="6" t="str">
        <f t="shared" si="1181"/>
        <v>2022</v>
      </c>
      <c r="H8187" s="2" t="str">
        <f t="shared" si="1182"/>
        <v>2022/09/16</v>
      </c>
      <c r="I8187" t="s">
        <v>13180</v>
      </c>
      <c r="J8187">
        <v>2.68</v>
      </c>
      <c r="K8187">
        <v>3.01</v>
      </c>
      <c r="L8187">
        <v>3.2</v>
      </c>
      <c r="M8187">
        <v>3.77</v>
      </c>
      <c r="N8187">
        <v>3.96</v>
      </c>
      <c r="O8187">
        <v>3.85</v>
      </c>
      <c r="P8187">
        <v>3.81</v>
      </c>
      <c r="Q8187">
        <v>3.62</v>
      </c>
      <c r="R8187">
        <v>3.56</v>
      </c>
      <c r="S8187">
        <v>3.45</v>
      </c>
      <c r="T8187">
        <v>3.79</v>
      </c>
      <c r="U8187">
        <v>3.52</v>
      </c>
    </row>
    <row r="8188" spans="1:21" x14ac:dyDescent="0.3">
      <c r="A8188" s="5" t="s">
        <v>13160</v>
      </c>
      <c r="B8188" s="2" t="str">
        <f t="shared" si="1176"/>
        <v/>
      </c>
      <c r="C8188" s="2" t="str">
        <f t="shared" si="1177"/>
        <v/>
      </c>
      <c r="D8188" s="6" t="str">
        <f t="shared" si="1178"/>
        <v>09</v>
      </c>
      <c r="E8188" s="6" t="str">
        <f t="shared" si="1179"/>
        <v>19</v>
      </c>
      <c r="F8188" s="2" t="str">
        <f t="shared" si="1180"/>
        <v>22</v>
      </c>
      <c r="G8188" s="6" t="str">
        <f t="shared" si="1181"/>
        <v>2022</v>
      </c>
      <c r="H8188" s="2" t="str">
        <f t="shared" si="1182"/>
        <v>2022/09/19</v>
      </c>
      <c r="I8188" t="s">
        <v>13181</v>
      </c>
      <c r="J8188">
        <v>2.62</v>
      </c>
      <c r="K8188">
        <v>3.02</v>
      </c>
      <c r="L8188">
        <v>3.37</v>
      </c>
      <c r="M8188">
        <v>3.87</v>
      </c>
      <c r="N8188">
        <v>4.05</v>
      </c>
      <c r="O8188">
        <v>3.95</v>
      </c>
      <c r="P8188">
        <v>3.9</v>
      </c>
      <c r="Q8188">
        <v>3.69</v>
      </c>
      <c r="R8188">
        <v>3.62</v>
      </c>
      <c r="S8188">
        <v>3.49</v>
      </c>
      <c r="T8188">
        <v>3.77</v>
      </c>
      <c r="U8188">
        <v>3.52</v>
      </c>
    </row>
    <row r="8189" spans="1:21" x14ac:dyDescent="0.3">
      <c r="A8189" s="5" t="s">
        <v>13161</v>
      </c>
      <c r="B8189" s="2" t="str">
        <f t="shared" si="1176"/>
        <v/>
      </c>
      <c r="C8189" s="2" t="str">
        <f t="shared" si="1177"/>
        <v/>
      </c>
      <c r="D8189" s="6" t="str">
        <f t="shared" si="1178"/>
        <v>09</v>
      </c>
      <c r="E8189" s="6" t="str">
        <f t="shared" si="1179"/>
        <v>20</v>
      </c>
      <c r="F8189" s="2" t="str">
        <f t="shared" si="1180"/>
        <v>22</v>
      </c>
      <c r="G8189" s="6" t="str">
        <f t="shared" si="1181"/>
        <v>2022</v>
      </c>
      <c r="H8189" s="2" t="str">
        <f t="shared" si="1182"/>
        <v>2022/09/20</v>
      </c>
      <c r="I8189" t="s">
        <v>13182</v>
      </c>
      <c r="J8189">
        <v>2.57</v>
      </c>
      <c r="K8189">
        <v>3.05</v>
      </c>
      <c r="L8189">
        <v>3.35</v>
      </c>
      <c r="M8189">
        <v>3.86</v>
      </c>
      <c r="N8189">
        <v>4.03</v>
      </c>
      <c r="O8189">
        <v>3.96</v>
      </c>
      <c r="P8189">
        <v>3.94</v>
      </c>
      <c r="Q8189">
        <v>3.75</v>
      </c>
      <c r="R8189">
        <v>3.69</v>
      </c>
      <c r="S8189">
        <v>3.57</v>
      </c>
      <c r="T8189">
        <v>3.83</v>
      </c>
      <c r="U8189">
        <v>3.59</v>
      </c>
    </row>
    <row r="8190" spans="1:21" x14ac:dyDescent="0.3">
      <c r="A8190" s="5" t="s">
        <v>13162</v>
      </c>
      <c r="B8190" s="2" t="str">
        <f t="shared" si="1176"/>
        <v/>
      </c>
      <c r="C8190" s="2" t="str">
        <f t="shared" si="1177"/>
        <v/>
      </c>
      <c r="D8190" s="6" t="str">
        <f t="shared" si="1178"/>
        <v>09</v>
      </c>
      <c r="E8190" s="6" t="str">
        <f t="shared" si="1179"/>
        <v>21</v>
      </c>
      <c r="F8190" s="2" t="str">
        <f t="shared" si="1180"/>
        <v>22</v>
      </c>
      <c r="G8190" s="6" t="str">
        <f t="shared" si="1181"/>
        <v>2022</v>
      </c>
      <c r="H8190" s="2" t="str">
        <f t="shared" si="1182"/>
        <v>2022/09/21</v>
      </c>
      <c r="I8190" t="s">
        <v>13183</v>
      </c>
      <c r="J8190">
        <v>2.59</v>
      </c>
      <c r="K8190">
        <v>3.06</v>
      </c>
      <c r="L8190">
        <v>3.31</v>
      </c>
      <c r="M8190">
        <v>3.86</v>
      </c>
      <c r="N8190">
        <v>4.08</v>
      </c>
      <c r="O8190">
        <v>4.0199999999999996</v>
      </c>
      <c r="P8190">
        <v>3.98</v>
      </c>
      <c r="Q8190">
        <v>3.74</v>
      </c>
      <c r="R8190">
        <v>3.65</v>
      </c>
      <c r="S8190">
        <v>3.51</v>
      </c>
      <c r="T8190">
        <v>3.73</v>
      </c>
      <c r="U8190">
        <v>3.5</v>
      </c>
    </row>
    <row r="8191" spans="1:21" x14ac:dyDescent="0.3">
      <c r="A8191" s="5" t="s">
        <v>13163</v>
      </c>
      <c r="B8191" s="2" t="str">
        <f t="shared" si="1176"/>
        <v/>
      </c>
      <c r="C8191" s="2" t="str">
        <f t="shared" si="1177"/>
        <v/>
      </c>
      <c r="D8191" s="6" t="str">
        <f t="shared" si="1178"/>
        <v>09</v>
      </c>
      <c r="E8191" s="6" t="str">
        <f t="shared" si="1179"/>
        <v>22</v>
      </c>
      <c r="F8191" s="2" t="str">
        <f t="shared" si="1180"/>
        <v>22</v>
      </c>
      <c r="G8191" s="6" t="str">
        <f t="shared" si="1181"/>
        <v>2022</v>
      </c>
      <c r="H8191" s="2" t="str">
        <f t="shared" si="1182"/>
        <v>2022/09/22</v>
      </c>
      <c r="I8191" t="s">
        <v>13184</v>
      </c>
      <c r="J8191">
        <v>2.73</v>
      </c>
      <c r="K8191">
        <v>3.09</v>
      </c>
      <c r="L8191">
        <v>3.29</v>
      </c>
      <c r="M8191">
        <v>3.87</v>
      </c>
      <c r="N8191">
        <v>4.08</v>
      </c>
      <c r="O8191">
        <v>4.1100000000000003</v>
      </c>
      <c r="P8191">
        <v>4.12</v>
      </c>
      <c r="Q8191">
        <v>3.91</v>
      </c>
      <c r="R8191">
        <v>3.84</v>
      </c>
      <c r="S8191">
        <v>3.7</v>
      </c>
      <c r="T8191">
        <v>3.9</v>
      </c>
      <c r="U8191">
        <v>3.65</v>
      </c>
    </row>
    <row r="8192" spans="1:21" x14ac:dyDescent="0.3">
      <c r="A8192" s="5" t="s">
        <v>13164</v>
      </c>
      <c r="B8192" s="2" t="str">
        <f t="shared" si="1176"/>
        <v/>
      </c>
      <c r="C8192" s="2" t="str">
        <f t="shared" si="1177"/>
        <v/>
      </c>
      <c r="D8192" s="6" t="str">
        <f t="shared" si="1178"/>
        <v>09</v>
      </c>
      <c r="E8192" s="6" t="str">
        <f t="shared" si="1179"/>
        <v>23</v>
      </c>
      <c r="F8192" s="2" t="str">
        <f t="shared" si="1180"/>
        <v>22</v>
      </c>
      <c r="G8192" s="6" t="str">
        <f t="shared" si="1181"/>
        <v>2022</v>
      </c>
      <c r="H8192" s="2" t="str">
        <f t="shared" si="1182"/>
        <v>2022/09/23</v>
      </c>
      <c r="I8192" t="s">
        <v>13185</v>
      </c>
      <c r="J8192">
        <v>2.67</v>
      </c>
      <c r="K8192">
        <v>3.07</v>
      </c>
      <c r="L8192">
        <v>3.24</v>
      </c>
      <c r="M8192">
        <v>3.85</v>
      </c>
      <c r="N8192">
        <v>4.1500000000000004</v>
      </c>
      <c r="O8192">
        <v>4.2</v>
      </c>
      <c r="P8192">
        <v>4.21</v>
      </c>
      <c r="Q8192">
        <v>3.96</v>
      </c>
      <c r="R8192">
        <v>3.85</v>
      </c>
      <c r="S8192">
        <v>3.69</v>
      </c>
      <c r="T8192">
        <v>3.87</v>
      </c>
      <c r="U8192">
        <v>3.61</v>
      </c>
    </row>
    <row r="8193" spans="1:21" x14ac:dyDescent="0.3">
      <c r="A8193" s="5" t="s">
        <v>13165</v>
      </c>
      <c r="B8193" s="2" t="str">
        <f t="shared" si="1176"/>
        <v/>
      </c>
      <c r="C8193" s="2" t="str">
        <f t="shared" si="1177"/>
        <v/>
      </c>
      <c r="D8193" s="6" t="str">
        <f t="shared" si="1178"/>
        <v>09</v>
      </c>
      <c r="E8193" s="6" t="str">
        <f t="shared" si="1179"/>
        <v>26</v>
      </c>
      <c r="F8193" s="2" t="str">
        <f t="shared" si="1180"/>
        <v>22</v>
      </c>
      <c r="G8193" s="6" t="str">
        <f t="shared" si="1181"/>
        <v>2022</v>
      </c>
      <c r="H8193" s="2" t="str">
        <f t="shared" si="1182"/>
        <v>2022/09/26</v>
      </c>
      <c r="I8193" t="s">
        <v>13186</v>
      </c>
      <c r="J8193">
        <v>2.73</v>
      </c>
      <c r="K8193">
        <v>3.14</v>
      </c>
      <c r="L8193">
        <v>3.39</v>
      </c>
      <c r="M8193">
        <v>3.95</v>
      </c>
      <c r="N8193">
        <v>4.17</v>
      </c>
      <c r="O8193">
        <v>4.2699999999999996</v>
      </c>
      <c r="P8193">
        <v>4.37</v>
      </c>
      <c r="Q8193">
        <v>4.1500000000000004</v>
      </c>
      <c r="R8193">
        <v>4.0599999999999996</v>
      </c>
      <c r="S8193">
        <v>3.88</v>
      </c>
      <c r="T8193">
        <v>4.01</v>
      </c>
      <c r="U8193">
        <v>3.72</v>
      </c>
    </row>
    <row r="8194" spans="1:21" x14ac:dyDescent="0.3">
      <c r="A8194" s="5" t="s">
        <v>13166</v>
      </c>
      <c r="B8194" s="2" t="str">
        <f t="shared" si="1176"/>
        <v/>
      </c>
      <c r="C8194" s="2" t="str">
        <f t="shared" si="1177"/>
        <v/>
      </c>
      <c r="D8194" s="6" t="str">
        <f t="shared" si="1178"/>
        <v>09</v>
      </c>
      <c r="E8194" s="6" t="str">
        <f t="shared" si="1179"/>
        <v>27</v>
      </c>
      <c r="F8194" s="2" t="str">
        <f t="shared" si="1180"/>
        <v>22</v>
      </c>
      <c r="G8194" s="6" t="str">
        <f t="shared" si="1181"/>
        <v>2022</v>
      </c>
      <c r="H8194" s="2" t="str">
        <f t="shared" si="1182"/>
        <v>2022/09/27</v>
      </c>
      <c r="I8194" t="s">
        <v>13187</v>
      </c>
      <c r="J8194">
        <v>2.71</v>
      </c>
      <c r="K8194">
        <v>3.14</v>
      </c>
      <c r="L8194">
        <v>3.35</v>
      </c>
      <c r="M8194">
        <v>3.91</v>
      </c>
      <c r="N8194">
        <v>4.16</v>
      </c>
      <c r="O8194">
        <v>4.3</v>
      </c>
      <c r="P8194">
        <v>4.3899999999999997</v>
      </c>
      <c r="Q8194">
        <v>4.21</v>
      </c>
      <c r="R8194">
        <v>4.1399999999999997</v>
      </c>
      <c r="S8194">
        <v>3.97</v>
      </c>
      <c r="T8194">
        <v>4.1500000000000004</v>
      </c>
      <c r="U8194">
        <v>3.87</v>
      </c>
    </row>
    <row r="8195" spans="1:21" x14ac:dyDescent="0.3">
      <c r="A8195" s="5" t="s">
        <v>13167</v>
      </c>
      <c r="B8195" s="2" t="str">
        <f t="shared" si="1176"/>
        <v/>
      </c>
      <c r="C8195" s="2" t="str">
        <f t="shared" si="1177"/>
        <v/>
      </c>
      <c r="D8195" s="6" t="str">
        <f t="shared" si="1178"/>
        <v>09</v>
      </c>
      <c r="E8195" s="6" t="str">
        <f t="shared" si="1179"/>
        <v>28</v>
      </c>
      <c r="F8195" s="2" t="str">
        <f t="shared" si="1180"/>
        <v>22</v>
      </c>
      <c r="G8195" s="6" t="str">
        <f t="shared" si="1181"/>
        <v>2022</v>
      </c>
      <c r="H8195" s="2" t="str">
        <f t="shared" si="1182"/>
        <v>2022/09/28</v>
      </c>
      <c r="I8195" t="s">
        <v>13188</v>
      </c>
      <c r="J8195">
        <v>2.63</v>
      </c>
      <c r="K8195">
        <v>3.14</v>
      </c>
      <c r="L8195">
        <v>3.4</v>
      </c>
      <c r="M8195">
        <v>3.87</v>
      </c>
      <c r="N8195">
        <v>3.99</v>
      </c>
      <c r="O8195">
        <v>4.07</v>
      </c>
      <c r="P8195">
        <v>4.12</v>
      </c>
      <c r="Q8195">
        <v>3.92</v>
      </c>
      <c r="R8195">
        <v>3.83</v>
      </c>
      <c r="S8195">
        <v>3.72</v>
      </c>
      <c r="T8195">
        <v>3.98</v>
      </c>
      <c r="U8195">
        <v>3.7</v>
      </c>
    </row>
    <row r="8196" spans="1:21" x14ac:dyDescent="0.3">
      <c r="A8196" s="5" t="s">
        <v>13168</v>
      </c>
      <c r="B8196" s="2" t="str">
        <f t="shared" si="1176"/>
        <v/>
      </c>
      <c r="C8196" s="2" t="str">
        <f t="shared" si="1177"/>
        <v/>
      </c>
      <c r="D8196" s="6" t="str">
        <f t="shared" si="1178"/>
        <v>09</v>
      </c>
      <c r="E8196" s="6" t="str">
        <f t="shared" si="1179"/>
        <v>29</v>
      </c>
      <c r="F8196" s="2" t="str">
        <f t="shared" si="1180"/>
        <v>22</v>
      </c>
      <c r="G8196" s="6" t="str">
        <f t="shared" si="1181"/>
        <v>2022</v>
      </c>
      <c r="H8196" s="2" t="str">
        <f t="shared" si="1182"/>
        <v>2022/09/29</v>
      </c>
      <c r="I8196" t="s">
        <v>13189</v>
      </c>
      <c r="J8196">
        <v>2.78</v>
      </c>
      <c r="K8196">
        <v>3.2</v>
      </c>
      <c r="L8196">
        <v>3.36</v>
      </c>
      <c r="M8196">
        <v>3.87</v>
      </c>
      <c r="N8196">
        <v>3.98</v>
      </c>
      <c r="O8196">
        <v>4.16</v>
      </c>
      <c r="P8196">
        <v>4.1900000000000004</v>
      </c>
      <c r="Q8196">
        <v>3.98</v>
      </c>
      <c r="R8196">
        <v>3.89</v>
      </c>
      <c r="S8196">
        <v>3.76</v>
      </c>
      <c r="T8196">
        <v>4</v>
      </c>
      <c r="U8196">
        <v>3.71</v>
      </c>
    </row>
    <row r="8197" spans="1:21" x14ac:dyDescent="0.3">
      <c r="A8197" s="5" t="s">
        <v>13169</v>
      </c>
      <c r="B8197" s="2" t="str">
        <f t="shared" si="1176"/>
        <v/>
      </c>
      <c r="C8197" s="2" t="str">
        <f t="shared" si="1177"/>
        <v/>
      </c>
      <c r="D8197" s="6" t="str">
        <f t="shared" si="1178"/>
        <v>09</v>
      </c>
      <c r="E8197" s="6" t="str">
        <f t="shared" si="1179"/>
        <v>30</v>
      </c>
      <c r="F8197" s="2" t="str">
        <f t="shared" si="1180"/>
        <v>22</v>
      </c>
      <c r="G8197" s="6" t="str">
        <f t="shared" si="1181"/>
        <v>2022</v>
      </c>
      <c r="H8197" s="2" t="str">
        <f t="shared" si="1182"/>
        <v>2022/09/30</v>
      </c>
      <c r="I8197" t="s">
        <v>13190</v>
      </c>
      <c r="J8197">
        <v>2.79</v>
      </c>
      <c r="K8197">
        <v>3.2</v>
      </c>
      <c r="L8197">
        <v>3.33</v>
      </c>
      <c r="M8197">
        <v>3.92</v>
      </c>
      <c r="N8197">
        <v>4.05</v>
      </c>
      <c r="O8197">
        <v>4.22</v>
      </c>
      <c r="P8197">
        <v>4.25</v>
      </c>
      <c r="Q8197">
        <v>4.0599999999999996</v>
      </c>
      <c r="R8197">
        <v>3.97</v>
      </c>
      <c r="S8197">
        <v>3.83</v>
      </c>
      <c r="T8197">
        <v>4.08</v>
      </c>
      <c r="U8197">
        <v>3.79</v>
      </c>
    </row>
    <row r="8198" spans="1:21" x14ac:dyDescent="0.3">
      <c r="A8198" s="5">
        <v>44630</v>
      </c>
      <c r="B8198" s="2" t="str">
        <f t="shared" ref="B8198:B8217" si="1183">IF(MID(A8198,3,1)&lt;&gt;"/","OK","")</f>
        <v>OK</v>
      </c>
      <c r="C8198" s="2">
        <f t="shared" ref="C8198:C8217" si="1184">IF(B8198="OK",A8198,"")</f>
        <v>44630</v>
      </c>
      <c r="D8198" s="6">
        <f t="shared" ref="D8198:D8217" si="1185">IF(B8198="",LEFT(A8198,2),DAY(A8198))</f>
        <v>10</v>
      </c>
      <c r="E8198" s="6">
        <f t="shared" ref="E8198:E8217" si="1186">IF(B8198="",MID(A8198,4,2),MONTH(A8198))</f>
        <v>3</v>
      </c>
      <c r="F8198" s="2" t="str">
        <f t="shared" ref="F8198:F8217" si="1187">IF(B8198="",RIGHT(A8198,2),"")</f>
        <v/>
      </c>
      <c r="G8198" s="6">
        <f t="shared" ref="G8198:G8217" si="1188">IF(F8198&lt;&gt;"","20"&amp;F8198,YEAR(A8198))</f>
        <v>2022</v>
      </c>
      <c r="H8198" s="2" t="str">
        <f t="shared" ref="H8198:H8217" si="1189">G8198&amp;"/"&amp;D8198&amp;"/"&amp;E8198</f>
        <v>2022/10/3</v>
      </c>
      <c r="I8198" t="s">
        <v>13204</v>
      </c>
      <c r="J8198">
        <v>2.87</v>
      </c>
      <c r="K8198">
        <v>3.26</v>
      </c>
      <c r="L8198">
        <v>3.46</v>
      </c>
      <c r="M8198">
        <v>3.97</v>
      </c>
      <c r="N8198">
        <v>4.01</v>
      </c>
      <c r="O8198">
        <v>4.12</v>
      </c>
      <c r="P8198">
        <v>4.12</v>
      </c>
      <c r="Q8198">
        <v>3.9</v>
      </c>
      <c r="R8198">
        <v>3.79</v>
      </c>
      <c r="S8198">
        <v>3.67</v>
      </c>
      <c r="T8198">
        <v>4</v>
      </c>
      <c r="U8198">
        <v>3.73</v>
      </c>
    </row>
    <row r="8199" spans="1:21" x14ac:dyDescent="0.3">
      <c r="A8199" s="5">
        <v>44661</v>
      </c>
      <c r="B8199" s="2" t="str">
        <f t="shared" si="1183"/>
        <v>OK</v>
      </c>
      <c r="C8199" s="2">
        <f t="shared" si="1184"/>
        <v>44661</v>
      </c>
      <c r="D8199" s="6">
        <f t="shared" si="1185"/>
        <v>10</v>
      </c>
      <c r="E8199" s="6">
        <f t="shared" si="1186"/>
        <v>4</v>
      </c>
      <c r="F8199" s="2" t="str">
        <f t="shared" si="1187"/>
        <v/>
      </c>
      <c r="G8199" s="6">
        <f t="shared" si="1188"/>
        <v>2022</v>
      </c>
      <c r="H8199" s="2" t="str">
        <f t="shared" si="1189"/>
        <v>2022/10/4</v>
      </c>
      <c r="I8199" t="s">
        <v>13205</v>
      </c>
      <c r="J8199">
        <v>2.91</v>
      </c>
      <c r="K8199">
        <v>3.23</v>
      </c>
      <c r="L8199">
        <v>3.45</v>
      </c>
      <c r="M8199">
        <v>3.98</v>
      </c>
      <c r="N8199">
        <v>4.1500000000000004</v>
      </c>
      <c r="O8199">
        <v>4.0999999999999996</v>
      </c>
      <c r="P8199">
        <v>4.08</v>
      </c>
      <c r="Q8199">
        <v>3.84</v>
      </c>
      <c r="R8199">
        <v>3.73</v>
      </c>
      <c r="S8199">
        <v>3.62</v>
      </c>
      <c r="T8199">
        <v>3.95</v>
      </c>
      <c r="U8199">
        <v>3.7</v>
      </c>
    </row>
    <row r="8200" spans="1:21" x14ac:dyDescent="0.3">
      <c r="A8200" s="5">
        <v>44691</v>
      </c>
      <c r="B8200" s="2" t="str">
        <f t="shared" si="1183"/>
        <v>OK</v>
      </c>
      <c r="C8200" s="2">
        <f t="shared" si="1184"/>
        <v>44691</v>
      </c>
      <c r="D8200" s="6">
        <f t="shared" si="1185"/>
        <v>10</v>
      </c>
      <c r="E8200" s="6">
        <f t="shared" si="1186"/>
        <v>5</v>
      </c>
      <c r="F8200" s="2" t="str">
        <f t="shared" si="1187"/>
        <v/>
      </c>
      <c r="G8200" s="6">
        <f t="shared" si="1188"/>
        <v>2022</v>
      </c>
      <c r="H8200" s="2" t="str">
        <f t="shared" si="1189"/>
        <v>2022/10/5</v>
      </c>
      <c r="I8200" t="s">
        <v>13206</v>
      </c>
      <c r="J8200">
        <v>2.89</v>
      </c>
      <c r="K8200">
        <v>3.22</v>
      </c>
      <c r="L8200">
        <v>3.46</v>
      </c>
      <c r="M8200">
        <v>4</v>
      </c>
      <c r="N8200">
        <v>4.1399999999999997</v>
      </c>
      <c r="O8200">
        <v>4.1500000000000004</v>
      </c>
      <c r="P8200">
        <v>4.17</v>
      </c>
      <c r="Q8200">
        <v>3.96</v>
      </c>
      <c r="R8200">
        <v>3.87</v>
      </c>
      <c r="S8200">
        <v>3.76</v>
      </c>
      <c r="T8200">
        <v>4.05</v>
      </c>
      <c r="U8200">
        <v>3.78</v>
      </c>
    </row>
    <row r="8201" spans="1:21" x14ac:dyDescent="0.3">
      <c r="A8201" s="5">
        <v>44722</v>
      </c>
      <c r="B8201" s="2" t="str">
        <f t="shared" si="1183"/>
        <v>OK</v>
      </c>
      <c r="C8201" s="2">
        <f t="shared" si="1184"/>
        <v>44722</v>
      </c>
      <c r="D8201" s="6">
        <f t="shared" si="1185"/>
        <v>10</v>
      </c>
      <c r="E8201" s="6">
        <f t="shared" si="1186"/>
        <v>6</v>
      </c>
      <c r="F8201" s="2" t="str">
        <f t="shared" si="1187"/>
        <v/>
      </c>
      <c r="G8201" s="6">
        <f t="shared" si="1188"/>
        <v>2022</v>
      </c>
      <c r="H8201" s="2" t="str">
        <f t="shared" si="1189"/>
        <v>2022/10/6</v>
      </c>
      <c r="I8201" t="s">
        <v>13207</v>
      </c>
      <c r="J8201">
        <v>3.05</v>
      </c>
      <c r="K8201">
        <v>3.34</v>
      </c>
      <c r="L8201">
        <v>3.46</v>
      </c>
      <c r="M8201">
        <v>4.04</v>
      </c>
      <c r="N8201">
        <v>4.1900000000000004</v>
      </c>
      <c r="O8201">
        <v>4.2300000000000004</v>
      </c>
      <c r="P8201">
        <v>4.24</v>
      </c>
      <c r="Q8201">
        <v>4.05</v>
      </c>
      <c r="R8201">
        <v>3.95</v>
      </c>
      <c r="S8201">
        <v>3.83</v>
      </c>
      <c r="T8201">
        <v>4.08</v>
      </c>
      <c r="U8201">
        <v>3.81</v>
      </c>
    </row>
    <row r="8202" spans="1:21" x14ac:dyDescent="0.3">
      <c r="A8202" s="5">
        <v>44752</v>
      </c>
      <c r="B8202" s="2" t="str">
        <f t="shared" si="1183"/>
        <v>OK</v>
      </c>
      <c r="C8202" s="2">
        <f t="shared" si="1184"/>
        <v>44752</v>
      </c>
      <c r="D8202" s="6">
        <f t="shared" si="1185"/>
        <v>10</v>
      </c>
      <c r="E8202" s="6">
        <f t="shared" si="1186"/>
        <v>7</v>
      </c>
      <c r="F8202" s="2" t="str">
        <f t="shared" si="1187"/>
        <v/>
      </c>
      <c r="G8202" s="6">
        <f t="shared" si="1188"/>
        <v>2022</v>
      </c>
      <c r="H8202" s="2" t="str">
        <f t="shared" si="1189"/>
        <v>2022/10/7</v>
      </c>
      <c r="I8202" t="s">
        <v>13208</v>
      </c>
      <c r="J8202">
        <v>3.03</v>
      </c>
      <c r="K8202">
        <v>3.34</v>
      </c>
      <c r="L8202">
        <v>3.45</v>
      </c>
      <c r="M8202">
        <v>4.09</v>
      </c>
      <c r="N8202">
        <v>4.24</v>
      </c>
      <c r="O8202">
        <v>4.3</v>
      </c>
      <c r="P8202">
        <v>4.33</v>
      </c>
      <c r="Q8202">
        <v>4.1399999999999997</v>
      </c>
      <c r="R8202">
        <v>4.03</v>
      </c>
      <c r="S8202">
        <v>3.89</v>
      </c>
      <c r="T8202">
        <v>4.13</v>
      </c>
      <c r="U8202">
        <v>3.86</v>
      </c>
    </row>
    <row r="8203" spans="1:21" x14ac:dyDescent="0.3">
      <c r="A8203" s="5">
        <v>44875</v>
      </c>
      <c r="B8203" s="2" t="str">
        <f t="shared" si="1183"/>
        <v>OK</v>
      </c>
      <c r="C8203" s="2">
        <f t="shared" si="1184"/>
        <v>44875</v>
      </c>
      <c r="D8203" s="6">
        <f t="shared" si="1185"/>
        <v>10</v>
      </c>
      <c r="E8203" s="6">
        <f t="shared" si="1186"/>
        <v>11</v>
      </c>
      <c r="F8203" s="2" t="str">
        <f t="shared" si="1187"/>
        <v/>
      </c>
      <c r="G8203" s="6">
        <f t="shared" si="1188"/>
        <v>2022</v>
      </c>
      <c r="H8203" s="2" t="str">
        <f t="shared" si="1189"/>
        <v>2022/10/11</v>
      </c>
      <c r="I8203" t="s">
        <v>13209</v>
      </c>
      <c r="J8203">
        <v>3.07</v>
      </c>
      <c r="K8203">
        <v>3.43</v>
      </c>
      <c r="L8203">
        <v>3.67</v>
      </c>
      <c r="M8203">
        <v>4.17</v>
      </c>
      <c r="N8203">
        <v>4.28</v>
      </c>
      <c r="O8203">
        <v>4.3</v>
      </c>
      <c r="P8203">
        <v>4.3099999999999996</v>
      </c>
      <c r="Q8203">
        <v>4.1399999999999997</v>
      </c>
      <c r="R8203">
        <v>4.0599999999999996</v>
      </c>
      <c r="S8203">
        <v>3.93</v>
      </c>
      <c r="T8203">
        <v>4.1900000000000004</v>
      </c>
      <c r="U8203">
        <v>3.92</v>
      </c>
    </row>
    <row r="8204" spans="1:21" x14ac:dyDescent="0.3">
      <c r="A8204" s="5">
        <v>44905</v>
      </c>
      <c r="B8204" s="2" t="str">
        <f t="shared" si="1183"/>
        <v>OK</v>
      </c>
      <c r="C8204" s="2">
        <f t="shared" si="1184"/>
        <v>44905</v>
      </c>
      <c r="D8204" s="6">
        <f t="shared" si="1185"/>
        <v>10</v>
      </c>
      <c r="E8204" s="6">
        <f t="shared" si="1186"/>
        <v>12</v>
      </c>
      <c r="F8204" s="2" t="str">
        <f t="shared" si="1187"/>
        <v/>
      </c>
      <c r="G8204" s="6">
        <f t="shared" si="1188"/>
        <v>2022</v>
      </c>
      <c r="H8204" s="2" t="str">
        <f t="shared" si="1189"/>
        <v>2022/10/12</v>
      </c>
      <c r="I8204" t="s">
        <v>13210</v>
      </c>
      <c r="J8204">
        <v>3.07</v>
      </c>
      <c r="K8204">
        <v>3.45</v>
      </c>
      <c r="L8204">
        <v>3.7</v>
      </c>
      <c r="M8204">
        <v>4.16</v>
      </c>
      <c r="N8204">
        <v>4.28</v>
      </c>
      <c r="O8204">
        <v>4.28</v>
      </c>
      <c r="P8204">
        <v>4.29</v>
      </c>
      <c r="Q8204">
        <v>4.12</v>
      </c>
      <c r="R8204">
        <v>4.03</v>
      </c>
      <c r="S8204">
        <v>3.91</v>
      </c>
      <c r="T8204">
        <v>4.18</v>
      </c>
      <c r="U8204">
        <v>3.9</v>
      </c>
    </row>
    <row r="8205" spans="1:21" x14ac:dyDescent="0.3">
      <c r="A8205" s="5" t="s">
        <v>13191</v>
      </c>
      <c r="B8205" s="2" t="str">
        <f t="shared" si="1183"/>
        <v/>
      </c>
      <c r="C8205" s="2" t="str">
        <f t="shared" si="1184"/>
        <v/>
      </c>
      <c r="D8205" s="6" t="str">
        <f t="shared" si="1185"/>
        <v>10</v>
      </c>
      <c r="E8205" s="6" t="str">
        <f t="shared" si="1186"/>
        <v>13</v>
      </c>
      <c r="F8205" s="2" t="str">
        <f t="shared" si="1187"/>
        <v>22</v>
      </c>
      <c r="G8205" s="6" t="str">
        <f t="shared" si="1188"/>
        <v>2022</v>
      </c>
      <c r="H8205" s="2" t="str">
        <f t="shared" si="1189"/>
        <v>2022/10/13</v>
      </c>
      <c r="I8205" t="s">
        <v>13211</v>
      </c>
      <c r="J8205">
        <v>3.35</v>
      </c>
      <c r="K8205">
        <v>3.6</v>
      </c>
      <c r="L8205">
        <v>3.79</v>
      </c>
      <c r="M8205">
        <v>4.3</v>
      </c>
      <c r="N8205">
        <v>4.46</v>
      </c>
      <c r="O8205">
        <v>4.47</v>
      </c>
      <c r="P8205">
        <v>4.4400000000000004</v>
      </c>
      <c r="Q8205">
        <v>4.21</v>
      </c>
      <c r="R8205">
        <v>4.1100000000000003</v>
      </c>
      <c r="S8205">
        <v>3.97</v>
      </c>
      <c r="T8205">
        <v>4.25</v>
      </c>
      <c r="U8205">
        <v>3.97</v>
      </c>
    </row>
    <row r="8206" spans="1:21" x14ac:dyDescent="0.3">
      <c r="A8206" s="5" t="s">
        <v>13192</v>
      </c>
      <c r="B8206" s="2" t="str">
        <f t="shared" si="1183"/>
        <v/>
      </c>
      <c r="C8206" s="2" t="str">
        <f t="shared" si="1184"/>
        <v/>
      </c>
      <c r="D8206" s="6" t="str">
        <f t="shared" si="1185"/>
        <v>10</v>
      </c>
      <c r="E8206" s="6" t="str">
        <f t="shared" si="1186"/>
        <v>14</v>
      </c>
      <c r="F8206" s="2" t="str">
        <f t="shared" si="1187"/>
        <v>22</v>
      </c>
      <c r="G8206" s="6" t="str">
        <f t="shared" si="1188"/>
        <v>2022</v>
      </c>
      <c r="H8206" s="2" t="str">
        <f t="shared" si="1189"/>
        <v>2022/10/14</v>
      </c>
      <c r="I8206" t="s">
        <v>13212</v>
      </c>
      <c r="J8206">
        <v>3.3</v>
      </c>
      <c r="K8206">
        <v>3.61</v>
      </c>
      <c r="L8206">
        <v>3.81</v>
      </c>
      <c r="M8206">
        <v>4.3099999999999996</v>
      </c>
      <c r="N8206">
        <v>4.5</v>
      </c>
      <c r="O8206">
        <v>4.4800000000000004</v>
      </c>
      <c r="P8206">
        <v>4.47</v>
      </c>
      <c r="Q8206">
        <v>4.25</v>
      </c>
      <c r="R8206">
        <v>4.1500000000000004</v>
      </c>
      <c r="S8206">
        <v>4</v>
      </c>
      <c r="T8206">
        <v>4.26</v>
      </c>
      <c r="U8206">
        <v>3.99</v>
      </c>
    </row>
    <row r="8207" spans="1:21" x14ac:dyDescent="0.3">
      <c r="A8207" s="5" t="s">
        <v>13193</v>
      </c>
      <c r="B8207" s="2" t="str">
        <f t="shared" si="1183"/>
        <v/>
      </c>
      <c r="C8207" s="2" t="str">
        <f t="shared" si="1184"/>
        <v/>
      </c>
      <c r="D8207" s="6" t="str">
        <f t="shared" si="1185"/>
        <v>10</v>
      </c>
      <c r="E8207" s="6" t="str">
        <f t="shared" si="1186"/>
        <v>17</v>
      </c>
      <c r="F8207" s="2" t="str">
        <f t="shared" si="1187"/>
        <v>22</v>
      </c>
      <c r="G8207" s="6" t="str">
        <f t="shared" si="1188"/>
        <v>2022</v>
      </c>
      <c r="H8207" s="2" t="str">
        <f t="shared" si="1189"/>
        <v>2022/10/17</v>
      </c>
      <c r="I8207" t="s">
        <v>13213</v>
      </c>
      <c r="J8207">
        <v>3.3</v>
      </c>
      <c r="K8207">
        <v>3.66</v>
      </c>
      <c r="L8207">
        <v>3.97</v>
      </c>
      <c r="M8207">
        <v>4.38</v>
      </c>
      <c r="N8207">
        <v>4.5</v>
      </c>
      <c r="O8207">
        <v>4.45</v>
      </c>
      <c r="P8207">
        <v>4.45</v>
      </c>
      <c r="Q8207">
        <v>4.24</v>
      </c>
      <c r="R8207">
        <v>4.1500000000000004</v>
      </c>
      <c r="S8207">
        <v>4.0199999999999996</v>
      </c>
      <c r="T8207">
        <v>4.29</v>
      </c>
      <c r="U8207">
        <v>4.04</v>
      </c>
    </row>
    <row r="8208" spans="1:21" x14ac:dyDescent="0.3">
      <c r="A8208" s="5" t="s">
        <v>13194</v>
      </c>
      <c r="B8208" s="2" t="str">
        <f t="shared" si="1183"/>
        <v/>
      </c>
      <c r="C8208" s="2" t="str">
        <f t="shared" si="1184"/>
        <v/>
      </c>
      <c r="D8208" s="6" t="str">
        <f t="shared" si="1185"/>
        <v>10</v>
      </c>
      <c r="E8208" s="6" t="str">
        <f t="shared" si="1186"/>
        <v>18</v>
      </c>
      <c r="F8208" s="2" t="str">
        <f t="shared" si="1187"/>
        <v>22</v>
      </c>
      <c r="G8208" s="6" t="str">
        <f t="shared" si="1188"/>
        <v>2022</v>
      </c>
      <c r="H8208" s="2" t="str">
        <f t="shared" si="1189"/>
        <v>2022/10/18</v>
      </c>
      <c r="I8208" t="s">
        <v>13214</v>
      </c>
      <c r="J8208">
        <v>3.25</v>
      </c>
      <c r="K8208">
        <v>3.7</v>
      </c>
      <c r="L8208">
        <v>4.04</v>
      </c>
      <c r="M8208">
        <v>4.3899999999999997</v>
      </c>
      <c r="N8208">
        <v>4.5</v>
      </c>
      <c r="O8208">
        <v>4.43</v>
      </c>
      <c r="P8208">
        <v>4.43</v>
      </c>
      <c r="Q8208">
        <v>4.21</v>
      </c>
      <c r="R8208">
        <v>4.12</v>
      </c>
      <c r="S8208">
        <v>4.01</v>
      </c>
      <c r="T8208">
        <v>4.2699999999999996</v>
      </c>
      <c r="U8208">
        <v>4.04</v>
      </c>
    </row>
    <row r="8209" spans="1:21" x14ac:dyDescent="0.3">
      <c r="A8209" s="5" t="s">
        <v>13195</v>
      </c>
      <c r="B8209" s="2" t="str">
        <f t="shared" si="1183"/>
        <v/>
      </c>
      <c r="C8209" s="2" t="str">
        <f t="shared" si="1184"/>
        <v/>
      </c>
      <c r="D8209" s="6" t="str">
        <f t="shared" si="1185"/>
        <v>10</v>
      </c>
      <c r="E8209" s="6" t="str">
        <f t="shared" si="1186"/>
        <v>19</v>
      </c>
      <c r="F8209" s="2" t="str">
        <f t="shared" si="1187"/>
        <v>22</v>
      </c>
      <c r="G8209" s="6" t="str">
        <f t="shared" si="1188"/>
        <v>2022</v>
      </c>
      <c r="H8209" s="2" t="str">
        <f t="shared" si="1189"/>
        <v>2022/10/19</v>
      </c>
      <c r="I8209" t="s">
        <v>13215</v>
      </c>
      <c r="J8209">
        <v>3.31</v>
      </c>
      <c r="K8209">
        <v>3.72</v>
      </c>
      <c r="L8209">
        <v>4.07</v>
      </c>
      <c r="M8209">
        <v>4.45</v>
      </c>
      <c r="N8209">
        <v>4.5999999999999996</v>
      </c>
      <c r="O8209">
        <v>4.55</v>
      </c>
      <c r="P8209">
        <v>4.5599999999999996</v>
      </c>
      <c r="Q8209">
        <v>4.3499999999999996</v>
      </c>
      <c r="R8209">
        <v>4.26</v>
      </c>
      <c r="S8209">
        <v>4.1399999999999997</v>
      </c>
      <c r="T8209">
        <v>4.38</v>
      </c>
      <c r="U8209">
        <v>4.1500000000000004</v>
      </c>
    </row>
    <row r="8210" spans="1:21" x14ac:dyDescent="0.3">
      <c r="A8210" s="5" t="s">
        <v>13196</v>
      </c>
      <c r="B8210" s="2" t="str">
        <f t="shared" si="1183"/>
        <v/>
      </c>
      <c r="C8210" s="2" t="str">
        <f t="shared" si="1184"/>
        <v/>
      </c>
      <c r="D8210" s="6" t="str">
        <f t="shared" si="1185"/>
        <v>10</v>
      </c>
      <c r="E8210" s="6" t="str">
        <f t="shared" si="1186"/>
        <v>20</v>
      </c>
      <c r="F8210" s="2" t="str">
        <f t="shared" si="1187"/>
        <v>22</v>
      </c>
      <c r="G8210" s="6" t="str">
        <f t="shared" si="1188"/>
        <v>2022</v>
      </c>
      <c r="H8210" s="2" t="str">
        <f t="shared" si="1189"/>
        <v>2022/10/20</v>
      </c>
      <c r="I8210" t="s">
        <v>13216</v>
      </c>
      <c r="J8210">
        <v>3.58</v>
      </c>
      <c r="K8210">
        <v>3.83</v>
      </c>
      <c r="L8210">
        <v>4.09</v>
      </c>
      <c r="M8210">
        <v>4.4800000000000004</v>
      </c>
      <c r="N8210">
        <v>4.66</v>
      </c>
      <c r="O8210">
        <v>4.62</v>
      </c>
      <c r="P8210">
        <v>4.66</v>
      </c>
      <c r="Q8210">
        <v>4.45</v>
      </c>
      <c r="R8210">
        <v>4.3600000000000003</v>
      </c>
      <c r="S8210">
        <v>4.24</v>
      </c>
      <c r="T8210">
        <v>4.47</v>
      </c>
      <c r="U8210">
        <v>4.24</v>
      </c>
    </row>
    <row r="8211" spans="1:21" x14ac:dyDescent="0.3">
      <c r="A8211" s="5" t="s">
        <v>13197</v>
      </c>
      <c r="B8211" s="2" t="str">
        <f t="shared" si="1183"/>
        <v/>
      </c>
      <c r="C8211" s="2" t="str">
        <f t="shared" si="1184"/>
        <v/>
      </c>
      <c r="D8211" s="6" t="str">
        <f t="shared" si="1185"/>
        <v>10</v>
      </c>
      <c r="E8211" s="6" t="str">
        <f t="shared" si="1186"/>
        <v>21</v>
      </c>
      <c r="F8211" s="2" t="str">
        <f t="shared" si="1187"/>
        <v>22</v>
      </c>
      <c r="G8211" s="6" t="str">
        <f t="shared" si="1188"/>
        <v>2022</v>
      </c>
      <c r="H8211" s="2" t="str">
        <f t="shared" si="1189"/>
        <v>2022/10/21</v>
      </c>
      <c r="I8211" t="s">
        <v>13217</v>
      </c>
      <c r="J8211">
        <v>3.55</v>
      </c>
      <c r="K8211">
        <v>3.78</v>
      </c>
      <c r="L8211">
        <v>4.09</v>
      </c>
      <c r="M8211">
        <v>4.43</v>
      </c>
      <c r="N8211">
        <v>4.58</v>
      </c>
      <c r="O8211">
        <v>4.49</v>
      </c>
      <c r="P8211">
        <v>4.5199999999999996</v>
      </c>
      <c r="Q8211">
        <v>4.34</v>
      </c>
      <c r="R8211">
        <v>4.28</v>
      </c>
      <c r="S8211">
        <v>4.21</v>
      </c>
      <c r="T8211">
        <v>4.54</v>
      </c>
      <c r="U8211">
        <v>4.33</v>
      </c>
    </row>
    <row r="8212" spans="1:21" x14ac:dyDescent="0.3">
      <c r="A8212" s="5" t="s">
        <v>13198</v>
      </c>
      <c r="B8212" s="2" t="str">
        <f t="shared" si="1183"/>
        <v/>
      </c>
      <c r="C8212" s="2" t="str">
        <f t="shared" si="1184"/>
        <v/>
      </c>
      <c r="D8212" s="6" t="str">
        <f t="shared" si="1185"/>
        <v>10</v>
      </c>
      <c r="E8212" s="6" t="str">
        <f t="shared" si="1186"/>
        <v>24</v>
      </c>
      <c r="F8212" s="2" t="str">
        <f t="shared" si="1187"/>
        <v>22</v>
      </c>
      <c r="G8212" s="6" t="str">
        <f t="shared" si="1188"/>
        <v>2022</v>
      </c>
      <c r="H8212" s="2" t="str">
        <f t="shared" si="1189"/>
        <v>2022/10/24</v>
      </c>
      <c r="I8212" t="s">
        <v>13218</v>
      </c>
      <c r="J8212">
        <v>3.57</v>
      </c>
      <c r="K8212">
        <v>3.83</v>
      </c>
      <c r="L8212">
        <v>4.16</v>
      </c>
      <c r="M8212">
        <v>4.5199999999999996</v>
      </c>
      <c r="N8212">
        <v>4.6100000000000003</v>
      </c>
      <c r="O8212">
        <v>4.5</v>
      </c>
      <c r="P8212">
        <v>4.5199999999999996</v>
      </c>
      <c r="Q8212">
        <v>4.3600000000000003</v>
      </c>
      <c r="R8212">
        <v>4.3099999999999996</v>
      </c>
      <c r="S8212">
        <v>4.25</v>
      </c>
      <c r="T8212">
        <v>4.59</v>
      </c>
      <c r="U8212">
        <v>4.4000000000000004</v>
      </c>
    </row>
    <row r="8213" spans="1:21" x14ac:dyDescent="0.3">
      <c r="A8213" s="5" t="s">
        <v>13199</v>
      </c>
      <c r="B8213" s="2" t="str">
        <f t="shared" si="1183"/>
        <v/>
      </c>
      <c r="C8213" s="2" t="str">
        <f t="shared" si="1184"/>
        <v/>
      </c>
      <c r="D8213" s="6" t="str">
        <f t="shared" si="1185"/>
        <v>10</v>
      </c>
      <c r="E8213" s="6" t="str">
        <f t="shared" si="1186"/>
        <v>25</v>
      </c>
      <c r="F8213" s="2" t="str">
        <f t="shared" si="1187"/>
        <v>22</v>
      </c>
      <c r="G8213" s="6" t="str">
        <f t="shared" si="1188"/>
        <v>2022</v>
      </c>
      <c r="H8213" s="2" t="str">
        <f t="shared" si="1189"/>
        <v>2022/10/25</v>
      </c>
      <c r="I8213" t="s">
        <v>13219</v>
      </c>
      <c r="J8213">
        <v>3.56</v>
      </c>
      <c r="K8213">
        <v>3.81</v>
      </c>
      <c r="L8213">
        <v>4.1399999999999997</v>
      </c>
      <c r="M8213">
        <v>4.5</v>
      </c>
      <c r="N8213">
        <v>4.5999999999999996</v>
      </c>
      <c r="O8213">
        <v>4.42</v>
      </c>
      <c r="P8213">
        <v>4.45</v>
      </c>
      <c r="Q8213">
        <v>4.25</v>
      </c>
      <c r="R8213">
        <v>4.17</v>
      </c>
      <c r="S8213">
        <v>4.0999999999999996</v>
      </c>
      <c r="T8213">
        <v>4.45</v>
      </c>
      <c r="U8213">
        <v>4.26</v>
      </c>
    </row>
    <row r="8214" spans="1:21" x14ac:dyDescent="0.3">
      <c r="A8214" s="5" t="s">
        <v>13200</v>
      </c>
      <c r="B8214" s="2" t="str">
        <f t="shared" si="1183"/>
        <v/>
      </c>
      <c r="C8214" s="2" t="str">
        <f t="shared" si="1184"/>
        <v/>
      </c>
      <c r="D8214" s="6" t="str">
        <f t="shared" si="1185"/>
        <v>10</v>
      </c>
      <c r="E8214" s="6" t="str">
        <f t="shared" si="1186"/>
        <v>26</v>
      </c>
      <c r="F8214" s="2" t="str">
        <f t="shared" si="1187"/>
        <v>22</v>
      </c>
      <c r="G8214" s="6" t="str">
        <f t="shared" si="1188"/>
        <v>2022</v>
      </c>
      <c r="H8214" s="2" t="str">
        <f t="shared" si="1189"/>
        <v>2022/10/26</v>
      </c>
      <c r="I8214" t="s">
        <v>13220</v>
      </c>
      <c r="J8214">
        <v>3.54</v>
      </c>
      <c r="K8214">
        <v>3.85</v>
      </c>
      <c r="L8214">
        <v>4.1100000000000003</v>
      </c>
      <c r="M8214">
        <v>4.47</v>
      </c>
      <c r="N8214">
        <v>4.54</v>
      </c>
      <c r="O8214">
        <v>4.3899999999999997</v>
      </c>
      <c r="P8214">
        <v>4.41</v>
      </c>
      <c r="Q8214">
        <v>4.2</v>
      </c>
      <c r="R8214">
        <v>4.12</v>
      </c>
      <c r="S8214">
        <v>4.04</v>
      </c>
      <c r="T8214">
        <v>4.38</v>
      </c>
      <c r="U8214">
        <v>4.1900000000000004</v>
      </c>
    </row>
    <row r="8215" spans="1:21" x14ac:dyDescent="0.3">
      <c r="A8215" s="5" t="s">
        <v>13201</v>
      </c>
      <c r="B8215" s="2" t="str">
        <f t="shared" si="1183"/>
        <v/>
      </c>
      <c r="C8215" s="2" t="str">
        <f t="shared" si="1184"/>
        <v/>
      </c>
      <c r="D8215" s="6" t="str">
        <f t="shared" si="1185"/>
        <v>10</v>
      </c>
      <c r="E8215" s="6" t="str">
        <f t="shared" si="1186"/>
        <v>27</v>
      </c>
      <c r="F8215" s="2" t="str">
        <f t="shared" si="1187"/>
        <v>22</v>
      </c>
      <c r="G8215" s="6" t="str">
        <f t="shared" si="1188"/>
        <v>2022</v>
      </c>
      <c r="H8215" s="2" t="str">
        <f t="shared" si="1189"/>
        <v>2022/10/27</v>
      </c>
      <c r="I8215" t="s">
        <v>13221</v>
      </c>
      <c r="J8215">
        <v>3.76</v>
      </c>
      <c r="K8215">
        <v>3.95</v>
      </c>
      <c r="L8215">
        <v>4.13</v>
      </c>
      <c r="M8215">
        <v>4.4400000000000004</v>
      </c>
      <c r="N8215">
        <v>4.5</v>
      </c>
      <c r="O8215">
        <v>4.3</v>
      </c>
      <c r="P8215">
        <v>4.29</v>
      </c>
      <c r="Q8215">
        <v>4.09</v>
      </c>
      <c r="R8215">
        <v>4.01</v>
      </c>
      <c r="S8215">
        <v>3.96</v>
      </c>
      <c r="T8215">
        <v>4.32</v>
      </c>
      <c r="U8215">
        <v>4.12</v>
      </c>
    </row>
    <row r="8216" spans="1:21" x14ac:dyDescent="0.3">
      <c r="A8216" s="5" t="s">
        <v>13202</v>
      </c>
      <c r="B8216" s="2" t="str">
        <f t="shared" si="1183"/>
        <v/>
      </c>
      <c r="C8216" s="2" t="str">
        <f t="shared" si="1184"/>
        <v/>
      </c>
      <c r="D8216" s="6" t="str">
        <f t="shared" si="1185"/>
        <v>10</v>
      </c>
      <c r="E8216" s="6" t="str">
        <f t="shared" si="1186"/>
        <v>28</v>
      </c>
      <c r="F8216" s="2" t="str">
        <f t="shared" si="1187"/>
        <v>22</v>
      </c>
      <c r="G8216" s="6" t="str">
        <f t="shared" si="1188"/>
        <v>2022</v>
      </c>
      <c r="H8216" s="2" t="str">
        <f t="shared" si="1189"/>
        <v>2022/10/28</v>
      </c>
      <c r="I8216" t="s">
        <v>13222</v>
      </c>
      <c r="J8216">
        <v>3.75</v>
      </c>
      <c r="K8216">
        <v>3.95</v>
      </c>
      <c r="L8216">
        <v>4.18</v>
      </c>
      <c r="M8216">
        <v>4.51</v>
      </c>
      <c r="N8216">
        <v>4.55</v>
      </c>
      <c r="O8216">
        <v>4.41</v>
      </c>
      <c r="P8216">
        <v>4.38</v>
      </c>
      <c r="Q8216">
        <v>4.1900000000000004</v>
      </c>
      <c r="R8216">
        <v>4.0999999999999996</v>
      </c>
      <c r="S8216">
        <v>4.0199999999999996</v>
      </c>
      <c r="T8216">
        <v>4.38</v>
      </c>
      <c r="U8216">
        <v>4.1500000000000004</v>
      </c>
    </row>
    <row r="8217" spans="1:21" x14ac:dyDescent="0.3">
      <c r="A8217" s="5" t="s">
        <v>13203</v>
      </c>
      <c r="B8217" s="2" t="str">
        <f t="shared" si="1183"/>
        <v/>
      </c>
      <c r="C8217" s="2" t="str">
        <f t="shared" si="1184"/>
        <v/>
      </c>
      <c r="D8217" s="6" t="str">
        <f t="shared" si="1185"/>
        <v>10</v>
      </c>
      <c r="E8217" s="6" t="str">
        <f t="shared" si="1186"/>
        <v>31</v>
      </c>
      <c r="F8217" s="2" t="str">
        <f t="shared" si="1187"/>
        <v>22</v>
      </c>
      <c r="G8217" s="6" t="str">
        <f t="shared" si="1188"/>
        <v>2022</v>
      </c>
      <c r="H8217" s="2" t="str">
        <f t="shared" si="1189"/>
        <v>2022/10/31</v>
      </c>
      <c r="I8217" t="s">
        <v>13223</v>
      </c>
      <c r="J8217">
        <v>3.73</v>
      </c>
      <c r="K8217">
        <v>4</v>
      </c>
      <c r="L8217">
        <v>4.22</v>
      </c>
      <c r="M8217">
        <v>4.57</v>
      </c>
      <c r="N8217">
        <v>4.66</v>
      </c>
      <c r="O8217">
        <v>4.51</v>
      </c>
      <c r="P8217">
        <v>4.45</v>
      </c>
      <c r="Q8217">
        <v>4.2699999999999996</v>
      </c>
      <c r="R8217">
        <v>4.18</v>
      </c>
      <c r="S8217">
        <v>4.0999999999999996</v>
      </c>
      <c r="T8217">
        <v>4.4400000000000004</v>
      </c>
      <c r="U8217">
        <v>4.22</v>
      </c>
    </row>
    <row r="8218" spans="1:21" x14ac:dyDescent="0.3">
      <c r="A8218" s="5">
        <v>44572</v>
      </c>
      <c r="B8218" s="2" t="str">
        <f t="shared" ref="B8218:B8237" si="1190">IF(MID(A8218,3,1)&lt;&gt;"/","OK","")</f>
        <v>OK</v>
      </c>
      <c r="C8218" s="2">
        <f t="shared" ref="C8218:C8237" si="1191">IF(B8218="OK",A8218,"")</f>
        <v>44572</v>
      </c>
      <c r="D8218" s="6">
        <f t="shared" ref="D8218:D8237" si="1192">IF(B8218="",LEFT(A8218,2),DAY(A8218))</f>
        <v>11</v>
      </c>
      <c r="E8218" s="6">
        <f t="shared" ref="E8218:E8237" si="1193">IF(B8218="",MID(A8218,4,2),MONTH(A8218))</f>
        <v>1</v>
      </c>
      <c r="F8218" s="2" t="str">
        <f t="shared" ref="F8218:F8237" si="1194">IF(B8218="",RIGHT(A8218,2),"")</f>
        <v/>
      </c>
      <c r="G8218" s="6">
        <f t="shared" ref="G8218:G8237" si="1195">IF(F8218&lt;&gt;"","20"&amp;F8218,YEAR(A8218))</f>
        <v>2022</v>
      </c>
      <c r="H8218" s="2" t="str">
        <f t="shared" ref="H8218:H8237" si="1196">G8218&amp;"/"&amp;D8218&amp;"/"&amp;E8218</f>
        <v>2022/11/1</v>
      </c>
      <c r="I8218" t="s">
        <v>13236</v>
      </c>
      <c r="J8218">
        <v>3.72</v>
      </c>
      <c r="K8218">
        <v>4</v>
      </c>
      <c r="L8218">
        <v>4.2300000000000004</v>
      </c>
      <c r="M8218">
        <v>4.58</v>
      </c>
      <c r="N8218">
        <v>4.75</v>
      </c>
      <c r="O8218">
        <v>4.54</v>
      </c>
      <c r="P8218">
        <v>4.4800000000000004</v>
      </c>
      <c r="Q8218">
        <v>4.2699999999999996</v>
      </c>
      <c r="R8218">
        <v>4.18</v>
      </c>
      <c r="S8218">
        <v>4.07</v>
      </c>
      <c r="T8218">
        <v>4.37</v>
      </c>
      <c r="U8218">
        <v>4.1399999999999997</v>
      </c>
    </row>
    <row r="8219" spans="1:21" x14ac:dyDescent="0.3">
      <c r="A8219" s="5">
        <v>44603</v>
      </c>
      <c r="B8219" s="2" t="str">
        <f t="shared" si="1190"/>
        <v>OK</v>
      </c>
      <c r="C8219" s="2">
        <f t="shared" si="1191"/>
        <v>44603</v>
      </c>
      <c r="D8219" s="6">
        <f t="shared" si="1192"/>
        <v>11</v>
      </c>
      <c r="E8219" s="6">
        <f t="shared" si="1193"/>
        <v>2</v>
      </c>
      <c r="F8219" s="2" t="str">
        <f t="shared" si="1194"/>
        <v/>
      </c>
      <c r="G8219" s="6">
        <f t="shared" si="1195"/>
        <v>2022</v>
      </c>
      <c r="H8219" s="2" t="str">
        <f t="shared" si="1196"/>
        <v>2022/11/2</v>
      </c>
      <c r="I8219" t="s">
        <v>13237</v>
      </c>
      <c r="J8219">
        <v>3.7</v>
      </c>
      <c r="K8219">
        <v>4.01</v>
      </c>
      <c r="L8219">
        <v>4.22</v>
      </c>
      <c r="M8219">
        <v>4.57</v>
      </c>
      <c r="N8219">
        <v>4.76</v>
      </c>
      <c r="O8219">
        <v>4.6100000000000003</v>
      </c>
      <c r="P8219">
        <v>4.54</v>
      </c>
      <c r="Q8219">
        <v>4.3</v>
      </c>
      <c r="R8219">
        <v>4.2</v>
      </c>
      <c r="S8219">
        <v>4.0999999999999996</v>
      </c>
      <c r="T8219">
        <v>4.41</v>
      </c>
      <c r="U8219">
        <v>4.1500000000000004</v>
      </c>
    </row>
    <row r="8220" spans="1:21" x14ac:dyDescent="0.3">
      <c r="A8220" s="5">
        <v>44631</v>
      </c>
      <c r="B8220" s="2" t="str">
        <f t="shared" si="1190"/>
        <v>OK</v>
      </c>
      <c r="C8220" s="2">
        <f t="shared" si="1191"/>
        <v>44631</v>
      </c>
      <c r="D8220" s="6">
        <f t="shared" si="1192"/>
        <v>11</v>
      </c>
      <c r="E8220" s="6">
        <f t="shared" si="1193"/>
        <v>3</v>
      </c>
      <c r="F8220" s="2" t="str">
        <f t="shared" si="1194"/>
        <v/>
      </c>
      <c r="G8220" s="6">
        <f t="shared" si="1195"/>
        <v>2022</v>
      </c>
      <c r="H8220" s="2" t="str">
        <f t="shared" si="1196"/>
        <v>2022/11/3</v>
      </c>
      <c r="I8220" t="s">
        <v>13238</v>
      </c>
      <c r="J8220">
        <v>3.75</v>
      </c>
      <c r="K8220">
        <v>4.04</v>
      </c>
      <c r="L8220">
        <v>4.25</v>
      </c>
      <c r="M8220">
        <v>4.57</v>
      </c>
      <c r="N8220">
        <v>4.78</v>
      </c>
      <c r="O8220">
        <v>4.71</v>
      </c>
      <c r="P8220">
        <v>4.63</v>
      </c>
      <c r="Q8220">
        <v>4.3600000000000003</v>
      </c>
      <c r="R8220">
        <v>4.26</v>
      </c>
      <c r="S8220">
        <v>4.1399999999999997</v>
      </c>
      <c r="T8220">
        <v>4.42</v>
      </c>
      <c r="U8220">
        <v>4.18</v>
      </c>
    </row>
    <row r="8221" spans="1:21" x14ac:dyDescent="0.3">
      <c r="A8221" s="5">
        <v>44662</v>
      </c>
      <c r="B8221" s="2" t="str">
        <f t="shared" si="1190"/>
        <v>OK</v>
      </c>
      <c r="C8221" s="2">
        <f t="shared" si="1191"/>
        <v>44662</v>
      </c>
      <c r="D8221" s="6">
        <f t="shared" si="1192"/>
        <v>11</v>
      </c>
      <c r="E8221" s="6">
        <f t="shared" si="1193"/>
        <v>4</v>
      </c>
      <c r="F8221" s="2" t="str">
        <f t="shared" si="1194"/>
        <v/>
      </c>
      <c r="G8221" s="6">
        <f t="shared" si="1195"/>
        <v>2022</v>
      </c>
      <c r="H8221" s="2" t="str">
        <f t="shared" si="1196"/>
        <v>2022/11/4</v>
      </c>
      <c r="I8221" t="s">
        <v>13239</v>
      </c>
      <c r="J8221">
        <v>3.73</v>
      </c>
      <c r="K8221">
        <v>4</v>
      </c>
      <c r="L8221">
        <v>4.21</v>
      </c>
      <c r="M8221">
        <v>4.55</v>
      </c>
      <c r="N8221">
        <v>4.76</v>
      </c>
      <c r="O8221">
        <v>4.66</v>
      </c>
      <c r="P8221">
        <v>4.58</v>
      </c>
      <c r="Q8221">
        <v>4.33</v>
      </c>
      <c r="R8221">
        <v>4.26</v>
      </c>
      <c r="S8221">
        <v>4.17</v>
      </c>
      <c r="T8221">
        <v>4.49</v>
      </c>
      <c r="U8221">
        <v>4.2699999999999996</v>
      </c>
    </row>
    <row r="8222" spans="1:21" x14ac:dyDescent="0.3">
      <c r="A8222" s="5">
        <v>44753</v>
      </c>
      <c r="B8222" s="2" t="str">
        <f t="shared" si="1190"/>
        <v>OK</v>
      </c>
      <c r="C8222" s="2">
        <f t="shared" si="1191"/>
        <v>44753</v>
      </c>
      <c r="D8222" s="6">
        <f t="shared" si="1192"/>
        <v>11</v>
      </c>
      <c r="E8222" s="6">
        <f t="shared" si="1193"/>
        <v>7</v>
      </c>
      <c r="F8222" s="2" t="str">
        <f t="shared" si="1194"/>
        <v/>
      </c>
      <c r="G8222" s="6">
        <f t="shared" si="1195"/>
        <v>2022</v>
      </c>
      <c r="H8222" s="2" t="str">
        <f t="shared" si="1196"/>
        <v>2022/11/7</v>
      </c>
      <c r="I8222" t="s">
        <v>13240</v>
      </c>
      <c r="J8222">
        <v>3.78</v>
      </c>
      <c r="K8222">
        <v>4.04</v>
      </c>
      <c r="L8222">
        <v>4.29</v>
      </c>
      <c r="M8222">
        <v>4.62</v>
      </c>
      <c r="N8222">
        <v>4.8</v>
      </c>
      <c r="O8222">
        <v>4.72</v>
      </c>
      <c r="P8222">
        <v>4.63</v>
      </c>
      <c r="Q8222">
        <v>4.3899999999999997</v>
      </c>
      <c r="R8222">
        <v>4.3099999999999996</v>
      </c>
      <c r="S8222">
        <v>4.22</v>
      </c>
      <c r="T8222">
        <v>4.55</v>
      </c>
      <c r="U8222">
        <v>4.34</v>
      </c>
    </row>
    <row r="8223" spans="1:21" x14ac:dyDescent="0.3">
      <c r="A8223" s="5">
        <v>44784</v>
      </c>
      <c r="B8223" s="2" t="str">
        <f t="shared" si="1190"/>
        <v>OK</v>
      </c>
      <c r="C8223" s="2">
        <f t="shared" si="1191"/>
        <v>44784</v>
      </c>
      <c r="D8223" s="6">
        <f t="shared" si="1192"/>
        <v>11</v>
      </c>
      <c r="E8223" s="6">
        <f t="shared" si="1193"/>
        <v>8</v>
      </c>
      <c r="F8223" s="2" t="str">
        <f t="shared" si="1194"/>
        <v/>
      </c>
      <c r="G8223" s="6">
        <f t="shared" si="1195"/>
        <v>2022</v>
      </c>
      <c r="H8223" s="2" t="str">
        <f t="shared" si="1196"/>
        <v>2022/11/8</v>
      </c>
      <c r="I8223" t="s">
        <v>13241</v>
      </c>
      <c r="J8223">
        <v>3.66</v>
      </c>
      <c r="K8223">
        <v>4.04</v>
      </c>
      <c r="L8223">
        <v>4.28</v>
      </c>
      <c r="M8223">
        <v>4.5999999999999996</v>
      </c>
      <c r="N8223">
        <v>4.7699999999999996</v>
      </c>
      <c r="O8223">
        <v>4.67</v>
      </c>
      <c r="P8223">
        <v>4.55</v>
      </c>
      <c r="Q8223">
        <v>4.3099999999999996</v>
      </c>
      <c r="R8223">
        <v>4.22</v>
      </c>
      <c r="S8223">
        <v>4.1399999999999997</v>
      </c>
      <c r="T8223">
        <v>4.47</v>
      </c>
      <c r="U8223">
        <v>4.28</v>
      </c>
    </row>
    <row r="8224" spans="1:21" x14ac:dyDescent="0.3">
      <c r="A8224" s="5">
        <v>44815</v>
      </c>
      <c r="B8224" s="2" t="str">
        <f t="shared" si="1190"/>
        <v>OK</v>
      </c>
      <c r="C8224" s="2">
        <f t="shared" si="1191"/>
        <v>44815</v>
      </c>
      <c r="D8224" s="6">
        <f t="shared" si="1192"/>
        <v>11</v>
      </c>
      <c r="E8224" s="6">
        <f t="shared" si="1193"/>
        <v>9</v>
      </c>
      <c r="F8224" s="2" t="str">
        <f t="shared" si="1194"/>
        <v/>
      </c>
      <c r="G8224" s="6">
        <f t="shared" si="1195"/>
        <v>2022</v>
      </c>
      <c r="H8224" s="2" t="str">
        <f t="shared" si="1196"/>
        <v>2022/11/9</v>
      </c>
      <c r="I8224" t="s">
        <v>13242</v>
      </c>
      <c r="J8224">
        <v>3.65</v>
      </c>
      <c r="K8224">
        <v>4.05</v>
      </c>
      <c r="L8224">
        <v>4.29</v>
      </c>
      <c r="M8224">
        <v>4.59</v>
      </c>
      <c r="N8224">
        <v>4.75</v>
      </c>
      <c r="O8224">
        <v>4.6100000000000003</v>
      </c>
      <c r="P8224">
        <v>4.49</v>
      </c>
      <c r="Q8224">
        <v>4.2699999999999996</v>
      </c>
      <c r="R8224">
        <v>4.2</v>
      </c>
      <c r="S8224">
        <v>4.12</v>
      </c>
      <c r="T8224">
        <v>4.5</v>
      </c>
      <c r="U8224">
        <v>4.3099999999999996</v>
      </c>
    </row>
    <row r="8225" spans="1:21" x14ac:dyDescent="0.3">
      <c r="A8225" s="5">
        <v>44845</v>
      </c>
      <c r="B8225" s="2" t="str">
        <f t="shared" si="1190"/>
        <v>OK</v>
      </c>
      <c r="C8225" s="2">
        <f t="shared" si="1191"/>
        <v>44845</v>
      </c>
      <c r="D8225" s="6">
        <f t="shared" si="1192"/>
        <v>11</v>
      </c>
      <c r="E8225" s="6">
        <f t="shared" si="1193"/>
        <v>10</v>
      </c>
      <c r="F8225" s="2" t="str">
        <f t="shared" si="1194"/>
        <v/>
      </c>
      <c r="G8225" s="6">
        <f t="shared" si="1195"/>
        <v>2022</v>
      </c>
      <c r="H8225" s="2" t="str">
        <f t="shared" si="1196"/>
        <v>2022/11/10</v>
      </c>
      <c r="I8225" t="s">
        <v>13243</v>
      </c>
      <c r="J8225">
        <v>3.71</v>
      </c>
      <c r="K8225">
        <v>4</v>
      </c>
      <c r="L8225">
        <v>4.28</v>
      </c>
      <c r="M8225">
        <v>4.5199999999999996</v>
      </c>
      <c r="N8225">
        <v>4.59</v>
      </c>
      <c r="O8225">
        <v>4.34</v>
      </c>
      <c r="P8225">
        <v>4.17</v>
      </c>
      <c r="Q8225">
        <v>3.95</v>
      </c>
      <c r="R8225">
        <v>3.89</v>
      </c>
      <c r="S8225">
        <v>3.82</v>
      </c>
      <c r="T8225">
        <v>4.24</v>
      </c>
      <c r="U8225">
        <v>4.03</v>
      </c>
    </row>
    <row r="8226" spans="1:21" x14ac:dyDescent="0.3">
      <c r="A8226" s="5" t="s">
        <v>13224</v>
      </c>
      <c r="B8226" s="2" t="str">
        <f t="shared" si="1190"/>
        <v/>
      </c>
      <c r="C8226" s="2" t="str">
        <f t="shared" si="1191"/>
        <v/>
      </c>
      <c r="D8226" s="6" t="str">
        <f t="shared" si="1192"/>
        <v>11</v>
      </c>
      <c r="E8226" s="6" t="str">
        <f t="shared" si="1193"/>
        <v>14</v>
      </c>
      <c r="F8226" s="2" t="str">
        <f t="shared" si="1194"/>
        <v>22</v>
      </c>
      <c r="G8226" s="6" t="str">
        <f t="shared" si="1195"/>
        <v>2022</v>
      </c>
      <c r="H8226" s="2" t="str">
        <f t="shared" si="1196"/>
        <v>2022/11/14</v>
      </c>
      <c r="I8226" t="s">
        <v>13244</v>
      </c>
      <c r="J8226">
        <v>3.72</v>
      </c>
      <c r="K8226">
        <v>4.05</v>
      </c>
      <c r="L8226">
        <v>4.34</v>
      </c>
      <c r="M8226">
        <v>4.55</v>
      </c>
      <c r="N8226">
        <v>4.63</v>
      </c>
      <c r="O8226">
        <v>4.4000000000000004</v>
      </c>
      <c r="P8226">
        <v>4.24</v>
      </c>
      <c r="Q8226">
        <v>4</v>
      </c>
      <c r="R8226">
        <v>3.95</v>
      </c>
      <c r="S8226">
        <v>3.88</v>
      </c>
      <c r="T8226">
        <v>4.28</v>
      </c>
      <c r="U8226">
        <v>4.07</v>
      </c>
    </row>
    <row r="8227" spans="1:21" x14ac:dyDescent="0.3">
      <c r="A8227" s="5" t="s">
        <v>13225</v>
      </c>
      <c r="B8227" s="2" t="str">
        <f t="shared" si="1190"/>
        <v/>
      </c>
      <c r="C8227" s="2" t="str">
        <f t="shared" si="1191"/>
        <v/>
      </c>
      <c r="D8227" s="6" t="str">
        <f t="shared" si="1192"/>
        <v>11</v>
      </c>
      <c r="E8227" s="6" t="str">
        <f t="shared" si="1193"/>
        <v>15</v>
      </c>
      <c r="F8227" s="2" t="str">
        <f t="shared" si="1194"/>
        <v>22</v>
      </c>
      <c r="G8227" s="6" t="str">
        <f t="shared" si="1195"/>
        <v>2022</v>
      </c>
      <c r="H8227" s="2" t="str">
        <f t="shared" si="1196"/>
        <v>2022/11/15</v>
      </c>
      <c r="I8227" t="s">
        <v>13245</v>
      </c>
      <c r="J8227">
        <v>3.77</v>
      </c>
      <c r="K8227">
        <v>4.0999999999999996</v>
      </c>
      <c r="L8227">
        <v>4.3099999999999996</v>
      </c>
      <c r="M8227">
        <v>4.54</v>
      </c>
      <c r="N8227">
        <v>4.5999999999999996</v>
      </c>
      <c r="O8227">
        <v>4.37</v>
      </c>
      <c r="P8227">
        <v>4.17</v>
      </c>
      <c r="Q8227">
        <v>3.93</v>
      </c>
      <c r="R8227">
        <v>3.88</v>
      </c>
      <c r="S8227">
        <v>3.8</v>
      </c>
      <c r="T8227">
        <v>4.2</v>
      </c>
      <c r="U8227">
        <v>3.98</v>
      </c>
    </row>
    <row r="8228" spans="1:21" x14ac:dyDescent="0.3">
      <c r="A8228" s="5" t="s">
        <v>13226</v>
      </c>
      <c r="B8228" s="2" t="str">
        <f t="shared" si="1190"/>
        <v/>
      </c>
      <c r="C8228" s="2" t="str">
        <f t="shared" si="1191"/>
        <v/>
      </c>
      <c r="D8228" s="6" t="str">
        <f t="shared" si="1192"/>
        <v>11</v>
      </c>
      <c r="E8228" s="6" t="str">
        <f t="shared" si="1193"/>
        <v>16</v>
      </c>
      <c r="F8228" s="2" t="str">
        <f t="shared" si="1194"/>
        <v>22</v>
      </c>
      <c r="G8228" s="6" t="str">
        <f t="shared" si="1195"/>
        <v>2022</v>
      </c>
      <c r="H8228" s="2" t="str">
        <f t="shared" si="1196"/>
        <v>2022/11/16</v>
      </c>
      <c r="I8228" t="s">
        <v>13246</v>
      </c>
      <c r="J8228">
        <v>3.81</v>
      </c>
      <c r="K8228">
        <v>4.1500000000000004</v>
      </c>
      <c r="L8228">
        <v>4.32</v>
      </c>
      <c r="M8228">
        <v>4.54</v>
      </c>
      <c r="N8228">
        <v>4.62</v>
      </c>
      <c r="O8228">
        <v>4.3499999999999996</v>
      </c>
      <c r="P8228">
        <v>4.13</v>
      </c>
      <c r="Q8228">
        <v>3.83</v>
      </c>
      <c r="R8228">
        <v>3.77</v>
      </c>
      <c r="S8228">
        <v>3.67</v>
      </c>
      <c r="T8228">
        <v>4.03</v>
      </c>
      <c r="U8228">
        <v>3.85</v>
      </c>
    </row>
    <row r="8229" spans="1:21" x14ac:dyDescent="0.3">
      <c r="A8229" s="5" t="s">
        <v>13227</v>
      </c>
      <c r="B8229" s="2" t="str">
        <f t="shared" si="1190"/>
        <v/>
      </c>
      <c r="C8229" s="2" t="str">
        <f t="shared" si="1191"/>
        <v/>
      </c>
      <c r="D8229" s="6" t="str">
        <f t="shared" si="1192"/>
        <v>11</v>
      </c>
      <c r="E8229" s="6" t="str">
        <f t="shared" si="1193"/>
        <v>17</v>
      </c>
      <c r="F8229" s="2" t="str">
        <f t="shared" si="1194"/>
        <v>22</v>
      </c>
      <c r="G8229" s="6" t="str">
        <f t="shared" si="1195"/>
        <v>2022</v>
      </c>
      <c r="H8229" s="2" t="str">
        <f t="shared" si="1196"/>
        <v>2022/11/17</v>
      </c>
      <c r="I8229" t="s">
        <v>13247</v>
      </c>
      <c r="J8229">
        <v>3.93</v>
      </c>
      <c r="K8229">
        <v>4.2</v>
      </c>
      <c r="L8229">
        <v>4.32</v>
      </c>
      <c r="M8229">
        <v>4.57</v>
      </c>
      <c r="N8229">
        <v>4.68</v>
      </c>
      <c r="O8229">
        <v>4.43</v>
      </c>
      <c r="P8229">
        <v>4.22</v>
      </c>
      <c r="Q8229">
        <v>3.93</v>
      </c>
      <c r="R8229">
        <v>3.87</v>
      </c>
      <c r="S8229">
        <v>3.77</v>
      </c>
      <c r="T8229">
        <v>4.0999999999999996</v>
      </c>
      <c r="U8229">
        <v>3.89</v>
      </c>
    </row>
    <row r="8230" spans="1:21" x14ac:dyDescent="0.3">
      <c r="A8230" s="5" t="s">
        <v>13228</v>
      </c>
      <c r="B8230" s="2" t="str">
        <f t="shared" si="1190"/>
        <v/>
      </c>
      <c r="C8230" s="2" t="str">
        <f t="shared" si="1191"/>
        <v/>
      </c>
      <c r="D8230" s="6" t="str">
        <f t="shared" si="1192"/>
        <v>11</v>
      </c>
      <c r="E8230" s="6" t="str">
        <f t="shared" si="1193"/>
        <v>18</v>
      </c>
      <c r="F8230" s="2" t="str">
        <f t="shared" si="1194"/>
        <v>22</v>
      </c>
      <c r="G8230" s="6" t="str">
        <f t="shared" si="1195"/>
        <v>2022</v>
      </c>
      <c r="H8230" s="2" t="str">
        <f t="shared" si="1196"/>
        <v>2022/11/18</v>
      </c>
      <c r="I8230" t="s">
        <v>13248</v>
      </c>
      <c r="J8230">
        <v>3.93</v>
      </c>
      <c r="K8230">
        <v>4.2300000000000004</v>
      </c>
      <c r="L8230">
        <v>4.34</v>
      </c>
      <c r="M8230">
        <v>4.6100000000000003</v>
      </c>
      <c r="N8230">
        <v>4.74</v>
      </c>
      <c r="O8230">
        <v>4.51</v>
      </c>
      <c r="P8230">
        <v>4.28</v>
      </c>
      <c r="Q8230">
        <v>3.99</v>
      </c>
      <c r="R8230">
        <v>3.92</v>
      </c>
      <c r="S8230">
        <v>3.82</v>
      </c>
      <c r="T8230">
        <v>4.13</v>
      </c>
      <c r="U8230">
        <v>3.92</v>
      </c>
    </row>
    <row r="8231" spans="1:21" x14ac:dyDescent="0.3">
      <c r="A8231" s="5" t="s">
        <v>13229</v>
      </c>
      <c r="B8231" s="2" t="str">
        <f t="shared" si="1190"/>
        <v/>
      </c>
      <c r="C8231" s="2" t="str">
        <f t="shared" si="1191"/>
        <v/>
      </c>
      <c r="D8231" s="6" t="str">
        <f t="shared" si="1192"/>
        <v>11</v>
      </c>
      <c r="E8231" s="6" t="str">
        <f t="shared" si="1193"/>
        <v>21</v>
      </c>
      <c r="F8231" s="2" t="str">
        <f t="shared" si="1194"/>
        <v>22</v>
      </c>
      <c r="G8231" s="6" t="str">
        <f t="shared" si="1195"/>
        <v>2022</v>
      </c>
      <c r="H8231" s="2" t="str">
        <f t="shared" si="1196"/>
        <v>2022/11/21</v>
      </c>
      <c r="I8231" t="s">
        <v>13249</v>
      </c>
      <c r="J8231">
        <v>3.97</v>
      </c>
      <c r="K8231">
        <v>4.24</v>
      </c>
      <c r="L8231">
        <v>4.41</v>
      </c>
      <c r="M8231">
        <v>4.6500000000000004</v>
      </c>
      <c r="N8231">
        <v>4.75</v>
      </c>
      <c r="O8231">
        <v>4.4800000000000004</v>
      </c>
      <c r="P8231">
        <v>4.32</v>
      </c>
      <c r="Q8231">
        <v>3.97</v>
      </c>
      <c r="R8231">
        <v>3.94</v>
      </c>
      <c r="S8231">
        <v>3.83</v>
      </c>
      <c r="T8231">
        <v>4.1399999999999997</v>
      </c>
      <c r="U8231">
        <v>3.91</v>
      </c>
    </row>
    <row r="8232" spans="1:21" x14ac:dyDescent="0.3">
      <c r="A8232" s="5" t="s">
        <v>13230</v>
      </c>
      <c r="B8232" s="2" t="str">
        <f t="shared" si="1190"/>
        <v/>
      </c>
      <c r="C8232" s="2" t="str">
        <f t="shared" si="1191"/>
        <v/>
      </c>
      <c r="D8232" s="6" t="str">
        <f t="shared" si="1192"/>
        <v>11</v>
      </c>
      <c r="E8232" s="6" t="str">
        <f t="shared" si="1193"/>
        <v>22</v>
      </c>
      <c r="F8232" s="2" t="str">
        <f t="shared" si="1194"/>
        <v>22</v>
      </c>
      <c r="G8232" s="6" t="str">
        <f t="shared" si="1195"/>
        <v>2022</v>
      </c>
      <c r="H8232" s="2" t="str">
        <f t="shared" si="1196"/>
        <v>2022/11/22</v>
      </c>
      <c r="I8232" t="s">
        <v>13250</v>
      </c>
      <c r="J8232">
        <v>3.97</v>
      </c>
      <c r="K8232">
        <v>4.26</v>
      </c>
      <c r="L8232">
        <v>4.4000000000000004</v>
      </c>
      <c r="M8232">
        <v>4.68</v>
      </c>
      <c r="N8232">
        <v>4.79</v>
      </c>
      <c r="O8232">
        <v>4.47</v>
      </c>
      <c r="P8232">
        <v>4.2699999999999996</v>
      </c>
      <c r="Q8232">
        <v>3.93</v>
      </c>
      <c r="R8232">
        <v>3.86</v>
      </c>
      <c r="S8232">
        <v>3.76</v>
      </c>
      <c r="T8232">
        <v>4.05</v>
      </c>
      <c r="U8232">
        <v>3.83</v>
      </c>
    </row>
    <row r="8233" spans="1:21" x14ac:dyDescent="0.3">
      <c r="A8233" s="5" t="s">
        <v>13231</v>
      </c>
      <c r="B8233" s="2" t="str">
        <f t="shared" si="1190"/>
        <v/>
      </c>
      <c r="C8233" s="2" t="str">
        <f t="shared" si="1191"/>
        <v/>
      </c>
      <c r="D8233" s="6" t="str">
        <f t="shared" si="1192"/>
        <v>11</v>
      </c>
      <c r="E8233" s="6" t="str">
        <f t="shared" si="1193"/>
        <v>23</v>
      </c>
      <c r="F8233" s="2" t="str">
        <f t="shared" si="1194"/>
        <v>22</v>
      </c>
      <c r="G8233" s="6" t="str">
        <f t="shared" si="1195"/>
        <v>2022</v>
      </c>
      <c r="H8233" s="2" t="str">
        <f t="shared" si="1196"/>
        <v>2022/11/23</v>
      </c>
      <c r="I8233" t="s">
        <v>13251</v>
      </c>
      <c r="J8233">
        <v>4.12</v>
      </c>
      <c r="K8233">
        <v>4.29</v>
      </c>
      <c r="L8233">
        <v>4.4000000000000004</v>
      </c>
      <c r="M8233">
        <v>4.67</v>
      </c>
      <c r="N8233">
        <v>4.75</v>
      </c>
      <c r="O8233">
        <v>4.46</v>
      </c>
      <c r="P8233">
        <v>4.2300000000000004</v>
      </c>
      <c r="Q8233">
        <v>3.88</v>
      </c>
      <c r="R8233">
        <v>3.81</v>
      </c>
      <c r="S8233">
        <v>3.71</v>
      </c>
      <c r="T8233">
        <v>3.97</v>
      </c>
      <c r="U8233">
        <v>3.74</v>
      </c>
    </row>
    <row r="8234" spans="1:21" x14ac:dyDescent="0.3">
      <c r="A8234" s="5" t="s">
        <v>13232</v>
      </c>
      <c r="B8234" s="2" t="str">
        <f t="shared" si="1190"/>
        <v/>
      </c>
      <c r="C8234" s="2" t="str">
        <f t="shared" si="1191"/>
        <v/>
      </c>
      <c r="D8234" s="6" t="str">
        <f t="shared" si="1192"/>
        <v>11</v>
      </c>
      <c r="E8234" s="6" t="str">
        <f t="shared" si="1193"/>
        <v>25</v>
      </c>
      <c r="F8234" s="2" t="str">
        <f t="shared" si="1194"/>
        <v>22</v>
      </c>
      <c r="G8234" s="6" t="str">
        <f t="shared" si="1195"/>
        <v>2022</v>
      </c>
      <c r="H8234" s="2" t="str">
        <f t="shared" si="1196"/>
        <v>2022/11/25</v>
      </c>
      <c r="I8234" t="s">
        <v>13252</v>
      </c>
      <c r="J8234">
        <v>4.16</v>
      </c>
      <c r="K8234">
        <v>4.33</v>
      </c>
      <c r="L8234">
        <v>4.41</v>
      </c>
      <c r="M8234">
        <v>4.67</v>
      </c>
      <c r="N8234">
        <v>4.76</v>
      </c>
      <c r="O8234">
        <v>4.42</v>
      </c>
      <c r="P8234">
        <v>4.2</v>
      </c>
      <c r="Q8234">
        <v>3.85</v>
      </c>
      <c r="R8234">
        <v>3.78</v>
      </c>
      <c r="S8234">
        <v>3.68</v>
      </c>
      <c r="T8234">
        <v>3.97</v>
      </c>
      <c r="U8234">
        <v>3.74</v>
      </c>
    </row>
    <row r="8235" spans="1:21" x14ac:dyDescent="0.3">
      <c r="A8235" s="5" t="s">
        <v>13233</v>
      </c>
      <c r="B8235" s="2" t="str">
        <f t="shared" si="1190"/>
        <v/>
      </c>
      <c r="C8235" s="2" t="str">
        <f t="shared" si="1191"/>
        <v/>
      </c>
      <c r="D8235" s="6" t="str">
        <f t="shared" si="1192"/>
        <v>11</v>
      </c>
      <c r="E8235" s="6" t="str">
        <f t="shared" si="1193"/>
        <v>28</v>
      </c>
      <c r="F8235" s="2" t="str">
        <f t="shared" si="1194"/>
        <v>22</v>
      </c>
      <c r="G8235" s="6" t="str">
        <f t="shared" si="1195"/>
        <v>2022</v>
      </c>
      <c r="H8235" s="2" t="str">
        <f t="shared" si="1196"/>
        <v>2022/11/28</v>
      </c>
      <c r="I8235" t="s">
        <v>13253</v>
      </c>
      <c r="J8235">
        <v>4.1100000000000003</v>
      </c>
      <c r="K8235">
        <v>4.29</v>
      </c>
      <c r="L8235">
        <v>4.41</v>
      </c>
      <c r="M8235">
        <v>4.72</v>
      </c>
      <c r="N8235">
        <v>4.76</v>
      </c>
      <c r="O8235">
        <v>4.46</v>
      </c>
      <c r="P8235">
        <v>4.22</v>
      </c>
      <c r="Q8235">
        <v>3.88</v>
      </c>
      <c r="R8235">
        <v>3.8</v>
      </c>
      <c r="S8235">
        <v>3.69</v>
      </c>
      <c r="T8235">
        <v>3.97</v>
      </c>
      <c r="U8235">
        <v>3.74</v>
      </c>
    </row>
    <row r="8236" spans="1:21" x14ac:dyDescent="0.3">
      <c r="A8236" s="5" t="s">
        <v>13234</v>
      </c>
      <c r="B8236" s="2" t="str">
        <f t="shared" si="1190"/>
        <v/>
      </c>
      <c r="C8236" s="2" t="str">
        <f t="shared" si="1191"/>
        <v/>
      </c>
      <c r="D8236" s="6" t="str">
        <f t="shared" si="1192"/>
        <v>11</v>
      </c>
      <c r="E8236" s="6" t="str">
        <f t="shared" si="1193"/>
        <v>29</v>
      </c>
      <c r="F8236" s="2" t="str">
        <f t="shared" si="1194"/>
        <v>22</v>
      </c>
      <c r="G8236" s="6" t="str">
        <f t="shared" si="1195"/>
        <v>2022</v>
      </c>
      <c r="H8236" s="2" t="str">
        <f t="shared" si="1196"/>
        <v>2022/11/29</v>
      </c>
      <c r="I8236" t="s">
        <v>13254</v>
      </c>
      <c r="J8236">
        <v>4.08</v>
      </c>
      <c r="K8236">
        <v>4.26</v>
      </c>
      <c r="L8236">
        <v>4.38</v>
      </c>
      <c r="M8236">
        <v>4.72</v>
      </c>
      <c r="N8236">
        <v>4.78</v>
      </c>
      <c r="O8236">
        <v>4.4800000000000004</v>
      </c>
      <c r="P8236">
        <v>4.24</v>
      </c>
      <c r="Q8236">
        <v>3.92</v>
      </c>
      <c r="R8236">
        <v>3.85</v>
      </c>
      <c r="S8236">
        <v>3.75</v>
      </c>
      <c r="T8236">
        <v>4.0199999999999996</v>
      </c>
      <c r="U8236">
        <v>3.81</v>
      </c>
    </row>
    <row r="8237" spans="1:21" x14ac:dyDescent="0.3">
      <c r="A8237" s="5" t="s">
        <v>13235</v>
      </c>
      <c r="B8237" s="2" t="str">
        <f t="shared" si="1190"/>
        <v/>
      </c>
      <c r="C8237" s="2" t="str">
        <f t="shared" si="1191"/>
        <v/>
      </c>
      <c r="D8237" s="6" t="str">
        <f t="shared" si="1192"/>
        <v>11</v>
      </c>
      <c r="E8237" s="6" t="str">
        <f t="shared" si="1193"/>
        <v>30</v>
      </c>
      <c r="F8237" s="2" t="str">
        <f t="shared" si="1194"/>
        <v>22</v>
      </c>
      <c r="G8237" s="6" t="str">
        <f t="shared" si="1195"/>
        <v>2022</v>
      </c>
      <c r="H8237" s="2" t="str">
        <f t="shared" si="1196"/>
        <v>2022/11/30</v>
      </c>
      <c r="I8237" t="s">
        <v>13255</v>
      </c>
      <c r="J8237">
        <v>4.07</v>
      </c>
      <c r="K8237">
        <v>4.25</v>
      </c>
      <c r="L8237">
        <v>4.37</v>
      </c>
      <c r="M8237">
        <v>4.7</v>
      </c>
      <c r="N8237">
        <v>4.74</v>
      </c>
      <c r="O8237">
        <v>4.38</v>
      </c>
      <c r="P8237">
        <v>4.13</v>
      </c>
      <c r="Q8237">
        <v>3.82</v>
      </c>
      <c r="R8237">
        <v>3.76</v>
      </c>
      <c r="S8237">
        <v>3.68</v>
      </c>
      <c r="T8237">
        <v>4</v>
      </c>
      <c r="U8237">
        <v>3.8</v>
      </c>
    </row>
    <row r="8238" spans="1:21" x14ac:dyDescent="0.3">
      <c r="A8238" s="5">
        <v>44573</v>
      </c>
      <c r="B8238" s="2" t="str">
        <f t="shared" ref="B8238:B8258" si="1197">IF(MID(A8238,3,1)&lt;&gt;"/","OK","")</f>
        <v>OK</v>
      </c>
      <c r="C8238" s="2">
        <f t="shared" ref="C8238:C8258" si="1198">IF(B8238="OK",A8238,"")</f>
        <v>44573</v>
      </c>
      <c r="D8238" s="6">
        <f t="shared" ref="D8238:D8258" si="1199">IF(B8238="",LEFT(A8238,2),DAY(A8238))</f>
        <v>12</v>
      </c>
      <c r="E8238" s="6">
        <f t="shared" ref="E8238:E8258" si="1200">IF(B8238="",MID(A8238,4,2),MONTH(A8238))</f>
        <v>1</v>
      </c>
      <c r="F8238" s="2" t="str">
        <f t="shared" ref="F8238:F8258" si="1201">IF(B8238="",RIGHT(A8238,2),"")</f>
        <v/>
      </c>
      <c r="G8238" s="6">
        <f t="shared" ref="G8238:G8258" si="1202">IF(F8238&lt;&gt;"","20"&amp;F8238,YEAR(A8238))</f>
        <v>2022</v>
      </c>
      <c r="H8238" s="2" t="str">
        <f t="shared" ref="H8238:H8258" si="1203">G8238&amp;"/"&amp;D8238&amp;"/"&amp;E8238</f>
        <v>2022/12/1</v>
      </c>
      <c r="I8238" t="s">
        <v>13269</v>
      </c>
      <c r="J8238">
        <v>4.04</v>
      </c>
      <c r="K8238">
        <v>4.24</v>
      </c>
      <c r="L8238">
        <v>4.33</v>
      </c>
      <c r="M8238">
        <v>4.6500000000000004</v>
      </c>
      <c r="N8238">
        <v>4.66</v>
      </c>
      <c r="O8238">
        <v>4.25</v>
      </c>
      <c r="P8238">
        <v>3.98</v>
      </c>
      <c r="Q8238">
        <v>3.68</v>
      </c>
      <c r="R8238">
        <v>3.62</v>
      </c>
      <c r="S8238">
        <v>3.53</v>
      </c>
      <c r="T8238">
        <v>3.85</v>
      </c>
      <c r="U8238">
        <v>3.64</v>
      </c>
    </row>
    <row r="8239" spans="1:21" x14ac:dyDescent="0.3">
      <c r="A8239" s="5">
        <v>44604</v>
      </c>
      <c r="B8239" s="2" t="str">
        <f t="shared" si="1197"/>
        <v>OK</v>
      </c>
      <c r="C8239" s="2">
        <f t="shared" si="1198"/>
        <v>44604</v>
      </c>
      <c r="D8239" s="6">
        <f t="shared" si="1199"/>
        <v>12</v>
      </c>
      <c r="E8239" s="6">
        <f t="shared" si="1200"/>
        <v>2</v>
      </c>
      <c r="F8239" s="2" t="str">
        <f t="shared" si="1201"/>
        <v/>
      </c>
      <c r="G8239" s="6">
        <f t="shared" si="1202"/>
        <v>2022</v>
      </c>
      <c r="H8239" s="2" t="str">
        <f t="shared" si="1203"/>
        <v>2022/12/2</v>
      </c>
      <c r="I8239" t="s">
        <v>13270</v>
      </c>
      <c r="J8239">
        <v>3.91</v>
      </c>
      <c r="K8239">
        <v>4.25</v>
      </c>
      <c r="L8239">
        <v>4.34</v>
      </c>
      <c r="M8239">
        <v>4.6500000000000004</v>
      </c>
      <c r="N8239">
        <v>4.6900000000000004</v>
      </c>
      <c r="O8239">
        <v>4.28</v>
      </c>
      <c r="P8239">
        <v>3.99</v>
      </c>
      <c r="Q8239">
        <v>3.67</v>
      </c>
      <c r="R8239">
        <v>3.61</v>
      </c>
      <c r="S8239">
        <v>3.51</v>
      </c>
      <c r="T8239">
        <v>3.79</v>
      </c>
      <c r="U8239">
        <v>3.56</v>
      </c>
    </row>
    <row r="8240" spans="1:21" x14ac:dyDescent="0.3">
      <c r="A8240" s="5">
        <v>44693</v>
      </c>
      <c r="B8240" s="2" t="str">
        <f t="shared" si="1197"/>
        <v>OK</v>
      </c>
      <c r="C8240" s="2">
        <f t="shared" si="1198"/>
        <v>44693</v>
      </c>
      <c r="D8240" s="6">
        <f t="shared" si="1199"/>
        <v>12</v>
      </c>
      <c r="E8240" s="6">
        <f t="shared" si="1200"/>
        <v>5</v>
      </c>
      <c r="F8240" s="2" t="str">
        <f t="shared" si="1201"/>
        <v/>
      </c>
      <c r="G8240" s="6">
        <f t="shared" si="1202"/>
        <v>2022</v>
      </c>
      <c r="H8240" s="2" t="str">
        <f t="shared" si="1203"/>
        <v>2022/12/5</v>
      </c>
      <c r="I8240" t="s">
        <v>13271</v>
      </c>
      <c r="J8240">
        <v>3.93</v>
      </c>
      <c r="K8240">
        <v>4.25</v>
      </c>
      <c r="L8240">
        <v>4.3600000000000003</v>
      </c>
      <c r="M8240">
        <v>4.7300000000000004</v>
      </c>
      <c r="N8240">
        <v>4.7699999999999996</v>
      </c>
      <c r="O8240">
        <v>4.41</v>
      </c>
      <c r="P8240">
        <v>4.13</v>
      </c>
      <c r="Q8240">
        <v>3.8</v>
      </c>
      <c r="R8240">
        <v>3.72</v>
      </c>
      <c r="S8240">
        <v>3.6</v>
      </c>
      <c r="T8240">
        <v>3.84</v>
      </c>
      <c r="U8240">
        <v>3.62</v>
      </c>
    </row>
    <row r="8241" spans="1:21" x14ac:dyDescent="0.3">
      <c r="A8241" s="5">
        <v>44724</v>
      </c>
      <c r="B8241" s="2" t="str">
        <f t="shared" si="1197"/>
        <v>OK</v>
      </c>
      <c r="C8241" s="2">
        <f t="shared" si="1198"/>
        <v>44724</v>
      </c>
      <c r="D8241" s="6">
        <f t="shared" si="1199"/>
        <v>12</v>
      </c>
      <c r="E8241" s="6">
        <f t="shared" si="1200"/>
        <v>6</v>
      </c>
      <c r="F8241" s="2" t="str">
        <f t="shared" si="1201"/>
        <v/>
      </c>
      <c r="G8241" s="6">
        <f t="shared" si="1202"/>
        <v>2022</v>
      </c>
      <c r="H8241" s="2" t="str">
        <f t="shared" si="1203"/>
        <v>2022/12/6</v>
      </c>
      <c r="I8241" t="s">
        <v>13272</v>
      </c>
      <c r="J8241">
        <v>3.87</v>
      </c>
      <c r="K8241">
        <v>4.1900000000000004</v>
      </c>
      <c r="L8241">
        <v>4.37</v>
      </c>
      <c r="M8241">
        <v>4.74</v>
      </c>
      <c r="N8241">
        <v>4.7300000000000004</v>
      </c>
      <c r="O8241">
        <v>4.34</v>
      </c>
      <c r="P8241">
        <v>4.07</v>
      </c>
      <c r="Q8241">
        <v>3.73</v>
      </c>
      <c r="R8241">
        <v>3.64</v>
      </c>
      <c r="S8241">
        <v>3.51</v>
      </c>
      <c r="T8241">
        <v>3.77</v>
      </c>
      <c r="U8241">
        <v>3.52</v>
      </c>
    </row>
    <row r="8242" spans="1:21" x14ac:dyDescent="0.3">
      <c r="A8242" s="5">
        <v>44754</v>
      </c>
      <c r="B8242" s="2" t="str">
        <f t="shared" si="1197"/>
        <v>OK</v>
      </c>
      <c r="C8242" s="2">
        <f t="shared" si="1198"/>
        <v>44754</v>
      </c>
      <c r="D8242" s="6">
        <f t="shared" si="1199"/>
        <v>12</v>
      </c>
      <c r="E8242" s="6">
        <f t="shared" si="1200"/>
        <v>7</v>
      </c>
      <c r="F8242" s="2" t="str">
        <f t="shared" si="1201"/>
        <v/>
      </c>
      <c r="G8242" s="6">
        <f t="shared" si="1202"/>
        <v>2022</v>
      </c>
      <c r="H8242" s="2" t="str">
        <f t="shared" si="1203"/>
        <v>2022/12/7</v>
      </c>
      <c r="I8242" t="s">
        <v>13273</v>
      </c>
      <c r="J8242">
        <v>3.79</v>
      </c>
      <c r="K8242">
        <v>4.0999999999999996</v>
      </c>
      <c r="L8242">
        <v>4.29</v>
      </c>
      <c r="M8242">
        <v>4.72</v>
      </c>
      <c r="N8242">
        <v>4.67</v>
      </c>
      <c r="O8242">
        <v>4.26</v>
      </c>
      <c r="P8242">
        <v>3.97</v>
      </c>
      <c r="Q8242">
        <v>3.62</v>
      </c>
      <c r="R8242">
        <v>3.54</v>
      </c>
      <c r="S8242">
        <v>3.42</v>
      </c>
      <c r="T8242">
        <v>3.66</v>
      </c>
      <c r="U8242">
        <v>3.42</v>
      </c>
    </row>
    <row r="8243" spans="1:21" x14ac:dyDescent="0.3">
      <c r="A8243" s="5">
        <v>44785</v>
      </c>
      <c r="B8243" s="2" t="str">
        <f t="shared" si="1197"/>
        <v>OK</v>
      </c>
      <c r="C8243" s="2">
        <f t="shared" si="1198"/>
        <v>44785</v>
      </c>
      <c r="D8243" s="6">
        <f t="shared" si="1199"/>
        <v>12</v>
      </c>
      <c r="E8243" s="6">
        <f t="shared" si="1200"/>
        <v>8</v>
      </c>
      <c r="F8243" s="2" t="str">
        <f t="shared" si="1201"/>
        <v/>
      </c>
      <c r="G8243" s="6">
        <f t="shared" si="1202"/>
        <v>2022</v>
      </c>
      <c r="H8243" s="2" t="str">
        <f t="shared" si="1203"/>
        <v>2022/12/8</v>
      </c>
      <c r="I8243" t="s">
        <v>13274</v>
      </c>
      <c r="J8243">
        <v>3.75</v>
      </c>
      <c r="K8243">
        <v>4.1100000000000003</v>
      </c>
      <c r="L8243">
        <v>4.28</v>
      </c>
      <c r="M8243">
        <v>4.71</v>
      </c>
      <c r="N8243">
        <v>4.71</v>
      </c>
      <c r="O8243">
        <v>4.3099999999999996</v>
      </c>
      <c r="P8243">
        <v>4.04</v>
      </c>
      <c r="Q8243">
        <v>3.71</v>
      </c>
      <c r="R8243">
        <v>3.63</v>
      </c>
      <c r="S8243">
        <v>3.48</v>
      </c>
      <c r="T8243">
        <v>3.71</v>
      </c>
      <c r="U8243">
        <v>3.44</v>
      </c>
    </row>
    <row r="8244" spans="1:21" x14ac:dyDescent="0.3">
      <c r="A8244" s="5">
        <v>44816</v>
      </c>
      <c r="B8244" s="2" t="str">
        <f t="shared" si="1197"/>
        <v>OK</v>
      </c>
      <c r="C8244" s="2">
        <f t="shared" si="1198"/>
        <v>44816</v>
      </c>
      <c r="D8244" s="6">
        <f t="shared" si="1199"/>
        <v>12</v>
      </c>
      <c r="E8244" s="6">
        <f t="shared" si="1200"/>
        <v>9</v>
      </c>
      <c r="F8244" s="2" t="str">
        <f t="shared" si="1201"/>
        <v/>
      </c>
      <c r="G8244" s="6">
        <f t="shared" si="1202"/>
        <v>2022</v>
      </c>
      <c r="H8244" s="2" t="str">
        <f t="shared" si="1203"/>
        <v>2022/12/9</v>
      </c>
      <c r="I8244" t="s">
        <v>13275</v>
      </c>
      <c r="J8244">
        <v>3.81</v>
      </c>
      <c r="K8244">
        <v>4.13</v>
      </c>
      <c r="L8244">
        <v>4.3099999999999996</v>
      </c>
      <c r="M8244">
        <v>4.72</v>
      </c>
      <c r="N8244">
        <v>4.72</v>
      </c>
      <c r="O8244">
        <v>4.33</v>
      </c>
      <c r="P8244">
        <v>4.07</v>
      </c>
      <c r="Q8244">
        <v>3.75</v>
      </c>
      <c r="R8244">
        <v>3.69</v>
      </c>
      <c r="S8244">
        <v>3.57</v>
      </c>
      <c r="T8244">
        <v>3.82</v>
      </c>
      <c r="U8244">
        <v>3.56</v>
      </c>
    </row>
    <row r="8245" spans="1:21" x14ac:dyDescent="0.3">
      <c r="A8245" s="5">
        <v>44907</v>
      </c>
      <c r="B8245" s="2" t="str">
        <f t="shared" si="1197"/>
        <v>OK</v>
      </c>
      <c r="C8245" s="2">
        <f t="shared" si="1198"/>
        <v>44907</v>
      </c>
      <c r="D8245" s="6">
        <f t="shared" si="1199"/>
        <v>12</v>
      </c>
      <c r="E8245" s="6">
        <f t="shared" si="1200"/>
        <v>12</v>
      </c>
      <c r="F8245" s="2" t="str">
        <f t="shared" si="1201"/>
        <v/>
      </c>
      <c r="G8245" s="6">
        <f t="shared" si="1202"/>
        <v>2022</v>
      </c>
      <c r="H8245" s="2" t="str">
        <f t="shared" si="1203"/>
        <v>2022/12/12</v>
      </c>
      <c r="I8245" t="s">
        <v>13276</v>
      </c>
      <c r="J8245">
        <v>3.86</v>
      </c>
      <c r="K8245">
        <v>4.18</v>
      </c>
      <c r="L8245">
        <v>4.38</v>
      </c>
      <c r="M8245">
        <v>4.78</v>
      </c>
      <c r="N8245">
        <v>4.75</v>
      </c>
      <c r="O8245">
        <v>4.3899999999999997</v>
      </c>
      <c r="P8245">
        <v>4.0999999999999996</v>
      </c>
      <c r="Q8245">
        <v>3.8</v>
      </c>
      <c r="R8245">
        <v>3.73</v>
      </c>
      <c r="S8245">
        <v>3.61</v>
      </c>
      <c r="T8245">
        <v>3.84</v>
      </c>
      <c r="U8245">
        <v>3.57</v>
      </c>
    </row>
    <row r="8246" spans="1:21" x14ac:dyDescent="0.3">
      <c r="A8246" s="5" t="s">
        <v>13256</v>
      </c>
      <c r="B8246" s="2" t="str">
        <f t="shared" si="1197"/>
        <v/>
      </c>
      <c r="C8246" s="2" t="str">
        <f t="shared" si="1198"/>
        <v/>
      </c>
      <c r="D8246" s="6" t="str">
        <f t="shared" si="1199"/>
        <v>12</v>
      </c>
      <c r="E8246" s="6" t="str">
        <f t="shared" si="1200"/>
        <v>13</v>
      </c>
      <c r="F8246" s="2" t="str">
        <f t="shared" si="1201"/>
        <v>22</v>
      </c>
      <c r="G8246" s="6" t="str">
        <f t="shared" si="1202"/>
        <v>2022</v>
      </c>
      <c r="H8246" s="2" t="str">
        <f t="shared" si="1203"/>
        <v>2022/12/13</v>
      </c>
      <c r="I8246" t="s">
        <v>13277</v>
      </c>
      <c r="J8246">
        <v>3.89</v>
      </c>
      <c r="K8246">
        <v>4.16</v>
      </c>
      <c r="L8246">
        <v>4.3499999999999996</v>
      </c>
      <c r="M8246">
        <v>4.7</v>
      </c>
      <c r="N8246">
        <v>4.6399999999999997</v>
      </c>
      <c r="O8246">
        <v>4.22</v>
      </c>
      <c r="P8246">
        <v>3.96</v>
      </c>
      <c r="Q8246">
        <v>3.66</v>
      </c>
      <c r="R8246">
        <v>3.6</v>
      </c>
      <c r="S8246">
        <v>3.51</v>
      </c>
      <c r="T8246">
        <v>3.74</v>
      </c>
      <c r="U8246">
        <v>3.53</v>
      </c>
    </row>
    <row r="8247" spans="1:21" x14ac:dyDescent="0.3">
      <c r="A8247" s="5" t="s">
        <v>13257</v>
      </c>
      <c r="B8247" s="2" t="str">
        <f t="shared" si="1197"/>
        <v/>
      </c>
      <c r="C8247" s="2" t="str">
        <f t="shared" si="1198"/>
        <v/>
      </c>
      <c r="D8247" s="6" t="str">
        <f t="shared" si="1199"/>
        <v>12</v>
      </c>
      <c r="E8247" s="6" t="str">
        <f t="shared" si="1200"/>
        <v>14</v>
      </c>
      <c r="F8247" s="2" t="str">
        <f t="shared" si="1201"/>
        <v>22</v>
      </c>
      <c r="G8247" s="6" t="str">
        <f t="shared" si="1202"/>
        <v>2022</v>
      </c>
      <c r="H8247" s="2" t="str">
        <f t="shared" si="1203"/>
        <v>2022/12/14</v>
      </c>
      <c r="I8247" t="s">
        <v>13278</v>
      </c>
      <c r="J8247">
        <v>3.91</v>
      </c>
      <c r="K8247">
        <v>4.1399999999999997</v>
      </c>
      <c r="L8247">
        <v>4.33</v>
      </c>
      <c r="M8247">
        <v>4.68</v>
      </c>
      <c r="N8247">
        <v>4.6399999999999997</v>
      </c>
      <c r="O8247">
        <v>4.2300000000000004</v>
      </c>
      <c r="P8247">
        <v>3.94</v>
      </c>
      <c r="Q8247">
        <v>3.64</v>
      </c>
      <c r="R8247">
        <v>3.59</v>
      </c>
      <c r="S8247">
        <v>3.49</v>
      </c>
      <c r="T8247">
        <v>3.74</v>
      </c>
      <c r="U8247">
        <v>3.52</v>
      </c>
    </row>
    <row r="8248" spans="1:21" x14ac:dyDescent="0.3">
      <c r="A8248" s="5" t="s">
        <v>13258</v>
      </c>
      <c r="B8248" s="2" t="str">
        <f t="shared" si="1197"/>
        <v/>
      </c>
      <c r="C8248" s="2" t="str">
        <f t="shared" si="1198"/>
        <v/>
      </c>
      <c r="D8248" s="6" t="str">
        <f t="shared" si="1199"/>
        <v>12</v>
      </c>
      <c r="E8248" s="6" t="str">
        <f t="shared" si="1200"/>
        <v>15</v>
      </c>
      <c r="F8248" s="2" t="str">
        <f t="shared" si="1201"/>
        <v>22</v>
      </c>
      <c r="G8248" s="6" t="str">
        <f t="shared" si="1202"/>
        <v>2022</v>
      </c>
      <c r="H8248" s="2" t="str">
        <f t="shared" si="1203"/>
        <v>2022/12/15</v>
      </c>
      <c r="I8248" t="s">
        <v>13279</v>
      </c>
      <c r="J8248">
        <v>3.95</v>
      </c>
      <c r="K8248">
        <v>4.24</v>
      </c>
      <c r="L8248">
        <v>4.34</v>
      </c>
      <c r="M8248">
        <v>4.7</v>
      </c>
      <c r="N8248">
        <v>4.6500000000000004</v>
      </c>
      <c r="O8248">
        <v>4.2300000000000004</v>
      </c>
      <c r="P8248">
        <v>3.96</v>
      </c>
      <c r="Q8248">
        <v>3.62</v>
      </c>
      <c r="R8248">
        <v>3.56</v>
      </c>
      <c r="S8248">
        <v>3.44</v>
      </c>
      <c r="T8248">
        <v>3.69</v>
      </c>
      <c r="U8248">
        <v>3.48</v>
      </c>
    </row>
    <row r="8249" spans="1:21" x14ac:dyDescent="0.3">
      <c r="A8249" s="5" t="s">
        <v>13259</v>
      </c>
      <c r="B8249" s="2" t="str">
        <f t="shared" si="1197"/>
        <v/>
      </c>
      <c r="C8249" s="2" t="str">
        <f t="shared" si="1198"/>
        <v/>
      </c>
      <c r="D8249" s="6" t="str">
        <f t="shared" si="1199"/>
        <v>12</v>
      </c>
      <c r="E8249" s="6" t="str">
        <f t="shared" si="1200"/>
        <v>16</v>
      </c>
      <c r="F8249" s="2" t="str">
        <f t="shared" si="1201"/>
        <v>22</v>
      </c>
      <c r="G8249" s="6" t="str">
        <f t="shared" si="1202"/>
        <v>2022</v>
      </c>
      <c r="H8249" s="2" t="str">
        <f t="shared" si="1203"/>
        <v>2022/12/16</v>
      </c>
      <c r="I8249" t="s">
        <v>13280</v>
      </c>
      <c r="J8249">
        <v>3.94</v>
      </c>
      <c r="K8249">
        <v>4.22</v>
      </c>
      <c r="L8249">
        <v>4.3099999999999996</v>
      </c>
      <c r="M8249">
        <v>4.68</v>
      </c>
      <c r="N8249">
        <v>4.6100000000000003</v>
      </c>
      <c r="O8249">
        <v>4.17</v>
      </c>
      <c r="P8249">
        <v>3.91</v>
      </c>
      <c r="Q8249">
        <v>3.61</v>
      </c>
      <c r="R8249">
        <v>3.58</v>
      </c>
      <c r="S8249">
        <v>3.48</v>
      </c>
      <c r="T8249">
        <v>3.73</v>
      </c>
      <c r="U8249">
        <v>3.53</v>
      </c>
    </row>
    <row r="8250" spans="1:21" x14ac:dyDescent="0.3">
      <c r="A8250" s="5" t="s">
        <v>13260</v>
      </c>
      <c r="B8250" s="2" t="str">
        <f t="shared" si="1197"/>
        <v/>
      </c>
      <c r="C8250" s="2" t="str">
        <f t="shared" si="1198"/>
        <v/>
      </c>
      <c r="D8250" s="6" t="str">
        <f t="shared" si="1199"/>
        <v>12</v>
      </c>
      <c r="E8250" s="6" t="str">
        <f t="shared" si="1200"/>
        <v>19</v>
      </c>
      <c r="F8250" s="2" t="str">
        <f t="shared" si="1201"/>
        <v>22</v>
      </c>
      <c r="G8250" s="6" t="str">
        <f t="shared" si="1202"/>
        <v>2022</v>
      </c>
      <c r="H8250" s="2" t="str">
        <f t="shared" si="1203"/>
        <v>2022/12/19</v>
      </c>
      <c r="I8250" t="s">
        <v>13281</v>
      </c>
      <c r="J8250">
        <v>3.95</v>
      </c>
      <c r="K8250">
        <v>4.24</v>
      </c>
      <c r="L8250">
        <v>4.37</v>
      </c>
      <c r="M8250">
        <v>4.71</v>
      </c>
      <c r="N8250">
        <v>4.6399999999999997</v>
      </c>
      <c r="O8250">
        <v>4.25</v>
      </c>
      <c r="P8250">
        <v>3.99</v>
      </c>
      <c r="Q8250">
        <v>3.7</v>
      </c>
      <c r="R8250">
        <v>3.67</v>
      </c>
      <c r="S8250">
        <v>3.57</v>
      </c>
      <c r="T8250">
        <v>3.82</v>
      </c>
      <c r="U8250">
        <v>3.62</v>
      </c>
    </row>
    <row r="8251" spans="1:21" x14ac:dyDescent="0.3">
      <c r="A8251" s="5" t="s">
        <v>13261</v>
      </c>
      <c r="B8251" s="2" t="str">
        <f t="shared" si="1197"/>
        <v/>
      </c>
      <c r="C8251" s="2" t="str">
        <f t="shared" si="1198"/>
        <v/>
      </c>
      <c r="D8251" s="6" t="str">
        <f t="shared" si="1199"/>
        <v>12</v>
      </c>
      <c r="E8251" s="6" t="str">
        <f t="shared" si="1200"/>
        <v>20</v>
      </c>
      <c r="F8251" s="2" t="str">
        <f t="shared" si="1201"/>
        <v>22</v>
      </c>
      <c r="G8251" s="6" t="str">
        <f t="shared" si="1202"/>
        <v>2022</v>
      </c>
      <c r="H8251" s="2" t="str">
        <f t="shared" si="1203"/>
        <v>2022/12/20</v>
      </c>
      <c r="I8251" t="s">
        <v>13282</v>
      </c>
      <c r="J8251">
        <v>3.89</v>
      </c>
      <c r="K8251">
        <v>4.2300000000000004</v>
      </c>
      <c r="L8251">
        <v>4.3499999999999996</v>
      </c>
      <c r="M8251">
        <v>4.7</v>
      </c>
      <c r="N8251">
        <v>4.6399999999999997</v>
      </c>
      <c r="O8251">
        <v>4.25</v>
      </c>
      <c r="P8251">
        <v>4.03</v>
      </c>
      <c r="Q8251">
        <v>3.79</v>
      </c>
      <c r="R8251">
        <v>3.78</v>
      </c>
      <c r="S8251">
        <v>3.69</v>
      </c>
      <c r="T8251">
        <v>3.94</v>
      </c>
      <c r="U8251">
        <v>3.74</v>
      </c>
    </row>
    <row r="8252" spans="1:21" x14ac:dyDescent="0.3">
      <c r="A8252" s="5" t="s">
        <v>13262</v>
      </c>
      <c r="B8252" s="2" t="str">
        <f t="shared" si="1197"/>
        <v/>
      </c>
      <c r="C8252" s="2" t="str">
        <f t="shared" si="1198"/>
        <v/>
      </c>
      <c r="D8252" s="6" t="str">
        <f t="shared" si="1199"/>
        <v>12</v>
      </c>
      <c r="E8252" s="6" t="str">
        <f t="shared" si="1200"/>
        <v>21</v>
      </c>
      <c r="F8252" s="2" t="str">
        <f t="shared" si="1201"/>
        <v>22</v>
      </c>
      <c r="G8252" s="6" t="str">
        <f t="shared" si="1202"/>
        <v>2022</v>
      </c>
      <c r="H8252" s="2" t="str">
        <f t="shared" si="1203"/>
        <v>2022/12/21</v>
      </c>
      <c r="I8252" t="s">
        <v>13283</v>
      </c>
      <c r="J8252">
        <v>3.9</v>
      </c>
      <c r="K8252">
        <v>4.2300000000000004</v>
      </c>
      <c r="L8252">
        <v>4.33</v>
      </c>
      <c r="M8252">
        <v>4.67</v>
      </c>
      <c r="N8252">
        <v>4.5999999999999996</v>
      </c>
      <c r="O8252">
        <v>4.21</v>
      </c>
      <c r="P8252">
        <v>4</v>
      </c>
      <c r="Q8252">
        <v>3.78</v>
      </c>
      <c r="R8252">
        <v>3.77</v>
      </c>
      <c r="S8252">
        <v>3.68</v>
      </c>
      <c r="T8252">
        <v>3.93</v>
      </c>
      <c r="U8252">
        <v>3.74</v>
      </c>
    </row>
    <row r="8253" spans="1:21" x14ac:dyDescent="0.3">
      <c r="A8253" s="5" t="s">
        <v>13263</v>
      </c>
      <c r="B8253" s="2" t="str">
        <f t="shared" si="1197"/>
        <v/>
      </c>
      <c r="C8253" s="2" t="str">
        <f t="shared" si="1198"/>
        <v/>
      </c>
      <c r="D8253" s="6" t="str">
        <f t="shared" si="1199"/>
        <v>12</v>
      </c>
      <c r="E8253" s="6" t="str">
        <f t="shared" si="1200"/>
        <v>22</v>
      </c>
      <c r="F8253" s="2" t="str">
        <f t="shared" si="1201"/>
        <v>22</v>
      </c>
      <c r="G8253" s="6" t="str">
        <f t="shared" si="1202"/>
        <v>2022</v>
      </c>
      <c r="H8253" s="2" t="str">
        <f t="shared" si="1203"/>
        <v>2022/12/22</v>
      </c>
      <c r="I8253" t="s">
        <v>13284</v>
      </c>
      <c r="J8253">
        <v>3.8</v>
      </c>
      <c r="K8253">
        <v>4.2</v>
      </c>
      <c r="L8253">
        <v>4.3499999999999996</v>
      </c>
      <c r="M8253">
        <v>4.66</v>
      </c>
      <c r="N8253">
        <v>4.6399999999999997</v>
      </c>
      <c r="O8253">
        <v>4.24</v>
      </c>
      <c r="P8253">
        <v>4.0199999999999996</v>
      </c>
      <c r="Q8253">
        <v>3.79</v>
      </c>
      <c r="R8253">
        <v>3.77</v>
      </c>
      <c r="S8253">
        <v>3.67</v>
      </c>
      <c r="T8253">
        <v>3.91</v>
      </c>
      <c r="U8253">
        <v>3.73</v>
      </c>
    </row>
    <row r="8254" spans="1:21" x14ac:dyDescent="0.3">
      <c r="A8254" s="5" t="s">
        <v>13264</v>
      </c>
      <c r="B8254" s="2" t="str">
        <f t="shared" si="1197"/>
        <v/>
      </c>
      <c r="C8254" s="2" t="str">
        <f t="shared" si="1198"/>
        <v/>
      </c>
      <c r="D8254" s="6" t="str">
        <f t="shared" si="1199"/>
        <v>12</v>
      </c>
      <c r="E8254" s="6" t="str">
        <f t="shared" si="1200"/>
        <v>23</v>
      </c>
      <c r="F8254" s="2" t="str">
        <f t="shared" si="1201"/>
        <v>22</v>
      </c>
      <c r="G8254" s="6" t="str">
        <f t="shared" si="1202"/>
        <v>2022</v>
      </c>
      <c r="H8254" s="2" t="str">
        <f t="shared" si="1203"/>
        <v>2022/12/23</v>
      </c>
      <c r="I8254" t="s">
        <v>13285</v>
      </c>
      <c r="J8254">
        <v>3.8</v>
      </c>
      <c r="K8254">
        <v>4.2</v>
      </c>
      <c r="L8254">
        <v>4.34</v>
      </c>
      <c r="M8254">
        <v>4.67</v>
      </c>
      <c r="N8254">
        <v>4.66</v>
      </c>
      <c r="O8254">
        <v>4.3099999999999996</v>
      </c>
      <c r="P8254">
        <v>4.09</v>
      </c>
      <c r="Q8254">
        <v>3.86</v>
      </c>
      <c r="R8254">
        <v>3.83</v>
      </c>
      <c r="S8254">
        <v>3.75</v>
      </c>
      <c r="T8254">
        <v>3.99</v>
      </c>
      <c r="U8254">
        <v>3.82</v>
      </c>
    </row>
    <row r="8255" spans="1:21" x14ac:dyDescent="0.3">
      <c r="A8255" s="5" t="s">
        <v>13265</v>
      </c>
      <c r="B8255" s="2" t="str">
        <f t="shared" si="1197"/>
        <v/>
      </c>
      <c r="C8255" s="2" t="str">
        <f t="shared" si="1198"/>
        <v/>
      </c>
      <c r="D8255" s="6" t="str">
        <f t="shared" si="1199"/>
        <v>12</v>
      </c>
      <c r="E8255" s="6" t="str">
        <f t="shared" si="1200"/>
        <v>27</v>
      </c>
      <c r="F8255" s="2" t="str">
        <f t="shared" si="1201"/>
        <v>22</v>
      </c>
      <c r="G8255" s="6" t="str">
        <f t="shared" si="1202"/>
        <v>2022</v>
      </c>
      <c r="H8255" s="2" t="str">
        <f t="shared" si="1203"/>
        <v>2022/12/27</v>
      </c>
      <c r="I8255" t="s">
        <v>13286</v>
      </c>
      <c r="J8255">
        <v>3.87</v>
      </c>
      <c r="K8255">
        <v>4.32</v>
      </c>
      <c r="L8255">
        <v>4.46</v>
      </c>
      <c r="M8255">
        <v>4.76</v>
      </c>
      <c r="N8255">
        <v>4.75</v>
      </c>
      <c r="O8255">
        <v>4.32</v>
      </c>
      <c r="P8255">
        <v>4.17</v>
      </c>
      <c r="Q8255">
        <v>3.94</v>
      </c>
      <c r="R8255">
        <v>3.93</v>
      </c>
      <c r="S8255">
        <v>3.84</v>
      </c>
      <c r="T8255">
        <v>4.0999999999999996</v>
      </c>
      <c r="U8255">
        <v>3.93</v>
      </c>
    </row>
    <row r="8256" spans="1:21" x14ac:dyDescent="0.3">
      <c r="A8256" s="5" t="s">
        <v>13266</v>
      </c>
      <c r="B8256" s="2" t="str">
        <f t="shared" si="1197"/>
        <v/>
      </c>
      <c r="C8256" s="2" t="str">
        <f t="shared" si="1198"/>
        <v/>
      </c>
      <c r="D8256" s="6" t="str">
        <f t="shared" si="1199"/>
        <v>12</v>
      </c>
      <c r="E8256" s="6" t="str">
        <f t="shared" si="1200"/>
        <v>28</v>
      </c>
      <c r="F8256" s="2" t="str">
        <f t="shared" si="1201"/>
        <v>22</v>
      </c>
      <c r="G8256" s="6" t="str">
        <f t="shared" si="1202"/>
        <v>2022</v>
      </c>
      <c r="H8256" s="2" t="str">
        <f t="shared" si="1203"/>
        <v>2022/12/28</v>
      </c>
      <c r="I8256" t="s">
        <v>13287</v>
      </c>
      <c r="J8256">
        <v>3.86</v>
      </c>
      <c r="K8256">
        <v>4.33</v>
      </c>
      <c r="L8256">
        <v>4.46</v>
      </c>
      <c r="M8256">
        <v>4.75</v>
      </c>
      <c r="N8256">
        <v>4.71</v>
      </c>
      <c r="O8256">
        <v>4.3099999999999996</v>
      </c>
      <c r="P8256">
        <v>4.18</v>
      </c>
      <c r="Q8256">
        <v>3.97</v>
      </c>
      <c r="R8256">
        <v>3.97</v>
      </c>
      <c r="S8256">
        <v>3.88</v>
      </c>
      <c r="T8256">
        <v>4.13</v>
      </c>
      <c r="U8256">
        <v>3.98</v>
      </c>
    </row>
    <row r="8257" spans="1:21" x14ac:dyDescent="0.3">
      <c r="A8257" s="5" t="s">
        <v>13267</v>
      </c>
      <c r="B8257" s="2" t="str">
        <f t="shared" si="1197"/>
        <v/>
      </c>
      <c r="C8257" s="2" t="str">
        <f t="shared" si="1198"/>
        <v/>
      </c>
      <c r="D8257" s="6" t="str">
        <f t="shared" si="1199"/>
        <v>12</v>
      </c>
      <c r="E8257" s="6" t="str">
        <f t="shared" si="1200"/>
        <v>29</v>
      </c>
      <c r="F8257" s="2" t="str">
        <f t="shared" si="1201"/>
        <v>22</v>
      </c>
      <c r="G8257" s="6" t="str">
        <f t="shared" si="1202"/>
        <v>2022</v>
      </c>
      <c r="H8257" s="2" t="str">
        <f t="shared" si="1203"/>
        <v>2022/12/29</v>
      </c>
      <c r="I8257" t="s">
        <v>13288</v>
      </c>
      <c r="J8257">
        <v>4.04</v>
      </c>
      <c r="K8257">
        <v>4.3899999999999997</v>
      </c>
      <c r="L8257">
        <v>4.45</v>
      </c>
      <c r="M8257">
        <v>4.7300000000000004</v>
      </c>
      <c r="N8257">
        <v>4.71</v>
      </c>
      <c r="O8257">
        <v>4.34</v>
      </c>
      <c r="P8257">
        <v>4.16</v>
      </c>
      <c r="Q8257">
        <v>3.94</v>
      </c>
      <c r="R8257">
        <v>3.91</v>
      </c>
      <c r="S8257">
        <v>3.83</v>
      </c>
      <c r="T8257">
        <v>4.09</v>
      </c>
      <c r="U8257">
        <v>3.92</v>
      </c>
    </row>
    <row r="8258" spans="1:21" x14ac:dyDescent="0.3">
      <c r="A8258" s="5" t="s">
        <v>13268</v>
      </c>
      <c r="B8258" s="2" t="str">
        <f t="shared" si="1197"/>
        <v/>
      </c>
      <c r="C8258" s="2" t="str">
        <f t="shared" si="1198"/>
        <v/>
      </c>
      <c r="D8258" s="6" t="str">
        <f t="shared" si="1199"/>
        <v>12</v>
      </c>
      <c r="E8258" s="6" t="str">
        <f t="shared" si="1200"/>
        <v>30</v>
      </c>
      <c r="F8258" s="2" t="str">
        <f t="shared" si="1201"/>
        <v>22</v>
      </c>
      <c r="G8258" s="6" t="str">
        <f t="shared" si="1202"/>
        <v>2022</v>
      </c>
      <c r="H8258" s="2" t="str">
        <f t="shared" si="1203"/>
        <v>2022/12/30</v>
      </c>
      <c r="I8258" t="s">
        <v>13289</v>
      </c>
      <c r="J8258">
        <v>4.12</v>
      </c>
      <c r="K8258">
        <v>4.41</v>
      </c>
      <c r="L8258">
        <v>4.42</v>
      </c>
      <c r="M8258">
        <v>4.76</v>
      </c>
      <c r="N8258">
        <v>4.7300000000000004</v>
      </c>
      <c r="O8258">
        <v>4.41</v>
      </c>
      <c r="P8258">
        <v>4.22</v>
      </c>
      <c r="Q8258">
        <v>3.99</v>
      </c>
      <c r="R8258">
        <v>3.96</v>
      </c>
      <c r="S8258">
        <v>3.88</v>
      </c>
      <c r="T8258">
        <v>4.1399999999999997</v>
      </c>
      <c r="U8258">
        <v>3.97</v>
      </c>
    </row>
    <row r="8259" spans="1:21" x14ac:dyDescent="0.3">
      <c r="A8259" s="5">
        <v>44986</v>
      </c>
      <c r="B8259" s="2" t="str">
        <f t="shared" ref="B8259:B8278" si="1204">IF(MID(A8259,3,1)&lt;&gt;"/","OK","")</f>
        <v>OK</v>
      </c>
      <c r="C8259" s="2">
        <f t="shared" ref="C8259:C8278" si="1205">IF(B8259="OK",A8259,"")</f>
        <v>44986</v>
      </c>
      <c r="D8259" s="6">
        <f t="shared" ref="D8259:D8278" si="1206">IF(B8259="",LEFT(A8259,2),DAY(A8259))</f>
        <v>1</v>
      </c>
      <c r="E8259" s="6">
        <f t="shared" ref="E8259:E8278" si="1207">IF(B8259="",MID(A8259,4,2),MONTH(A8259))</f>
        <v>3</v>
      </c>
      <c r="F8259" s="2" t="str">
        <f t="shared" ref="F8259:F8278" si="1208">IF(B8259="",RIGHT(A8259,2),"")</f>
        <v/>
      </c>
      <c r="G8259" s="6">
        <f t="shared" ref="G8259:G8278" si="1209">IF(F8259&lt;&gt;"","20"&amp;F8259,YEAR(A8259))</f>
        <v>2023</v>
      </c>
      <c r="H8259" s="2" t="str">
        <f t="shared" ref="H8259:H8278" si="1210">G8259&amp;"/"&amp;D8259&amp;"/"&amp;E8259</f>
        <v>2023/1/3</v>
      </c>
      <c r="I8259" t="s">
        <v>13302</v>
      </c>
      <c r="J8259">
        <v>4.17</v>
      </c>
      <c r="K8259">
        <v>4.42</v>
      </c>
      <c r="L8259">
        <v>4.53</v>
      </c>
      <c r="M8259">
        <v>4.7699999999999996</v>
      </c>
      <c r="N8259">
        <v>4.72</v>
      </c>
      <c r="O8259">
        <v>4.4000000000000004</v>
      </c>
      <c r="P8259">
        <v>4.18</v>
      </c>
      <c r="Q8259">
        <v>3.94</v>
      </c>
      <c r="R8259">
        <v>3.89</v>
      </c>
      <c r="S8259">
        <v>3.79</v>
      </c>
      <c r="T8259">
        <v>4.0599999999999996</v>
      </c>
      <c r="U8259">
        <v>3.88</v>
      </c>
    </row>
    <row r="8260" spans="1:21" x14ac:dyDescent="0.3">
      <c r="A8260" s="5">
        <v>45017</v>
      </c>
      <c r="B8260" s="2" t="str">
        <f t="shared" si="1204"/>
        <v>OK</v>
      </c>
      <c r="C8260" s="2">
        <f t="shared" si="1205"/>
        <v>45017</v>
      </c>
      <c r="D8260" s="6">
        <f t="shared" si="1206"/>
        <v>1</v>
      </c>
      <c r="E8260" s="6">
        <f t="shared" si="1207"/>
        <v>4</v>
      </c>
      <c r="F8260" s="2" t="str">
        <f t="shared" si="1208"/>
        <v/>
      </c>
      <c r="G8260" s="6">
        <f t="shared" si="1209"/>
        <v>2023</v>
      </c>
      <c r="H8260" s="2" t="str">
        <f t="shared" si="1210"/>
        <v>2023/1/4</v>
      </c>
      <c r="I8260" t="s">
        <v>13303</v>
      </c>
      <c r="J8260">
        <v>4.2</v>
      </c>
      <c r="K8260">
        <v>4.42</v>
      </c>
      <c r="L8260">
        <v>4.55</v>
      </c>
      <c r="M8260">
        <v>4.7699999999999996</v>
      </c>
      <c r="N8260">
        <v>4.71</v>
      </c>
      <c r="O8260">
        <v>4.3600000000000003</v>
      </c>
      <c r="P8260">
        <v>4.1100000000000003</v>
      </c>
      <c r="Q8260">
        <v>3.85</v>
      </c>
      <c r="R8260">
        <v>3.79</v>
      </c>
      <c r="S8260">
        <v>3.69</v>
      </c>
      <c r="T8260">
        <v>3.97</v>
      </c>
      <c r="U8260">
        <v>3.81</v>
      </c>
    </row>
    <row r="8261" spans="1:21" x14ac:dyDescent="0.3">
      <c r="A8261" s="5">
        <v>45047</v>
      </c>
      <c r="B8261" s="2" t="str">
        <f t="shared" si="1204"/>
        <v>OK</v>
      </c>
      <c r="C8261" s="2">
        <f t="shared" si="1205"/>
        <v>45047</v>
      </c>
      <c r="D8261" s="6">
        <f t="shared" si="1206"/>
        <v>1</v>
      </c>
      <c r="E8261" s="6">
        <f t="shared" si="1207"/>
        <v>5</v>
      </c>
      <c r="F8261" s="2" t="str">
        <f t="shared" si="1208"/>
        <v/>
      </c>
      <c r="G8261" s="6">
        <f t="shared" si="1209"/>
        <v>2023</v>
      </c>
      <c r="H8261" s="2" t="str">
        <f t="shared" si="1210"/>
        <v>2023/1/5</v>
      </c>
      <c r="I8261" t="s">
        <v>13304</v>
      </c>
      <c r="J8261">
        <v>4.3</v>
      </c>
      <c r="K8261">
        <v>4.55</v>
      </c>
      <c r="L8261">
        <v>4.66</v>
      </c>
      <c r="M8261">
        <v>4.8099999999999996</v>
      </c>
      <c r="N8261">
        <v>4.78</v>
      </c>
      <c r="O8261">
        <v>4.45</v>
      </c>
      <c r="P8261">
        <v>4.18</v>
      </c>
      <c r="Q8261">
        <v>3.9</v>
      </c>
      <c r="R8261">
        <v>3.82</v>
      </c>
      <c r="S8261">
        <v>3.71</v>
      </c>
      <c r="T8261">
        <v>3.96</v>
      </c>
      <c r="U8261">
        <v>3.78</v>
      </c>
    </row>
    <row r="8262" spans="1:21" x14ac:dyDescent="0.3">
      <c r="A8262" s="5">
        <v>45078</v>
      </c>
      <c r="B8262" s="2" t="str">
        <f t="shared" si="1204"/>
        <v>OK</v>
      </c>
      <c r="C8262" s="2">
        <f t="shared" si="1205"/>
        <v>45078</v>
      </c>
      <c r="D8262" s="6">
        <f t="shared" si="1206"/>
        <v>1</v>
      </c>
      <c r="E8262" s="6">
        <f t="shared" si="1207"/>
        <v>6</v>
      </c>
      <c r="F8262" s="2" t="str">
        <f t="shared" si="1208"/>
        <v/>
      </c>
      <c r="G8262" s="6">
        <f t="shared" si="1209"/>
        <v>2023</v>
      </c>
      <c r="H8262" s="2" t="str">
        <f t="shared" si="1210"/>
        <v>2023/1/6</v>
      </c>
      <c r="I8262" t="s">
        <v>13305</v>
      </c>
      <c r="J8262">
        <v>4.32</v>
      </c>
      <c r="K8262">
        <v>4.55</v>
      </c>
      <c r="L8262">
        <v>4.67</v>
      </c>
      <c r="M8262">
        <v>4.79</v>
      </c>
      <c r="N8262">
        <v>4.71</v>
      </c>
      <c r="O8262">
        <v>4.24</v>
      </c>
      <c r="P8262">
        <v>3.96</v>
      </c>
      <c r="Q8262">
        <v>3.69</v>
      </c>
      <c r="R8262">
        <v>3.63</v>
      </c>
      <c r="S8262">
        <v>3.55</v>
      </c>
      <c r="T8262">
        <v>3.84</v>
      </c>
      <c r="U8262">
        <v>3.67</v>
      </c>
    </row>
    <row r="8263" spans="1:21" x14ac:dyDescent="0.3">
      <c r="A8263" s="5">
        <v>45170</v>
      </c>
      <c r="B8263" s="2" t="str">
        <f t="shared" si="1204"/>
        <v>OK</v>
      </c>
      <c r="C8263" s="2">
        <f t="shared" si="1205"/>
        <v>45170</v>
      </c>
      <c r="D8263" s="6">
        <f t="shared" si="1206"/>
        <v>1</v>
      </c>
      <c r="E8263" s="6">
        <f t="shared" si="1207"/>
        <v>9</v>
      </c>
      <c r="F8263" s="2" t="str">
        <f t="shared" si="1208"/>
        <v/>
      </c>
      <c r="G8263" s="6">
        <f t="shared" si="1209"/>
        <v>2023</v>
      </c>
      <c r="H8263" s="2" t="str">
        <f t="shared" si="1210"/>
        <v>2023/1/9</v>
      </c>
      <c r="I8263" t="s">
        <v>13306</v>
      </c>
      <c r="J8263">
        <v>4.37</v>
      </c>
      <c r="K8263">
        <v>4.58</v>
      </c>
      <c r="L8263">
        <v>4.7</v>
      </c>
      <c r="M8263">
        <v>4.83</v>
      </c>
      <c r="N8263">
        <v>4.6900000000000004</v>
      </c>
      <c r="O8263">
        <v>4.1900000000000004</v>
      </c>
      <c r="P8263">
        <v>3.93</v>
      </c>
      <c r="Q8263">
        <v>3.66</v>
      </c>
      <c r="R8263">
        <v>3.6</v>
      </c>
      <c r="S8263">
        <v>3.53</v>
      </c>
      <c r="T8263">
        <v>3.83</v>
      </c>
      <c r="U8263">
        <v>3.66</v>
      </c>
    </row>
    <row r="8264" spans="1:21" x14ac:dyDescent="0.3">
      <c r="A8264" s="5">
        <v>45200</v>
      </c>
      <c r="B8264" s="2" t="str">
        <f t="shared" si="1204"/>
        <v>OK</v>
      </c>
      <c r="C8264" s="2">
        <f t="shared" si="1205"/>
        <v>45200</v>
      </c>
      <c r="D8264" s="6">
        <f t="shared" si="1206"/>
        <v>1</v>
      </c>
      <c r="E8264" s="6">
        <f t="shared" si="1207"/>
        <v>10</v>
      </c>
      <c r="F8264" s="2" t="str">
        <f t="shared" si="1208"/>
        <v/>
      </c>
      <c r="G8264" s="6">
        <f t="shared" si="1209"/>
        <v>2023</v>
      </c>
      <c r="H8264" s="2" t="str">
        <f t="shared" si="1210"/>
        <v>2023/1/10</v>
      </c>
      <c r="I8264" t="s">
        <v>13307</v>
      </c>
      <c r="J8264">
        <v>4.41</v>
      </c>
      <c r="K8264">
        <v>4.62</v>
      </c>
      <c r="L8264">
        <v>4.7300000000000004</v>
      </c>
      <c r="M8264">
        <v>4.8499999999999996</v>
      </c>
      <c r="N8264">
        <v>4.74</v>
      </c>
      <c r="O8264">
        <v>4.24</v>
      </c>
      <c r="P8264">
        <v>3.94</v>
      </c>
      <c r="Q8264">
        <v>3.72</v>
      </c>
      <c r="R8264">
        <v>3.67</v>
      </c>
      <c r="S8264">
        <v>3.61</v>
      </c>
      <c r="T8264">
        <v>3.91</v>
      </c>
      <c r="U8264">
        <v>3.74</v>
      </c>
    </row>
    <row r="8265" spans="1:21" x14ac:dyDescent="0.3">
      <c r="A8265" s="5">
        <v>45231</v>
      </c>
      <c r="B8265" s="2" t="str">
        <f t="shared" si="1204"/>
        <v>OK</v>
      </c>
      <c r="C8265" s="2">
        <f t="shared" si="1205"/>
        <v>45231</v>
      </c>
      <c r="D8265" s="6">
        <f t="shared" si="1206"/>
        <v>1</v>
      </c>
      <c r="E8265" s="6">
        <f t="shared" si="1207"/>
        <v>11</v>
      </c>
      <c r="F8265" s="2" t="str">
        <f t="shared" si="1208"/>
        <v/>
      </c>
      <c r="G8265" s="6">
        <f t="shared" si="1209"/>
        <v>2023</v>
      </c>
      <c r="H8265" s="2" t="str">
        <f t="shared" si="1210"/>
        <v>2023/1/11</v>
      </c>
      <c r="I8265" t="s">
        <v>13308</v>
      </c>
      <c r="J8265">
        <v>4.42</v>
      </c>
      <c r="K8265">
        <v>4.62</v>
      </c>
      <c r="L8265">
        <v>4.72</v>
      </c>
      <c r="M8265">
        <v>4.84</v>
      </c>
      <c r="N8265">
        <v>4.7300000000000004</v>
      </c>
      <c r="O8265">
        <v>4.2</v>
      </c>
      <c r="P8265">
        <v>3.9</v>
      </c>
      <c r="Q8265">
        <v>3.66</v>
      </c>
      <c r="R8265">
        <v>3.61</v>
      </c>
      <c r="S8265">
        <v>3.54</v>
      </c>
      <c r="T8265">
        <v>3.84</v>
      </c>
      <c r="U8265">
        <v>3.67</v>
      </c>
    </row>
    <row r="8266" spans="1:21" x14ac:dyDescent="0.3">
      <c r="A8266" s="5">
        <v>45261</v>
      </c>
      <c r="B8266" s="2" t="str">
        <f t="shared" si="1204"/>
        <v>OK</v>
      </c>
      <c r="C8266" s="2">
        <f t="shared" si="1205"/>
        <v>45261</v>
      </c>
      <c r="D8266" s="6">
        <f t="shared" si="1206"/>
        <v>1</v>
      </c>
      <c r="E8266" s="6">
        <f t="shared" si="1207"/>
        <v>12</v>
      </c>
      <c r="F8266" s="2" t="str">
        <f t="shared" si="1208"/>
        <v/>
      </c>
      <c r="G8266" s="6">
        <f t="shared" si="1209"/>
        <v>2023</v>
      </c>
      <c r="H8266" s="2" t="str">
        <f t="shared" si="1210"/>
        <v>2023/1/12</v>
      </c>
      <c r="I8266" t="s">
        <v>13309</v>
      </c>
      <c r="J8266">
        <v>4.57</v>
      </c>
      <c r="K8266">
        <v>4.59</v>
      </c>
      <c r="L8266">
        <v>4.66</v>
      </c>
      <c r="M8266">
        <v>4.76</v>
      </c>
      <c r="N8266">
        <v>4.66</v>
      </c>
      <c r="O8266">
        <v>4.12</v>
      </c>
      <c r="P8266">
        <v>3.79</v>
      </c>
      <c r="Q8266">
        <v>3.53</v>
      </c>
      <c r="R8266">
        <v>3.48</v>
      </c>
      <c r="S8266">
        <v>3.43</v>
      </c>
      <c r="T8266">
        <v>3.73</v>
      </c>
      <c r="U8266">
        <v>3.56</v>
      </c>
    </row>
    <row r="8267" spans="1:21" x14ac:dyDescent="0.3">
      <c r="A8267" s="5" t="s">
        <v>13290</v>
      </c>
      <c r="B8267" s="2" t="str">
        <f t="shared" si="1204"/>
        <v/>
      </c>
      <c r="C8267" s="2" t="str">
        <f t="shared" si="1205"/>
        <v/>
      </c>
      <c r="D8267" s="6" t="str">
        <f t="shared" si="1206"/>
        <v>01</v>
      </c>
      <c r="E8267" s="6" t="str">
        <f t="shared" si="1207"/>
        <v>13</v>
      </c>
      <c r="F8267" s="2" t="str">
        <f t="shared" si="1208"/>
        <v>23</v>
      </c>
      <c r="G8267" s="6" t="str">
        <f t="shared" si="1209"/>
        <v>2023</v>
      </c>
      <c r="H8267" s="2" t="str">
        <f t="shared" si="1210"/>
        <v>2023/01/13</v>
      </c>
      <c r="I8267" t="s">
        <v>13310</v>
      </c>
      <c r="J8267">
        <v>4.58</v>
      </c>
      <c r="K8267">
        <v>4.59</v>
      </c>
      <c r="L8267">
        <v>4.67</v>
      </c>
      <c r="M8267">
        <v>4.7699999999999996</v>
      </c>
      <c r="N8267">
        <v>4.6900000000000004</v>
      </c>
      <c r="O8267">
        <v>4.22</v>
      </c>
      <c r="P8267">
        <v>3.88</v>
      </c>
      <c r="Q8267">
        <v>3.6</v>
      </c>
      <c r="R8267">
        <v>3.55</v>
      </c>
      <c r="S8267">
        <v>3.49</v>
      </c>
      <c r="T8267">
        <v>3.79</v>
      </c>
      <c r="U8267">
        <v>3.61</v>
      </c>
    </row>
    <row r="8268" spans="1:21" x14ac:dyDescent="0.3">
      <c r="A8268" s="5" t="s">
        <v>13291</v>
      </c>
      <c r="B8268" s="2" t="str">
        <f t="shared" si="1204"/>
        <v/>
      </c>
      <c r="C8268" s="2" t="str">
        <f t="shared" si="1205"/>
        <v/>
      </c>
      <c r="D8268" s="6" t="str">
        <f t="shared" si="1206"/>
        <v>01</v>
      </c>
      <c r="E8268" s="6" t="str">
        <f t="shared" si="1207"/>
        <v>17</v>
      </c>
      <c r="F8268" s="2" t="str">
        <f t="shared" si="1208"/>
        <v>23</v>
      </c>
      <c r="G8268" s="6" t="str">
        <f t="shared" si="1209"/>
        <v>2023</v>
      </c>
      <c r="H8268" s="2" t="str">
        <f t="shared" si="1210"/>
        <v>2023/01/17</v>
      </c>
      <c r="I8268" t="s">
        <v>13311</v>
      </c>
      <c r="J8268">
        <v>4.5999999999999996</v>
      </c>
      <c r="K8268">
        <v>4.63</v>
      </c>
      <c r="L8268">
        <v>4.71</v>
      </c>
      <c r="M8268">
        <v>4.82</v>
      </c>
      <c r="N8268">
        <v>4.67</v>
      </c>
      <c r="O8268">
        <v>4.18</v>
      </c>
      <c r="P8268">
        <v>3.86</v>
      </c>
      <c r="Q8268">
        <v>3.6</v>
      </c>
      <c r="R8268">
        <v>3.57</v>
      </c>
      <c r="S8268">
        <v>3.53</v>
      </c>
      <c r="T8268">
        <v>3.81</v>
      </c>
      <c r="U8268">
        <v>3.64</v>
      </c>
    </row>
    <row r="8269" spans="1:21" x14ac:dyDescent="0.3">
      <c r="A8269" s="5" t="s">
        <v>13292</v>
      </c>
      <c r="B8269" s="2" t="str">
        <f t="shared" si="1204"/>
        <v/>
      </c>
      <c r="C8269" s="2" t="str">
        <f t="shared" si="1205"/>
        <v/>
      </c>
      <c r="D8269" s="6" t="str">
        <f t="shared" si="1206"/>
        <v>01</v>
      </c>
      <c r="E8269" s="6" t="str">
        <f t="shared" si="1207"/>
        <v>18</v>
      </c>
      <c r="F8269" s="2" t="str">
        <f t="shared" si="1208"/>
        <v>23</v>
      </c>
      <c r="G8269" s="6" t="str">
        <f t="shared" si="1209"/>
        <v>2023</v>
      </c>
      <c r="H8269" s="2" t="str">
        <f t="shared" si="1210"/>
        <v>2023/01/18</v>
      </c>
      <c r="I8269" t="s">
        <v>13312</v>
      </c>
      <c r="J8269">
        <v>4.59</v>
      </c>
      <c r="K8269">
        <v>4.62</v>
      </c>
      <c r="L8269">
        <v>4.6900000000000004</v>
      </c>
      <c r="M8269">
        <v>4.79</v>
      </c>
      <c r="N8269">
        <v>4.63</v>
      </c>
      <c r="O8269">
        <v>4.0599999999999996</v>
      </c>
      <c r="P8269">
        <v>3.72</v>
      </c>
      <c r="Q8269">
        <v>3.43</v>
      </c>
      <c r="R8269">
        <v>3.4</v>
      </c>
      <c r="S8269">
        <v>3.37</v>
      </c>
      <c r="T8269">
        <v>3.65</v>
      </c>
      <c r="U8269">
        <v>3.54</v>
      </c>
    </row>
    <row r="8270" spans="1:21" x14ac:dyDescent="0.3">
      <c r="A8270" s="5" t="s">
        <v>13293</v>
      </c>
      <c r="B8270" s="2" t="str">
        <f t="shared" si="1204"/>
        <v/>
      </c>
      <c r="C8270" s="2" t="str">
        <f t="shared" si="1205"/>
        <v/>
      </c>
      <c r="D8270" s="6" t="str">
        <f t="shared" si="1206"/>
        <v>01</v>
      </c>
      <c r="E8270" s="6" t="str">
        <f t="shared" si="1207"/>
        <v>19</v>
      </c>
      <c r="F8270" s="2" t="str">
        <f t="shared" si="1208"/>
        <v>23</v>
      </c>
      <c r="G8270" s="6" t="str">
        <f t="shared" si="1209"/>
        <v>2023</v>
      </c>
      <c r="H8270" s="2" t="str">
        <f t="shared" si="1210"/>
        <v>2023/01/19</v>
      </c>
      <c r="I8270" t="s">
        <v>13313</v>
      </c>
      <c r="J8270">
        <v>4.6900000000000004</v>
      </c>
      <c r="K8270">
        <v>4.66</v>
      </c>
      <c r="L8270">
        <v>4.71</v>
      </c>
      <c r="M8270">
        <v>4.79</v>
      </c>
      <c r="N8270">
        <v>4.6500000000000004</v>
      </c>
      <c r="O8270">
        <v>4.09</v>
      </c>
      <c r="P8270">
        <v>3.76</v>
      </c>
      <c r="Q8270">
        <v>3.48</v>
      </c>
      <c r="R8270">
        <v>3.43</v>
      </c>
      <c r="S8270">
        <v>3.39</v>
      </c>
      <c r="T8270">
        <v>3.69</v>
      </c>
      <c r="U8270">
        <v>3.57</v>
      </c>
    </row>
    <row r="8271" spans="1:21" x14ac:dyDescent="0.3">
      <c r="A8271" s="5" t="s">
        <v>13294</v>
      </c>
      <c r="B8271" s="2" t="str">
        <f t="shared" si="1204"/>
        <v/>
      </c>
      <c r="C8271" s="2" t="str">
        <f t="shared" si="1205"/>
        <v/>
      </c>
      <c r="D8271" s="6" t="str">
        <f t="shared" si="1206"/>
        <v>01</v>
      </c>
      <c r="E8271" s="6" t="str">
        <f t="shared" si="1207"/>
        <v>20</v>
      </c>
      <c r="F8271" s="2" t="str">
        <f t="shared" si="1208"/>
        <v>23</v>
      </c>
      <c r="G8271" s="6" t="str">
        <f t="shared" si="1209"/>
        <v>2023</v>
      </c>
      <c r="H8271" s="2" t="str">
        <f t="shared" si="1210"/>
        <v>2023/01/20</v>
      </c>
      <c r="I8271" t="s">
        <v>13314</v>
      </c>
      <c r="J8271">
        <v>4.6900000000000004</v>
      </c>
      <c r="K8271">
        <v>4.6399999999999997</v>
      </c>
      <c r="L8271">
        <v>4.72</v>
      </c>
      <c r="M8271">
        <v>4.8</v>
      </c>
      <c r="N8271">
        <v>4.68</v>
      </c>
      <c r="O8271">
        <v>4.1399999999999997</v>
      </c>
      <c r="P8271">
        <v>3.83</v>
      </c>
      <c r="Q8271">
        <v>3.56</v>
      </c>
      <c r="R8271">
        <v>3.51</v>
      </c>
      <c r="S8271">
        <v>3.48</v>
      </c>
      <c r="T8271">
        <v>3.77</v>
      </c>
      <c r="U8271">
        <v>3.66</v>
      </c>
    </row>
    <row r="8272" spans="1:21" x14ac:dyDescent="0.3">
      <c r="A8272" s="5" t="s">
        <v>13295</v>
      </c>
      <c r="B8272" s="2" t="str">
        <f t="shared" si="1204"/>
        <v/>
      </c>
      <c r="C8272" s="2" t="str">
        <f t="shared" si="1205"/>
        <v/>
      </c>
      <c r="D8272" s="6" t="str">
        <f t="shared" si="1206"/>
        <v>01</v>
      </c>
      <c r="E8272" s="6" t="str">
        <f t="shared" si="1207"/>
        <v>23</v>
      </c>
      <c r="F8272" s="2" t="str">
        <f t="shared" si="1208"/>
        <v>23</v>
      </c>
      <c r="G8272" s="6" t="str">
        <f t="shared" si="1209"/>
        <v>2023</v>
      </c>
      <c r="H8272" s="2" t="str">
        <f t="shared" si="1210"/>
        <v>2023/01/23</v>
      </c>
      <c r="I8272" t="s">
        <v>13315</v>
      </c>
      <c r="J8272">
        <v>4.6900000000000004</v>
      </c>
      <c r="K8272">
        <v>4.6500000000000004</v>
      </c>
      <c r="L8272">
        <v>4.7300000000000004</v>
      </c>
      <c r="M8272">
        <v>4.82</v>
      </c>
      <c r="N8272">
        <v>4.7</v>
      </c>
      <c r="O8272">
        <v>4.21</v>
      </c>
      <c r="P8272">
        <v>3.88</v>
      </c>
      <c r="Q8272">
        <v>3.61</v>
      </c>
      <c r="R8272">
        <v>3.56</v>
      </c>
      <c r="S8272">
        <v>3.52</v>
      </c>
      <c r="T8272">
        <v>3.8</v>
      </c>
      <c r="U8272">
        <v>3.69</v>
      </c>
    </row>
    <row r="8273" spans="1:21" x14ac:dyDescent="0.3">
      <c r="A8273" s="5" t="s">
        <v>13296</v>
      </c>
      <c r="B8273" s="2" t="str">
        <f t="shared" si="1204"/>
        <v/>
      </c>
      <c r="C8273" s="2" t="str">
        <f t="shared" si="1205"/>
        <v/>
      </c>
      <c r="D8273" s="6" t="str">
        <f t="shared" si="1206"/>
        <v>01</v>
      </c>
      <c r="E8273" s="6" t="str">
        <f t="shared" si="1207"/>
        <v>24</v>
      </c>
      <c r="F8273" s="2" t="str">
        <f t="shared" si="1208"/>
        <v>23</v>
      </c>
      <c r="G8273" s="6" t="str">
        <f t="shared" si="1209"/>
        <v>2023</v>
      </c>
      <c r="H8273" s="2" t="str">
        <f t="shared" si="1210"/>
        <v>2023/01/24</v>
      </c>
      <c r="I8273" t="s">
        <v>13316</v>
      </c>
      <c r="J8273">
        <v>4.7</v>
      </c>
      <c r="K8273">
        <v>4.67</v>
      </c>
      <c r="L8273">
        <v>4.72</v>
      </c>
      <c r="M8273">
        <v>4.84</v>
      </c>
      <c r="N8273">
        <v>4.7</v>
      </c>
      <c r="O8273">
        <v>4.12</v>
      </c>
      <c r="P8273">
        <v>3.86</v>
      </c>
      <c r="Q8273">
        <v>3.58</v>
      </c>
      <c r="R8273">
        <v>3.52</v>
      </c>
      <c r="S8273">
        <v>3.46</v>
      </c>
      <c r="T8273">
        <v>3.73</v>
      </c>
      <c r="U8273">
        <v>3.62</v>
      </c>
    </row>
    <row r="8274" spans="1:21" x14ac:dyDescent="0.3">
      <c r="A8274" s="5" t="s">
        <v>13297</v>
      </c>
      <c r="B8274" s="2" t="str">
        <f t="shared" si="1204"/>
        <v/>
      </c>
      <c r="C8274" s="2" t="str">
        <f t="shared" si="1205"/>
        <v/>
      </c>
      <c r="D8274" s="6" t="str">
        <f t="shared" si="1206"/>
        <v>01</v>
      </c>
      <c r="E8274" s="6" t="str">
        <f t="shared" si="1207"/>
        <v>25</v>
      </c>
      <c r="F8274" s="2" t="str">
        <f t="shared" si="1208"/>
        <v>23</v>
      </c>
      <c r="G8274" s="6" t="str">
        <f t="shared" si="1209"/>
        <v>2023</v>
      </c>
      <c r="H8274" s="2" t="str">
        <f t="shared" si="1210"/>
        <v>2023/01/25</v>
      </c>
      <c r="I8274" t="s">
        <v>13317</v>
      </c>
      <c r="J8274">
        <v>4.67</v>
      </c>
      <c r="K8274">
        <v>4.6500000000000004</v>
      </c>
      <c r="L8274">
        <v>4.72</v>
      </c>
      <c r="M8274">
        <v>4.79</v>
      </c>
      <c r="N8274">
        <v>4.67</v>
      </c>
      <c r="O8274">
        <v>4.1100000000000003</v>
      </c>
      <c r="P8274">
        <v>3.84</v>
      </c>
      <c r="Q8274">
        <v>3.54</v>
      </c>
      <c r="R8274">
        <v>3.51</v>
      </c>
      <c r="S8274">
        <v>3.46</v>
      </c>
      <c r="T8274">
        <v>3.74</v>
      </c>
      <c r="U8274">
        <v>3.62</v>
      </c>
    </row>
    <row r="8275" spans="1:21" x14ac:dyDescent="0.3">
      <c r="A8275" s="5" t="s">
        <v>13298</v>
      </c>
      <c r="B8275" s="2" t="str">
        <f t="shared" si="1204"/>
        <v/>
      </c>
      <c r="C8275" s="2" t="str">
        <f t="shared" si="1205"/>
        <v/>
      </c>
      <c r="D8275" s="6" t="str">
        <f t="shared" si="1206"/>
        <v>01</v>
      </c>
      <c r="E8275" s="6" t="str">
        <f t="shared" si="1207"/>
        <v>26</v>
      </c>
      <c r="F8275" s="2" t="str">
        <f t="shared" si="1208"/>
        <v>23</v>
      </c>
      <c r="G8275" s="6" t="str">
        <f t="shared" si="1209"/>
        <v>2023</v>
      </c>
      <c r="H8275" s="2" t="str">
        <f t="shared" si="1210"/>
        <v>2023/01/26</v>
      </c>
      <c r="I8275" t="s">
        <v>13318</v>
      </c>
      <c r="J8275">
        <v>4.6100000000000003</v>
      </c>
      <c r="K8275">
        <v>4.6500000000000004</v>
      </c>
      <c r="L8275">
        <v>4.71</v>
      </c>
      <c r="M8275">
        <v>4.79</v>
      </c>
      <c r="N8275">
        <v>4.68</v>
      </c>
      <c r="O8275">
        <v>4.17</v>
      </c>
      <c r="P8275">
        <v>3.88</v>
      </c>
      <c r="Q8275">
        <v>3.58</v>
      </c>
      <c r="R8275">
        <v>3.54</v>
      </c>
      <c r="S8275">
        <v>3.49</v>
      </c>
      <c r="T8275">
        <v>3.75</v>
      </c>
      <c r="U8275">
        <v>3.62</v>
      </c>
    </row>
    <row r="8276" spans="1:21" x14ac:dyDescent="0.3">
      <c r="A8276" s="5" t="s">
        <v>13299</v>
      </c>
      <c r="B8276" s="2" t="str">
        <f t="shared" si="1204"/>
        <v/>
      </c>
      <c r="C8276" s="2" t="str">
        <f t="shared" si="1205"/>
        <v/>
      </c>
      <c r="D8276" s="6" t="str">
        <f t="shared" si="1206"/>
        <v>01</v>
      </c>
      <c r="E8276" s="6" t="str">
        <f t="shared" si="1207"/>
        <v>27</v>
      </c>
      <c r="F8276" s="2" t="str">
        <f t="shared" si="1208"/>
        <v>23</v>
      </c>
      <c r="G8276" s="6" t="str">
        <f t="shared" si="1209"/>
        <v>2023</v>
      </c>
      <c r="H8276" s="2" t="str">
        <f t="shared" si="1210"/>
        <v>2023/01/27</v>
      </c>
      <c r="I8276" t="s">
        <v>13319</v>
      </c>
      <c r="J8276">
        <v>4.6100000000000003</v>
      </c>
      <c r="K8276">
        <v>4.6399999999999997</v>
      </c>
      <c r="L8276">
        <v>4.7300000000000004</v>
      </c>
      <c r="M8276">
        <v>4.8099999999999996</v>
      </c>
      <c r="N8276">
        <v>4.68</v>
      </c>
      <c r="O8276">
        <v>4.1900000000000004</v>
      </c>
      <c r="P8276">
        <v>3.9</v>
      </c>
      <c r="Q8276">
        <v>3.62</v>
      </c>
      <c r="R8276">
        <v>3.58</v>
      </c>
      <c r="S8276">
        <v>3.52</v>
      </c>
      <c r="T8276">
        <v>3.77</v>
      </c>
      <c r="U8276">
        <v>3.64</v>
      </c>
    </row>
    <row r="8277" spans="1:21" x14ac:dyDescent="0.3">
      <c r="A8277" s="5" t="s">
        <v>13300</v>
      </c>
      <c r="B8277" s="2" t="str">
        <f t="shared" si="1204"/>
        <v/>
      </c>
      <c r="C8277" s="2" t="str">
        <f t="shared" si="1205"/>
        <v/>
      </c>
      <c r="D8277" s="6" t="str">
        <f t="shared" si="1206"/>
        <v>01</v>
      </c>
      <c r="E8277" s="6" t="str">
        <f t="shared" si="1207"/>
        <v>30</v>
      </c>
      <c r="F8277" s="2" t="str">
        <f t="shared" si="1208"/>
        <v>23</v>
      </c>
      <c r="G8277" s="6" t="str">
        <f t="shared" si="1209"/>
        <v>2023</v>
      </c>
      <c r="H8277" s="2" t="str">
        <f t="shared" si="1210"/>
        <v>2023/01/30</v>
      </c>
      <c r="I8277" t="s">
        <v>13320</v>
      </c>
      <c r="J8277">
        <v>4.5999999999999996</v>
      </c>
      <c r="K8277">
        <v>4.6399999999999997</v>
      </c>
      <c r="L8277">
        <v>4.72</v>
      </c>
      <c r="M8277">
        <v>4.82</v>
      </c>
      <c r="N8277">
        <v>4.71</v>
      </c>
      <c r="O8277">
        <v>4.25</v>
      </c>
      <c r="P8277">
        <v>3.96</v>
      </c>
      <c r="Q8277">
        <v>3.68</v>
      </c>
      <c r="R8277">
        <v>3.62</v>
      </c>
      <c r="S8277">
        <v>3.55</v>
      </c>
      <c r="T8277">
        <v>3.79</v>
      </c>
      <c r="U8277">
        <v>3.66</v>
      </c>
    </row>
    <row r="8278" spans="1:21" x14ac:dyDescent="0.3">
      <c r="A8278" s="5" t="s">
        <v>13301</v>
      </c>
      <c r="B8278" s="2" t="str">
        <f t="shared" si="1204"/>
        <v/>
      </c>
      <c r="C8278" s="2" t="str">
        <f t="shared" si="1205"/>
        <v/>
      </c>
      <c r="D8278" s="6" t="str">
        <f t="shared" si="1206"/>
        <v>01</v>
      </c>
      <c r="E8278" s="6" t="str">
        <f t="shared" si="1207"/>
        <v>31</v>
      </c>
      <c r="F8278" s="2" t="str">
        <f t="shared" si="1208"/>
        <v>23</v>
      </c>
      <c r="G8278" s="6" t="str">
        <f t="shared" si="1209"/>
        <v>2023</v>
      </c>
      <c r="H8278" s="2" t="str">
        <f t="shared" si="1210"/>
        <v>2023/01/31</v>
      </c>
      <c r="I8278" t="s">
        <v>13321</v>
      </c>
      <c r="J8278">
        <v>4.58</v>
      </c>
      <c r="K8278">
        <v>4.6399999999999997</v>
      </c>
      <c r="L8278">
        <v>4.7</v>
      </c>
      <c r="M8278">
        <v>4.8</v>
      </c>
      <c r="N8278">
        <v>4.68</v>
      </c>
      <c r="O8278">
        <v>4.21</v>
      </c>
      <c r="P8278">
        <v>3.9</v>
      </c>
      <c r="Q8278">
        <v>3.63</v>
      </c>
      <c r="R8278">
        <v>3.59</v>
      </c>
      <c r="S8278">
        <v>3.52</v>
      </c>
      <c r="T8278">
        <v>3.78</v>
      </c>
      <c r="U8278">
        <v>3.65</v>
      </c>
    </row>
    <row r="8279" spans="1:21" x14ac:dyDescent="0.3">
      <c r="A8279" s="5">
        <v>44928</v>
      </c>
      <c r="B8279" s="2" t="str">
        <f t="shared" ref="B8279:B8297" si="1211">IF(MID(A8279,3,1)&lt;&gt;"/","OK","")</f>
        <v>OK</v>
      </c>
      <c r="C8279" s="2">
        <f t="shared" ref="C8279:C8297" si="1212">IF(B8279="OK",A8279,"")</f>
        <v>44928</v>
      </c>
      <c r="D8279" s="6">
        <f t="shared" ref="D8279:D8297" si="1213">IF(B8279="",LEFT(A8279,2),DAY(A8279))</f>
        <v>2</v>
      </c>
      <c r="E8279" s="6">
        <f t="shared" ref="E8279:E8297" si="1214">IF(B8279="",MID(A8279,4,2),MONTH(A8279))</f>
        <v>1</v>
      </c>
      <c r="F8279" s="2" t="str">
        <f t="shared" ref="F8279:F8297" si="1215">IF(B8279="",RIGHT(A8279,2),"")</f>
        <v/>
      </c>
      <c r="G8279" s="6">
        <f t="shared" ref="G8279:G8297" si="1216">IF(F8279&lt;&gt;"","20"&amp;F8279,YEAR(A8279))</f>
        <v>2023</v>
      </c>
      <c r="H8279" s="2" t="str">
        <f t="shared" ref="H8279:H8297" si="1217">G8279&amp;"/"&amp;D8279&amp;"/"&amp;E8279</f>
        <v>2023/2/1</v>
      </c>
      <c r="I8279" t="s">
        <v>13333</v>
      </c>
      <c r="J8279">
        <v>4.59</v>
      </c>
      <c r="K8279">
        <v>4.63</v>
      </c>
      <c r="L8279">
        <v>4.66</v>
      </c>
      <c r="M8279">
        <v>4.79</v>
      </c>
      <c r="N8279">
        <v>4.66</v>
      </c>
      <c r="O8279">
        <v>4.09</v>
      </c>
      <c r="P8279">
        <v>3.75</v>
      </c>
      <c r="Q8279">
        <v>3.48</v>
      </c>
      <c r="R8279">
        <v>3.43</v>
      </c>
      <c r="S8279">
        <v>3.39</v>
      </c>
      <c r="T8279">
        <v>3.67</v>
      </c>
      <c r="U8279">
        <v>3.55</v>
      </c>
    </row>
    <row r="8280" spans="1:21" x14ac:dyDescent="0.3">
      <c r="A8280" s="5">
        <v>44959</v>
      </c>
      <c r="B8280" s="2" t="str">
        <f t="shared" si="1211"/>
        <v>OK</v>
      </c>
      <c r="C8280" s="2">
        <f t="shared" si="1212"/>
        <v>44959</v>
      </c>
      <c r="D8280" s="6">
        <f t="shared" si="1213"/>
        <v>2</v>
      </c>
      <c r="E8280" s="6">
        <f t="shared" si="1214"/>
        <v>2</v>
      </c>
      <c r="F8280" s="2" t="str">
        <f t="shared" si="1215"/>
        <v/>
      </c>
      <c r="G8280" s="6">
        <f t="shared" si="1216"/>
        <v>2023</v>
      </c>
      <c r="H8280" s="2" t="str">
        <f t="shared" si="1217"/>
        <v>2023/2/2</v>
      </c>
      <c r="I8280" t="s">
        <v>13334</v>
      </c>
      <c r="J8280">
        <v>4.62</v>
      </c>
      <c r="K8280">
        <v>4.6500000000000004</v>
      </c>
      <c r="L8280">
        <v>4.66</v>
      </c>
      <c r="M8280">
        <v>4.76</v>
      </c>
      <c r="N8280">
        <v>4.6399999999999997</v>
      </c>
      <c r="O8280">
        <v>4.09</v>
      </c>
      <c r="P8280">
        <v>3.75</v>
      </c>
      <c r="Q8280">
        <v>3.49</v>
      </c>
      <c r="R8280">
        <v>3.44</v>
      </c>
      <c r="S8280">
        <v>3.4</v>
      </c>
      <c r="T8280">
        <v>3.67</v>
      </c>
      <c r="U8280">
        <v>3.55</v>
      </c>
    </row>
    <row r="8281" spans="1:21" x14ac:dyDescent="0.3">
      <c r="A8281" s="5">
        <v>44987</v>
      </c>
      <c r="B8281" s="2" t="str">
        <f t="shared" si="1211"/>
        <v>OK</v>
      </c>
      <c r="C8281" s="2">
        <f t="shared" si="1212"/>
        <v>44987</v>
      </c>
      <c r="D8281" s="6">
        <f t="shared" si="1213"/>
        <v>2</v>
      </c>
      <c r="E8281" s="6">
        <f t="shared" si="1214"/>
        <v>3</v>
      </c>
      <c r="F8281" s="2" t="str">
        <f t="shared" si="1215"/>
        <v/>
      </c>
      <c r="G8281" s="6">
        <f t="shared" si="1216"/>
        <v>2023</v>
      </c>
      <c r="H8281" s="2" t="str">
        <f t="shared" si="1217"/>
        <v>2023/2/3</v>
      </c>
      <c r="I8281" t="s">
        <v>13335</v>
      </c>
      <c r="J8281">
        <v>4.6100000000000003</v>
      </c>
      <c r="K8281">
        <v>4.67</v>
      </c>
      <c r="L8281">
        <v>4.7</v>
      </c>
      <c r="M8281">
        <v>4.82</v>
      </c>
      <c r="N8281">
        <v>4.79</v>
      </c>
      <c r="O8281">
        <v>4.3</v>
      </c>
      <c r="P8281">
        <v>3.96</v>
      </c>
      <c r="Q8281">
        <v>3.67</v>
      </c>
      <c r="R8281">
        <v>3.61</v>
      </c>
      <c r="S8281">
        <v>3.53</v>
      </c>
      <c r="T8281">
        <v>3.77</v>
      </c>
      <c r="U8281">
        <v>3.63</v>
      </c>
    </row>
    <row r="8282" spans="1:21" x14ac:dyDescent="0.3">
      <c r="A8282" s="5">
        <v>45079</v>
      </c>
      <c r="B8282" s="2" t="str">
        <f t="shared" si="1211"/>
        <v>OK</v>
      </c>
      <c r="C8282" s="2">
        <f t="shared" si="1212"/>
        <v>45079</v>
      </c>
      <c r="D8282" s="6">
        <f t="shared" si="1213"/>
        <v>2</v>
      </c>
      <c r="E8282" s="6">
        <f t="shared" si="1214"/>
        <v>6</v>
      </c>
      <c r="F8282" s="2" t="str">
        <f t="shared" si="1215"/>
        <v/>
      </c>
      <c r="G8282" s="6">
        <f t="shared" si="1216"/>
        <v>2023</v>
      </c>
      <c r="H8282" s="2" t="str">
        <f t="shared" si="1217"/>
        <v>2023/2/6</v>
      </c>
      <c r="I8282" t="s">
        <v>13336</v>
      </c>
      <c r="J8282">
        <v>4.6100000000000003</v>
      </c>
      <c r="K8282">
        <v>4.67</v>
      </c>
      <c r="L8282">
        <v>4.71</v>
      </c>
      <c r="M8282">
        <v>4.8899999999999997</v>
      </c>
      <c r="N8282">
        <v>4.8499999999999996</v>
      </c>
      <c r="O8282">
        <v>4.4400000000000004</v>
      </c>
      <c r="P8282">
        <v>4.0999999999999996</v>
      </c>
      <c r="Q8282">
        <v>3.81</v>
      </c>
      <c r="R8282">
        <v>3.73</v>
      </c>
      <c r="S8282">
        <v>3.63</v>
      </c>
      <c r="T8282">
        <v>3.82</v>
      </c>
      <c r="U8282">
        <v>3.67</v>
      </c>
    </row>
    <row r="8283" spans="1:21" x14ac:dyDescent="0.3">
      <c r="A8283" s="5">
        <v>45109</v>
      </c>
      <c r="B8283" s="2" t="str">
        <f t="shared" si="1211"/>
        <v>OK</v>
      </c>
      <c r="C8283" s="2">
        <f t="shared" si="1212"/>
        <v>45109</v>
      </c>
      <c r="D8283" s="6">
        <f t="shared" si="1213"/>
        <v>2</v>
      </c>
      <c r="E8283" s="6">
        <f t="shared" si="1214"/>
        <v>7</v>
      </c>
      <c r="F8283" s="2" t="str">
        <f t="shared" si="1215"/>
        <v/>
      </c>
      <c r="G8283" s="6">
        <f t="shared" si="1216"/>
        <v>2023</v>
      </c>
      <c r="H8283" s="2" t="str">
        <f t="shared" si="1217"/>
        <v>2023/2/7</v>
      </c>
      <c r="I8283" t="s">
        <v>13337</v>
      </c>
      <c r="J8283">
        <v>4.62</v>
      </c>
      <c r="K8283">
        <v>4.68</v>
      </c>
      <c r="L8283">
        <v>4.71</v>
      </c>
      <c r="M8283">
        <v>4.8899999999999997</v>
      </c>
      <c r="N8283">
        <v>4.88</v>
      </c>
      <c r="O8283">
        <v>4.47</v>
      </c>
      <c r="P8283">
        <v>4.1100000000000003</v>
      </c>
      <c r="Q8283">
        <v>3.85</v>
      </c>
      <c r="R8283">
        <v>3.78</v>
      </c>
      <c r="S8283">
        <v>3.67</v>
      </c>
      <c r="T8283">
        <v>3.87</v>
      </c>
      <c r="U8283">
        <v>3.72</v>
      </c>
    </row>
    <row r="8284" spans="1:21" x14ac:dyDescent="0.3">
      <c r="A8284" s="5">
        <v>45140</v>
      </c>
      <c r="B8284" s="2" t="str">
        <f t="shared" si="1211"/>
        <v>OK</v>
      </c>
      <c r="C8284" s="2">
        <f t="shared" si="1212"/>
        <v>45140</v>
      </c>
      <c r="D8284" s="6">
        <f t="shared" si="1213"/>
        <v>2</v>
      </c>
      <c r="E8284" s="6">
        <f t="shared" si="1214"/>
        <v>8</v>
      </c>
      <c r="F8284" s="2" t="str">
        <f t="shared" si="1215"/>
        <v/>
      </c>
      <c r="G8284" s="6">
        <f t="shared" si="1216"/>
        <v>2023</v>
      </c>
      <c r="H8284" s="2" t="str">
        <f t="shared" si="1217"/>
        <v>2023/2/8</v>
      </c>
      <c r="I8284" t="s">
        <v>13338</v>
      </c>
      <c r="J8284">
        <v>4.6399999999999997</v>
      </c>
      <c r="K8284">
        <v>4.6900000000000004</v>
      </c>
      <c r="L8284">
        <v>4.72</v>
      </c>
      <c r="M8284">
        <v>4.88</v>
      </c>
      <c r="N8284">
        <v>4.87</v>
      </c>
      <c r="O8284">
        <v>4.45</v>
      </c>
      <c r="P8284">
        <v>4.08</v>
      </c>
      <c r="Q8284">
        <v>3.82</v>
      </c>
      <c r="R8284">
        <v>3.75</v>
      </c>
      <c r="S8284">
        <v>3.63</v>
      </c>
      <c r="T8284">
        <v>3.86</v>
      </c>
      <c r="U8284">
        <v>3.7</v>
      </c>
    </row>
    <row r="8285" spans="1:21" x14ac:dyDescent="0.3">
      <c r="A8285" s="5">
        <v>45171</v>
      </c>
      <c r="B8285" s="2" t="str">
        <f t="shared" si="1211"/>
        <v>OK</v>
      </c>
      <c r="C8285" s="2">
        <f t="shared" si="1212"/>
        <v>45171</v>
      </c>
      <c r="D8285" s="6">
        <f t="shared" si="1213"/>
        <v>2</v>
      </c>
      <c r="E8285" s="6">
        <f t="shared" si="1214"/>
        <v>9</v>
      </c>
      <c r="F8285" s="2" t="str">
        <f t="shared" si="1215"/>
        <v/>
      </c>
      <c r="G8285" s="6">
        <f t="shared" si="1216"/>
        <v>2023</v>
      </c>
      <c r="H8285" s="2" t="str">
        <f t="shared" si="1217"/>
        <v>2023/2/9</v>
      </c>
      <c r="I8285" t="s">
        <v>13339</v>
      </c>
      <c r="J8285">
        <v>4.66</v>
      </c>
      <c r="K8285">
        <v>4.7699999999999996</v>
      </c>
      <c r="L8285">
        <v>4.7699999999999996</v>
      </c>
      <c r="M8285">
        <v>4.9000000000000004</v>
      </c>
      <c r="N8285">
        <v>4.88</v>
      </c>
      <c r="O8285">
        <v>4.4800000000000004</v>
      </c>
      <c r="P8285">
        <v>4.1500000000000004</v>
      </c>
      <c r="Q8285">
        <v>3.87</v>
      </c>
      <c r="R8285">
        <v>3.79</v>
      </c>
      <c r="S8285">
        <v>3.67</v>
      </c>
      <c r="T8285">
        <v>3.9</v>
      </c>
      <c r="U8285">
        <v>3.75</v>
      </c>
    </row>
    <row r="8286" spans="1:21" x14ac:dyDescent="0.3">
      <c r="A8286" s="5">
        <v>45201</v>
      </c>
      <c r="B8286" s="2" t="str">
        <f t="shared" si="1211"/>
        <v>OK</v>
      </c>
      <c r="C8286" s="2">
        <f t="shared" si="1212"/>
        <v>45201</v>
      </c>
      <c r="D8286" s="6">
        <f t="shared" si="1213"/>
        <v>2</v>
      </c>
      <c r="E8286" s="6">
        <f t="shared" si="1214"/>
        <v>10</v>
      </c>
      <c r="F8286" s="2" t="str">
        <f t="shared" si="1215"/>
        <v/>
      </c>
      <c r="G8286" s="6">
        <f t="shared" si="1216"/>
        <v>2023</v>
      </c>
      <c r="H8286" s="2" t="str">
        <f t="shared" si="1217"/>
        <v>2023/2/10</v>
      </c>
      <c r="I8286" t="s">
        <v>13340</v>
      </c>
      <c r="J8286">
        <v>4.66</v>
      </c>
      <c r="K8286">
        <v>4.7699999999999996</v>
      </c>
      <c r="L8286">
        <v>4.79</v>
      </c>
      <c r="M8286">
        <v>4.8899999999999997</v>
      </c>
      <c r="N8286">
        <v>4.8899999999999997</v>
      </c>
      <c r="O8286">
        <v>4.5</v>
      </c>
      <c r="P8286">
        <v>4.1900000000000004</v>
      </c>
      <c r="Q8286">
        <v>3.93</v>
      </c>
      <c r="R8286">
        <v>3.86</v>
      </c>
      <c r="S8286">
        <v>3.74</v>
      </c>
      <c r="T8286">
        <v>3.96</v>
      </c>
      <c r="U8286">
        <v>3.83</v>
      </c>
    </row>
    <row r="8287" spans="1:21" x14ac:dyDescent="0.3">
      <c r="A8287" s="5" t="s">
        <v>13322</v>
      </c>
      <c r="B8287" s="2" t="str">
        <f t="shared" si="1211"/>
        <v/>
      </c>
      <c r="C8287" s="2" t="str">
        <f t="shared" si="1212"/>
        <v/>
      </c>
      <c r="D8287" s="6" t="str">
        <f t="shared" si="1213"/>
        <v>02</v>
      </c>
      <c r="E8287" s="6" t="str">
        <f t="shared" si="1214"/>
        <v>13</v>
      </c>
      <c r="F8287" s="2" t="str">
        <f t="shared" si="1215"/>
        <v>23</v>
      </c>
      <c r="G8287" s="6" t="str">
        <f t="shared" si="1216"/>
        <v>2023</v>
      </c>
      <c r="H8287" s="2" t="str">
        <f t="shared" si="1217"/>
        <v>2023/02/13</v>
      </c>
      <c r="I8287" t="s">
        <v>13341</v>
      </c>
      <c r="J8287">
        <v>4.66</v>
      </c>
      <c r="K8287">
        <v>4.78</v>
      </c>
      <c r="L8287">
        <v>4.8099999999999996</v>
      </c>
      <c r="M8287">
        <v>4.99</v>
      </c>
      <c r="N8287">
        <v>4.91</v>
      </c>
      <c r="O8287">
        <v>4.5199999999999996</v>
      </c>
      <c r="P8287">
        <v>4.22</v>
      </c>
      <c r="Q8287">
        <v>3.93</v>
      </c>
      <c r="R8287">
        <v>3.84</v>
      </c>
      <c r="S8287">
        <v>3.72</v>
      </c>
      <c r="T8287">
        <v>3.92</v>
      </c>
      <c r="U8287">
        <v>3.79</v>
      </c>
    </row>
    <row r="8288" spans="1:21" x14ac:dyDescent="0.3">
      <c r="A8288" s="5" t="s">
        <v>13323</v>
      </c>
      <c r="B8288" s="2" t="str">
        <f t="shared" si="1211"/>
        <v/>
      </c>
      <c r="C8288" s="2" t="str">
        <f t="shared" si="1212"/>
        <v/>
      </c>
      <c r="D8288" s="6" t="str">
        <f t="shared" si="1213"/>
        <v>02</v>
      </c>
      <c r="E8288" s="6" t="str">
        <f t="shared" si="1214"/>
        <v>14</v>
      </c>
      <c r="F8288" s="2" t="str">
        <f t="shared" si="1215"/>
        <v>23</v>
      </c>
      <c r="G8288" s="6" t="str">
        <f t="shared" si="1216"/>
        <v>2023</v>
      </c>
      <c r="H8288" s="2" t="str">
        <f t="shared" si="1217"/>
        <v>2023/02/14</v>
      </c>
      <c r="I8288" t="s">
        <v>13342</v>
      </c>
      <c r="J8288">
        <v>4.63</v>
      </c>
      <c r="K8288">
        <v>4.78</v>
      </c>
      <c r="L8288">
        <v>4.8</v>
      </c>
      <c r="M8288">
        <v>4.9800000000000004</v>
      </c>
      <c r="N8288">
        <v>4.99</v>
      </c>
      <c r="O8288">
        <v>4.5999999999999996</v>
      </c>
      <c r="P8288">
        <v>4.32</v>
      </c>
      <c r="Q8288">
        <v>4</v>
      </c>
      <c r="R8288">
        <v>3.9</v>
      </c>
      <c r="S8288">
        <v>3.77</v>
      </c>
      <c r="T8288">
        <v>3.94</v>
      </c>
      <c r="U8288">
        <v>3.81</v>
      </c>
    </row>
    <row r="8289" spans="1:21" x14ac:dyDescent="0.3">
      <c r="A8289" s="5" t="s">
        <v>13324</v>
      </c>
      <c r="B8289" s="2" t="str">
        <f t="shared" si="1211"/>
        <v/>
      </c>
      <c r="C8289" s="2" t="str">
        <f t="shared" si="1212"/>
        <v/>
      </c>
      <c r="D8289" s="6" t="str">
        <f t="shared" si="1213"/>
        <v>02</v>
      </c>
      <c r="E8289" s="6" t="str">
        <f t="shared" si="1214"/>
        <v>15</v>
      </c>
      <c r="F8289" s="2" t="str">
        <f t="shared" si="1215"/>
        <v>23</v>
      </c>
      <c r="G8289" s="6" t="str">
        <f t="shared" si="1216"/>
        <v>2023</v>
      </c>
      <c r="H8289" s="2" t="str">
        <f t="shared" si="1217"/>
        <v>2023/02/15</v>
      </c>
      <c r="I8289" t="s">
        <v>13343</v>
      </c>
      <c r="J8289">
        <v>4.6399999999999997</v>
      </c>
      <c r="K8289">
        <v>4.79</v>
      </c>
      <c r="L8289">
        <v>4.79</v>
      </c>
      <c r="M8289">
        <v>4.97</v>
      </c>
      <c r="N8289">
        <v>4.96</v>
      </c>
      <c r="O8289">
        <v>4.62</v>
      </c>
      <c r="P8289">
        <v>4.3499999999999996</v>
      </c>
      <c r="Q8289">
        <v>4.04</v>
      </c>
      <c r="R8289">
        <v>3.94</v>
      </c>
      <c r="S8289">
        <v>3.81</v>
      </c>
      <c r="T8289">
        <v>3.97</v>
      </c>
      <c r="U8289">
        <v>3.85</v>
      </c>
    </row>
    <row r="8290" spans="1:21" x14ac:dyDescent="0.3">
      <c r="A8290" s="5" t="s">
        <v>13325</v>
      </c>
      <c r="B8290" s="2" t="str">
        <f t="shared" si="1211"/>
        <v/>
      </c>
      <c r="C8290" s="2" t="str">
        <f t="shared" si="1212"/>
        <v/>
      </c>
      <c r="D8290" s="6" t="str">
        <f t="shared" si="1213"/>
        <v>02</v>
      </c>
      <c r="E8290" s="6" t="str">
        <f t="shared" si="1214"/>
        <v>16</v>
      </c>
      <c r="F8290" s="2" t="str">
        <f t="shared" si="1215"/>
        <v>23</v>
      </c>
      <c r="G8290" s="6" t="str">
        <f t="shared" si="1216"/>
        <v>2023</v>
      </c>
      <c r="H8290" s="2" t="str">
        <f t="shared" si="1217"/>
        <v>2023/02/16</v>
      </c>
      <c r="I8290" t="s">
        <v>13344</v>
      </c>
      <c r="J8290">
        <v>4.66</v>
      </c>
      <c r="K8290">
        <v>4.8</v>
      </c>
      <c r="L8290">
        <v>4.84</v>
      </c>
      <c r="M8290">
        <v>4.9800000000000004</v>
      </c>
      <c r="N8290">
        <v>4.99</v>
      </c>
      <c r="O8290">
        <v>4.62</v>
      </c>
      <c r="P8290">
        <v>4.3499999999999996</v>
      </c>
      <c r="Q8290">
        <v>4.0599999999999996</v>
      </c>
      <c r="R8290">
        <v>3.98</v>
      </c>
      <c r="S8290">
        <v>3.86</v>
      </c>
      <c r="T8290">
        <v>4.05</v>
      </c>
      <c r="U8290">
        <v>3.92</v>
      </c>
    </row>
    <row r="8291" spans="1:21" x14ac:dyDescent="0.3">
      <c r="A8291" s="5" t="s">
        <v>13326</v>
      </c>
      <c r="B8291" s="2" t="str">
        <f t="shared" si="1211"/>
        <v/>
      </c>
      <c r="C8291" s="2" t="str">
        <f t="shared" si="1212"/>
        <v/>
      </c>
      <c r="D8291" s="6" t="str">
        <f t="shared" si="1213"/>
        <v>02</v>
      </c>
      <c r="E8291" s="6" t="str">
        <f t="shared" si="1214"/>
        <v>17</v>
      </c>
      <c r="F8291" s="2" t="str">
        <f t="shared" si="1215"/>
        <v>23</v>
      </c>
      <c r="G8291" s="6" t="str">
        <f t="shared" si="1216"/>
        <v>2023</v>
      </c>
      <c r="H8291" s="2" t="str">
        <f t="shared" si="1217"/>
        <v>2023/02/17</v>
      </c>
      <c r="I8291" t="s">
        <v>13345</v>
      </c>
      <c r="J8291">
        <v>4.6399999999999997</v>
      </c>
      <c r="K8291">
        <v>4.8099999999999996</v>
      </c>
      <c r="L8291">
        <v>4.84</v>
      </c>
      <c r="M8291">
        <v>4.99</v>
      </c>
      <c r="N8291">
        <v>5</v>
      </c>
      <c r="O8291">
        <v>4.5999999999999996</v>
      </c>
      <c r="P8291">
        <v>4.33</v>
      </c>
      <c r="Q8291">
        <v>4.03</v>
      </c>
      <c r="R8291">
        <v>3.95</v>
      </c>
      <c r="S8291">
        <v>3.82</v>
      </c>
      <c r="T8291">
        <v>4.01</v>
      </c>
      <c r="U8291">
        <v>3.88</v>
      </c>
    </row>
    <row r="8292" spans="1:21" x14ac:dyDescent="0.3">
      <c r="A8292" s="5" t="s">
        <v>13327</v>
      </c>
      <c r="B8292" s="2" t="str">
        <f t="shared" si="1211"/>
        <v/>
      </c>
      <c r="C8292" s="2" t="str">
        <f t="shared" si="1212"/>
        <v/>
      </c>
      <c r="D8292" s="6" t="str">
        <f t="shared" si="1213"/>
        <v>02</v>
      </c>
      <c r="E8292" s="6" t="str">
        <f t="shared" si="1214"/>
        <v>21</v>
      </c>
      <c r="F8292" s="2" t="str">
        <f t="shared" si="1215"/>
        <v>23</v>
      </c>
      <c r="G8292" s="6" t="str">
        <f t="shared" si="1216"/>
        <v>2023</v>
      </c>
      <c r="H8292" s="2" t="str">
        <f t="shared" si="1217"/>
        <v>2023/02/21</v>
      </c>
      <c r="I8292" t="s">
        <v>13346</v>
      </c>
      <c r="J8292">
        <v>4.63</v>
      </c>
      <c r="K8292">
        <v>4.83</v>
      </c>
      <c r="L8292">
        <v>4.8600000000000003</v>
      </c>
      <c r="M8292">
        <v>5.07</v>
      </c>
      <c r="N8292">
        <v>5.07</v>
      </c>
      <c r="O8292">
        <v>4.67</v>
      </c>
      <c r="P8292">
        <v>4.4400000000000004</v>
      </c>
      <c r="Q8292">
        <v>4.16</v>
      </c>
      <c r="R8292">
        <v>4.08</v>
      </c>
      <c r="S8292">
        <v>3.95</v>
      </c>
      <c r="T8292">
        <v>4.12</v>
      </c>
      <c r="U8292">
        <v>3.98</v>
      </c>
    </row>
    <row r="8293" spans="1:21" x14ac:dyDescent="0.3">
      <c r="A8293" s="5" t="s">
        <v>13328</v>
      </c>
      <c r="B8293" s="2" t="str">
        <f t="shared" si="1211"/>
        <v/>
      </c>
      <c r="C8293" s="2" t="str">
        <f t="shared" si="1212"/>
        <v/>
      </c>
      <c r="D8293" s="6" t="str">
        <f t="shared" si="1213"/>
        <v>02</v>
      </c>
      <c r="E8293" s="6" t="str">
        <f t="shared" si="1214"/>
        <v>22</v>
      </c>
      <c r="F8293" s="2" t="str">
        <f t="shared" si="1215"/>
        <v>23</v>
      </c>
      <c r="G8293" s="6" t="str">
        <f t="shared" si="1216"/>
        <v>2023</v>
      </c>
      <c r="H8293" s="2" t="str">
        <f t="shared" si="1217"/>
        <v>2023/02/22</v>
      </c>
      <c r="I8293" t="s">
        <v>13347</v>
      </c>
      <c r="J8293">
        <v>4.62</v>
      </c>
      <c r="K8293">
        <v>4.8099999999999996</v>
      </c>
      <c r="L8293">
        <v>4.84</v>
      </c>
      <c r="M8293">
        <v>5.08</v>
      </c>
      <c r="N8293">
        <v>5.07</v>
      </c>
      <c r="O8293">
        <v>4.66</v>
      </c>
      <c r="P8293">
        <v>4.43</v>
      </c>
      <c r="Q8293">
        <v>4.13</v>
      </c>
      <c r="R8293">
        <v>4.07</v>
      </c>
      <c r="S8293">
        <v>3.93</v>
      </c>
      <c r="T8293">
        <v>4.09</v>
      </c>
      <c r="U8293">
        <v>3.94</v>
      </c>
    </row>
    <row r="8294" spans="1:21" x14ac:dyDescent="0.3">
      <c r="A8294" s="5" t="s">
        <v>13329</v>
      </c>
      <c r="B8294" s="2" t="str">
        <f t="shared" si="1211"/>
        <v/>
      </c>
      <c r="C8294" s="2" t="str">
        <f t="shared" si="1212"/>
        <v/>
      </c>
      <c r="D8294" s="6" t="str">
        <f t="shared" si="1213"/>
        <v>02</v>
      </c>
      <c r="E8294" s="6" t="str">
        <f t="shared" si="1214"/>
        <v>23</v>
      </c>
      <c r="F8294" s="2" t="str">
        <f t="shared" si="1215"/>
        <v>23</v>
      </c>
      <c r="G8294" s="6" t="str">
        <f t="shared" si="1216"/>
        <v>2023</v>
      </c>
      <c r="H8294" s="2" t="str">
        <f t="shared" si="1217"/>
        <v>2023/02/23</v>
      </c>
      <c r="I8294" t="s">
        <v>13348</v>
      </c>
      <c r="J8294">
        <v>4.66</v>
      </c>
      <c r="K8294">
        <v>4.83</v>
      </c>
      <c r="L8294">
        <v>4.84</v>
      </c>
      <c r="M8294">
        <v>5.05</v>
      </c>
      <c r="N8294">
        <v>5.03</v>
      </c>
      <c r="O8294">
        <v>4.66</v>
      </c>
      <c r="P8294">
        <v>4.4000000000000004</v>
      </c>
      <c r="Q8294">
        <v>4.09</v>
      </c>
      <c r="R8294">
        <v>4.0199999999999996</v>
      </c>
      <c r="S8294">
        <v>3.88</v>
      </c>
      <c r="T8294">
        <v>4.04</v>
      </c>
      <c r="U8294">
        <v>3.88</v>
      </c>
    </row>
    <row r="8295" spans="1:21" x14ac:dyDescent="0.3">
      <c r="A8295" s="5" t="s">
        <v>13330</v>
      </c>
      <c r="B8295" s="2" t="str">
        <f t="shared" si="1211"/>
        <v/>
      </c>
      <c r="C8295" s="2" t="str">
        <f t="shared" si="1212"/>
        <v/>
      </c>
      <c r="D8295" s="6" t="str">
        <f t="shared" si="1213"/>
        <v>02</v>
      </c>
      <c r="E8295" s="6" t="str">
        <f t="shared" si="1214"/>
        <v>24</v>
      </c>
      <c r="F8295" s="2" t="str">
        <f t="shared" si="1215"/>
        <v>23</v>
      </c>
      <c r="G8295" s="6" t="str">
        <f t="shared" si="1216"/>
        <v>2023</v>
      </c>
      <c r="H8295" s="2" t="str">
        <f t="shared" si="1217"/>
        <v>2023/02/24</v>
      </c>
      <c r="I8295" t="s">
        <v>13349</v>
      </c>
      <c r="J8295">
        <v>4.68</v>
      </c>
      <c r="K8295">
        <v>4.83</v>
      </c>
      <c r="L8295">
        <v>4.8600000000000003</v>
      </c>
      <c r="M8295">
        <v>5.0599999999999996</v>
      </c>
      <c r="N8295">
        <v>5.05</v>
      </c>
      <c r="O8295">
        <v>4.78</v>
      </c>
      <c r="P8295">
        <v>4.5199999999999996</v>
      </c>
      <c r="Q8295">
        <v>4.1900000000000004</v>
      </c>
      <c r="R8295">
        <v>4.0999999999999996</v>
      </c>
      <c r="S8295">
        <v>3.95</v>
      </c>
      <c r="T8295">
        <v>4.1100000000000003</v>
      </c>
      <c r="U8295">
        <v>3.93</v>
      </c>
    </row>
    <row r="8296" spans="1:21" x14ac:dyDescent="0.3">
      <c r="A8296" s="5" t="s">
        <v>13331</v>
      </c>
      <c r="B8296" s="2" t="str">
        <f t="shared" si="1211"/>
        <v/>
      </c>
      <c r="C8296" s="2" t="str">
        <f t="shared" si="1212"/>
        <v/>
      </c>
      <c r="D8296" s="6" t="str">
        <f t="shared" si="1213"/>
        <v>02</v>
      </c>
      <c r="E8296" s="6" t="str">
        <f t="shared" si="1214"/>
        <v>27</v>
      </c>
      <c r="F8296" s="2" t="str">
        <f t="shared" si="1215"/>
        <v>23</v>
      </c>
      <c r="G8296" s="6" t="str">
        <f t="shared" si="1216"/>
        <v>2023</v>
      </c>
      <c r="H8296" s="2" t="str">
        <f t="shared" si="1217"/>
        <v>2023/02/27</v>
      </c>
      <c r="I8296" t="s">
        <v>13350</v>
      </c>
      <c r="J8296">
        <v>4.67</v>
      </c>
      <c r="K8296">
        <v>4.83</v>
      </c>
      <c r="L8296">
        <v>4.8899999999999997</v>
      </c>
      <c r="M8296">
        <v>5.18</v>
      </c>
      <c r="N8296">
        <v>5.03</v>
      </c>
      <c r="O8296">
        <v>4.78</v>
      </c>
      <c r="P8296">
        <v>4.49</v>
      </c>
      <c r="Q8296">
        <v>4.17</v>
      </c>
      <c r="R8296">
        <v>4.08</v>
      </c>
      <c r="S8296">
        <v>3.92</v>
      </c>
      <c r="T8296">
        <v>4.1100000000000003</v>
      </c>
      <c r="U8296">
        <v>3.93</v>
      </c>
    </row>
    <row r="8297" spans="1:21" x14ac:dyDescent="0.3">
      <c r="A8297" s="5" t="s">
        <v>13332</v>
      </c>
      <c r="B8297" s="2" t="str">
        <f t="shared" si="1211"/>
        <v/>
      </c>
      <c r="C8297" s="2" t="str">
        <f t="shared" si="1212"/>
        <v/>
      </c>
      <c r="D8297" s="6" t="str">
        <f t="shared" si="1213"/>
        <v>02</v>
      </c>
      <c r="E8297" s="6" t="str">
        <f t="shared" si="1214"/>
        <v>28</v>
      </c>
      <c r="F8297" s="2" t="str">
        <f t="shared" si="1215"/>
        <v>23</v>
      </c>
      <c r="G8297" s="6" t="str">
        <f t="shared" si="1216"/>
        <v>2023</v>
      </c>
      <c r="H8297" s="2" t="str">
        <f t="shared" si="1217"/>
        <v>2023/02/28</v>
      </c>
      <c r="I8297" t="s">
        <v>13351</v>
      </c>
      <c r="J8297">
        <v>4.6500000000000004</v>
      </c>
      <c r="K8297">
        <v>4.8099999999999996</v>
      </c>
      <c r="L8297">
        <v>4.88</v>
      </c>
      <c r="M8297">
        <v>5.17</v>
      </c>
      <c r="N8297">
        <v>5.0199999999999996</v>
      </c>
      <c r="O8297">
        <v>4.8099999999999996</v>
      </c>
      <c r="P8297">
        <v>4.51</v>
      </c>
      <c r="Q8297">
        <v>4.18</v>
      </c>
      <c r="R8297">
        <v>4.07</v>
      </c>
      <c r="S8297">
        <v>3.92</v>
      </c>
      <c r="T8297">
        <v>4.0999999999999996</v>
      </c>
      <c r="U8297">
        <v>3.93</v>
      </c>
    </row>
    <row r="8298" spans="1:21" x14ac:dyDescent="0.3">
      <c r="A8298" s="5">
        <v>44929</v>
      </c>
      <c r="B8298" s="2" t="str">
        <f t="shared" ref="B8298:B8320" si="1218">IF(MID(A8298,3,1)&lt;&gt;"/","OK","")</f>
        <v>OK</v>
      </c>
      <c r="C8298" s="2">
        <f t="shared" ref="C8298:C8320" si="1219">IF(B8298="OK",A8298,"")</f>
        <v>44929</v>
      </c>
      <c r="D8298" s="6">
        <f t="shared" ref="D8298:D8320" si="1220">IF(B8298="",LEFT(A8298,2),DAY(A8298))</f>
        <v>3</v>
      </c>
      <c r="E8298" s="6">
        <f t="shared" ref="E8298:E8320" si="1221">IF(B8298="",MID(A8298,4,2),MONTH(A8298))</f>
        <v>1</v>
      </c>
      <c r="F8298" s="2" t="str">
        <f t="shared" ref="F8298:F8320" si="1222">IF(B8298="",RIGHT(A8298,2),"")</f>
        <v/>
      </c>
      <c r="G8298" s="6">
        <f t="shared" ref="G8298:G8320" si="1223">IF(F8298&lt;&gt;"","20"&amp;F8298,YEAR(A8298))</f>
        <v>2023</v>
      </c>
      <c r="H8298" s="2" t="str">
        <f t="shared" ref="H8298:H8320" si="1224">G8298&amp;"/"&amp;D8298&amp;"/"&amp;E8298</f>
        <v>2023/3/1</v>
      </c>
      <c r="I8298" t="s">
        <v>13367</v>
      </c>
      <c r="J8298">
        <v>4.67</v>
      </c>
      <c r="K8298">
        <v>4.82</v>
      </c>
      <c r="L8298">
        <v>4.9000000000000004</v>
      </c>
      <c r="M8298">
        <v>5.2</v>
      </c>
      <c r="N8298">
        <v>5.0599999999999996</v>
      </c>
      <c r="O8298">
        <v>4.8899999999999997</v>
      </c>
      <c r="P8298">
        <v>4.6100000000000003</v>
      </c>
      <c r="Q8298">
        <v>4.2699999999999996</v>
      </c>
      <c r="R8298">
        <v>4.17</v>
      </c>
      <c r="S8298">
        <v>4.01</v>
      </c>
      <c r="T8298">
        <v>4.17</v>
      </c>
      <c r="U8298">
        <v>3.97</v>
      </c>
    </row>
    <row r="8299" spans="1:21" x14ac:dyDescent="0.3">
      <c r="A8299" s="5">
        <v>44960</v>
      </c>
      <c r="B8299" s="2" t="str">
        <f t="shared" si="1218"/>
        <v>OK</v>
      </c>
      <c r="C8299" s="2">
        <f t="shared" si="1219"/>
        <v>44960</v>
      </c>
      <c r="D8299" s="6">
        <f t="shared" si="1220"/>
        <v>3</v>
      </c>
      <c r="E8299" s="6">
        <f t="shared" si="1221"/>
        <v>2</v>
      </c>
      <c r="F8299" s="2" t="str">
        <f t="shared" si="1222"/>
        <v/>
      </c>
      <c r="G8299" s="6">
        <f t="shared" si="1223"/>
        <v>2023</v>
      </c>
      <c r="H8299" s="2" t="str">
        <f t="shared" si="1224"/>
        <v>2023/3/2</v>
      </c>
      <c r="I8299" t="s">
        <v>13368</v>
      </c>
      <c r="J8299">
        <v>4.75</v>
      </c>
      <c r="K8299">
        <v>4.8</v>
      </c>
      <c r="L8299">
        <v>4.91</v>
      </c>
      <c r="M8299">
        <v>5.18</v>
      </c>
      <c r="N8299">
        <v>5.04</v>
      </c>
      <c r="O8299">
        <v>4.8899999999999997</v>
      </c>
      <c r="P8299">
        <v>4.63</v>
      </c>
      <c r="Q8299">
        <v>4.32</v>
      </c>
      <c r="R8299">
        <v>4.24</v>
      </c>
      <c r="S8299">
        <v>4.08</v>
      </c>
      <c r="T8299">
        <v>4.24</v>
      </c>
      <c r="U8299">
        <v>4.03</v>
      </c>
    </row>
    <row r="8300" spans="1:21" x14ac:dyDescent="0.3">
      <c r="A8300" s="5">
        <v>44988</v>
      </c>
      <c r="B8300" s="2" t="str">
        <f t="shared" si="1218"/>
        <v>OK</v>
      </c>
      <c r="C8300" s="2">
        <f t="shared" si="1219"/>
        <v>44988</v>
      </c>
      <c r="D8300" s="6">
        <f t="shared" si="1220"/>
        <v>3</v>
      </c>
      <c r="E8300" s="6">
        <f t="shared" si="1221"/>
        <v>3</v>
      </c>
      <c r="F8300" s="2" t="str">
        <f t="shared" si="1222"/>
        <v/>
      </c>
      <c r="G8300" s="6">
        <f t="shared" si="1223"/>
        <v>2023</v>
      </c>
      <c r="H8300" s="2" t="str">
        <f t="shared" si="1224"/>
        <v>2023/3/3</v>
      </c>
      <c r="I8300" t="s">
        <v>13369</v>
      </c>
      <c r="J8300">
        <v>4.75</v>
      </c>
      <c r="K8300">
        <v>4.79</v>
      </c>
      <c r="L8300">
        <v>4.91</v>
      </c>
      <c r="M8300">
        <v>5.18</v>
      </c>
      <c r="N8300">
        <v>5.03</v>
      </c>
      <c r="O8300">
        <v>4.8600000000000003</v>
      </c>
      <c r="P8300">
        <v>4.5999999999999996</v>
      </c>
      <c r="Q8300">
        <v>4.26</v>
      </c>
      <c r="R8300">
        <v>4.1500000000000004</v>
      </c>
      <c r="S8300">
        <v>3.97</v>
      </c>
      <c r="T8300">
        <v>4.12</v>
      </c>
      <c r="U8300">
        <v>3.9</v>
      </c>
    </row>
    <row r="8301" spans="1:21" x14ac:dyDescent="0.3">
      <c r="A8301" s="5">
        <v>45080</v>
      </c>
      <c r="B8301" s="2" t="str">
        <f t="shared" si="1218"/>
        <v>OK</v>
      </c>
      <c r="C8301" s="2">
        <f t="shared" si="1219"/>
        <v>45080</v>
      </c>
      <c r="D8301" s="6">
        <f t="shared" si="1220"/>
        <v>3</v>
      </c>
      <c r="E8301" s="6">
        <f t="shared" si="1221"/>
        <v>6</v>
      </c>
      <c r="F8301" s="2" t="str">
        <f t="shared" si="1222"/>
        <v/>
      </c>
      <c r="G8301" s="6">
        <f t="shared" si="1223"/>
        <v>2023</v>
      </c>
      <c r="H8301" s="2" t="str">
        <f t="shared" si="1224"/>
        <v>2023/3/6</v>
      </c>
      <c r="I8301" t="s">
        <v>13370</v>
      </c>
      <c r="J8301">
        <v>4.75</v>
      </c>
      <c r="K8301">
        <v>4.79</v>
      </c>
      <c r="L8301">
        <v>4.93</v>
      </c>
      <c r="M8301">
        <v>5.22</v>
      </c>
      <c r="N8301">
        <v>5.05</v>
      </c>
      <c r="O8301">
        <v>4.8899999999999997</v>
      </c>
      <c r="P8301">
        <v>4.6100000000000003</v>
      </c>
      <c r="Q8301">
        <v>4.2699999999999996</v>
      </c>
      <c r="R8301">
        <v>4.16</v>
      </c>
      <c r="S8301">
        <v>3.98</v>
      </c>
      <c r="T8301">
        <v>4.1399999999999997</v>
      </c>
      <c r="U8301">
        <v>3.92</v>
      </c>
    </row>
    <row r="8302" spans="1:21" x14ac:dyDescent="0.3">
      <c r="A8302" s="5">
        <v>45110</v>
      </c>
      <c r="B8302" s="2" t="str">
        <f t="shared" si="1218"/>
        <v>OK</v>
      </c>
      <c r="C8302" s="2">
        <f t="shared" si="1219"/>
        <v>45110</v>
      </c>
      <c r="D8302" s="6">
        <f t="shared" si="1220"/>
        <v>3</v>
      </c>
      <c r="E8302" s="6">
        <f t="shared" si="1221"/>
        <v>7</v>
      </c>
      <c r="F8302" s="2" t="str">
        <f t="shared" si="1222"/>
        <v/>
      </c>
      <c r="G8302" s="6">
        <f t="shared" si="1223"/>
        <v>2023</v>
      </c>
      <c r="H8302" s="2" t="str">
        <f t="shared" si="1224"/>
        <v>2023/3/7</v>
      </c>
      <c r="I8302" t="s">
        <v>13371</v>
      </c>
      <c r="J8302">
        <v>4.8</v>
      </c>
      <c r="K8302">
        <v>4.88</v>
      </c>
      <c r="L8302">
        <v>5.04</v>
      </c>
      <c r="M8302">
        <v>5.32</v>
      </c>
      <c r="N8302">
        <v>5.22</v>
      </c>
      <c r="O8302">
        <v>5</v>
      </c>
      <c r="P8302">
        <v>4.66</v>
      </c>
      <c r="Q8302">
        <v>4.3099999999999996</v>
      </c>
      <c r="R8302">
        <v>4.17</v>
      </c>
      <c r="S8302">
        <v>3.97</v>
      </c>
      <c r="T8302">
        <v>4.1100000000000003</v>
      </c>
      <c r="U8302">
        <v>3.88</v>
      </c>
    </row>
    <row r="8303" spans="1:21" x14ac:dyDescent="0.3">
      <c r="A8303" s="5">
        <v>45141</v>
      </c>
      <c r="B8303" s="2" t="str">
        <f t="shared" si="1218"/>
        <v>OK</v>
      </c>
      <c r="C8303" s="2">
        <f t="shared" si="1219"/>
        <v>45141</v>
      </c>
      <c r="D8303" s="6">
        <f t="shared" si="1220"/>
        <v>3</v>
      </c>
      <c r="E8303" s="6">
        <f t="shared" si="1221"/>
        <v>8</v>
      </c>
      <c r="F8303" s="2" t="str">
        <f t="shared" si="1222"/>
        <v/>
      </c>
      <c r="G8303" s="6">
        <f t="shared" si="1223"/>
        <v>2023</v>
      </c>
      <c r="H8303" s="2" t="str">
        <f t="shared" si="1224"/>
        <v>2023/3/8</v>
      </c>
      <c r="I8303" t="s">
        <v>13372</v>
      </c>
      <c r="J8303">
        <v>4.7699999999999996</v>
      </c>
      <c r="K8303">
        <v>4.88</v>
      </c>
      <c r="L8303">
        <v>5.0599999999999996</v>
      </c>
      <c r="M8303">
        <v>5.34</v>
      </c>
      <c r="N8303">
        <v>5.25</v>
      </c>
      <c r="O8303">
        <v>5.05</v>
      </c>
      <c r="P8303">
        <v>4.71</v>
      </c>
      <c r="Q8303">
        <v>4.34</v>
      </c>
      <c r="R8303">
        <v>4.1900000000000004</v>
      </c>
      <c r="S8303">
        <v>3.98</v>
      </c>
      <c r="T8303">
        <v>4.1100000000000003</v>
      </c>
      <c r="U8303">
        <v>3.88</v>
      </c>
    </row>
    <row r="8304" spans="1:21" x14ac:dyDescent="0.3">
      <c r="A8304" s="5">
        <v>45172</v>
      </c>
      <c r="B8304" s="2" t="str">
        <f t="shared" si="1218"/>
        <v>OK</v>
      </c>
      <c r="C8304" s="2">
        <f t="shared" si="1219"/>
        <v>45172</v>
      </c>
      <c r="D8304" s="6">
        <f t="shared" si="1220"/>
        <v>3</v>
      </c>
      <c r="E8304" s="6">
        <f t="shared" si="1221"/>
        <v>9</v>
      </c>
      <c r="F8304" s="2" t="str">
        <f t="shared" si="1222"/>
        <v/>
      </c>
      <c r="G8304" s="6">
        <f t="shared" si="1223"/>
        <v>2023</v>
      </c>
      <c r="H8304" s="2" t="str">
        <f t="shared" si="1224"/>
        <v>2023/3/9</v>
      </c>
      <c r="I8304" t="s">
        <v>13373</v>
      </c>
      <c r="J8304">
        <v>4.83</v>
      </c>
      <c r="K8304">
        <v>4.96</v>
      </c>
      <c r="L8304">
        <v>5.05</v>
      </c>
      <c r="M8304">
        <v>5.32</v>
      </c>
      <c r="N8304">
        <v>5.18</v>
      </c>
      <c r="O8304">
        <v>4.9000000000000004</v>
      </c>
      <c r="P8304">
        <v>4.5599999999999996</v>
      </c>
      <c r="Q8304">
        <v>4.22</v>
      </c>
      <c r="R8304">
        <v>4.0999999999999996</v>
      </c>
      <c r="S8304">
        <v>3.93</v>
      </c>
      <c r="T8304">
        <v>4.09</v>
      </c>
      <c r="U8304">
        <v>3.88</v>
      </c>
    </row>
    <row r="8305" spans="1:21" x14ac:dyDescent="0.3">
      <c r="A8305" s="5">
        <v>45202</v>
      </c>
      <c r="B8305" s="2" t="str">
        <f t="shared" si="1218"/>
        <v>OK</v>
      </c>
      <c r="C8305" s="2">
        <f t="shared" si="1219"/>
        <v>45202</v>
      </c>
      <c r="D8305" s="6">
        <f t="shared" si="1220"/>
        <v>3</v>
      </c>
      <c r="E8305" s="6">
        <f t="shared" si="1221"/>
        <v>10</v>
      </c>
      <c r="F8305" s="2" t="str">
        <f t="shared" si="1222"/>
        <v/>
      </c>
      <c r="G8305" s="6">
        <f t="shared" si="1223"/>
        <v>2023</v>
      </c>
      <c r="H8305" s="2" t="str">
        <f t="shared" si="1224"/>
        <v>2023/3/10</v>
      </c>
      <c r="I8305" t="s">
        <v>13374</v>
      </c>
      <c r="J8305">
        <v>4.8099999999999996</v>
      </c>
      <c r="K8305">
        <v>4.91</v>
      </c>
      <c r="L8305">
        <v>5.01</v>
      </c>
      <c r="M8305">
        <v>5.17</v>
      </c>
      <c r="N8305">
        <v>4.9000000000000004</v>
      </c>
      <c r="O8305">
        <v>4.5999999999999996</v>
      </c>
      <c r="P8305">
        <v>4.3099999999999996</v>
      </c>
      <c r="Q8305">
        <v>3.96</v>
      </c>
      <c r="R8305">
        <v>3.86</v>
      </c>
      <c r="S8305">
        <v>3.7</v>
      </c>
      <c r="T8305">
        <v>3.9</v>
      </c>
      <c r="U8305">
        <v>3.7</v>
      </c>
    </row>
    <row r="8306" spans="1:21" x14ac:dyDescent="0.3">
      <c r="A8306" s="5" t="s">
        <v>13352</v>
      </c>
      <c r="B8306" s="2" t="str">
        <f t="shared" si="1218"/>
        <v/>
      </c>
      <c r="C8306" s="2" t="str">
        <f t="shared" si="1219"/>
        <v/>
      </c>
      <c r="D8306" s="6" t="str">
        <f t="shared" si="1220"/>
        <v>03</v>
      </c>
      <c r="E8306" s="6" t="str">
        <f t="shared" si="1221"/>
        <v>13</v>
      </c>
      <c r="F8306" s="2" t="str">
        <f t="shared" si="1222"/>
        <v>23</v>
      </c>
      <c r="G8306" s="6" t="str">
        <f t="shared" si="1223"/>
        <v>2023</v>
      </c>
      <c r="H8306" s="2" t="str">
        <f t="shared" si="1224"/>
        <v>2023/03/13</v>
      </c>
      <c r="I8306" t="s">
        <v>13375</v>
      </c>
      <c r="J8306">
        <v>4.62</v>
      </c>
      <c r="K8306">
        <v>4.8099999999999996</v>
      </c>
      <c r="L8306">
        <v>4.87</v>
      </c>
      <c r="M8306">
        <v>4.8099999999999996</v>
      </c>
      <c r="N8306">
        <v>4.3</v>
      </c>
      <c r="O8306">
        <v>4.03</v>
      </c>
      <c r="P8306">
        <v>3.88</v>
      </c>
      <c r="Q8306">
        <v>3.68</v>
      </c>
      <c r="R8306">
        <v>3.65</v>
      </c>
      <c r="S8306">
        <v>3.55</v>
      </c>
      <c r="T8306">
        <v>3.85</v>
      </c>
      <c r="U8306">
        <v>3.7</v>
      </c>
    </row>
    <row r="8307" spans="1:21" x14ac:dyDescent="0.3">
      <c r="A8307" s="5" t="s">
        <v>13353</v>
      </c>
      <c r="B8307" s="2" t="str">
        <f t="shared" si="1218"/>
        <v/>
      </c>
      <c r="C8307" s="2" t="str">
        <f t="shared" si="1219"/>
        <v/>
      </c>
      <c r="D8307" s="6" t="str">
        <f t="shared" si="1220"/>
        <v>03</v>
      </c>
      <c r="E8307" s="6" t="str">
        <f t="shared" si="1221"/>
        <v>14</v>
      </c>
      <c r="F8307" s="2" t="str">
        <f t="shared" si="1222"/>
        <v>23</v>
      </c>
      <c r="G8307" s="6" t="str">
        <f t="shared" si="1223"/>
        <v>2023</v>
      </c>
      <c r="H8307" s="2" t="str">
        <f t="shared" si="1224"/>
        <v>2023/03/14</v>
      </c>
      <c r="I8307" t="s">
        <v>13376</v>
      </c>
      <c r="J8307">
        <v>4.47</v>
      </c>
      <c r="K8307">
        <v>4.7699999999999996</v>
      </c>
      <c r="L8307">
        <v>4.88</v>
      </c>
      <c r="M8307">
        <v>4.93</v>
      </c>
      <c r="N8307">
        <v>4.45</v>
      </c>
      <c r="O8307">
        <v>4.2</v>
      </c>
      <c r="P8307">
        <v>4.05</v>
      </c>
      <c r="Q8307">
        <v>3.78</v>
      </c>
      <c r="R8307">
        <v>3.74</v>
      </c>
      <c r="S8307">
        <v>3.64</v>
      </c>
      <c r="T8307">
        <v>3.91</v>
      </c>
      <c r="U8307">
        <v>3.77</v>
      </c>
    </row>
    <row r="8308" spans="1:21" x14ac:dyDescent="0.3">
      <c r="A8308" s="5" t="s">
        <v>13354</v>
      </c>
      <c r="B8308" s="2" t="str">
        <f t="shared" si="1218"/>
        <v/>
      </c>
      <c r="C8308" s="2" t="str">
        <f t="shared" si="1219"/>
        <v/>
      </c>
      <c r="D8308" s="6" t="str">
        <f t="shared" si="1220"/>
        <v>03</v>
      </c>
      <c r="E8308" s="6" t="str">
        <f t="shared" si="1221"/>
        <v>15</v>
      </c>
      <c r="F8308" s="2" t="str">
        <f t="shared" si="1222"/>
        <v>23</v>
      </c>
      <c r="G8308" s="6" t="str">
        <f t="shared" si="1223"/>
        <v>2023</v>
      </c>
      <c r="H8308" s="2" t="str">
        <f t="shared" si="1224"/>
        <v>2023/03/15</v>
      </c>
      <c r="I8308" t="s">
        <v>13377</v>
      </c>
      <c r="J8308">
        <v>4.2300000000000004</v>
      </c>
      <c r="K8308">
        <v>4.5599999999999996</v>
      </c>
      <c r="L8308">
        <v>4.75</v>
      </c>
      <c r="M8308">
        <v>4.7300000000000004</v>
      </c>
      <c r="N8308">
        <v>4.1900000000000004</v>
      </c>
      <c r="O8308">
        <v>3.93</v>
      </c>
      <c r="P8308">
        <v>3.83</v>
      </c>
      <c r="Q8308">
        <v>3.59</v>
      </c>
      <c r="R8308">
        <v>3.57</v>
      </c>
      <c r="S8308">
        <v>3.51</v>
      </c>
      <c r="T8308">
        <v>3.82</v>
      </c>
      <c r="U8308">
        <v>3.7</v>
      </c>
    </row>
    <row r="8309" spans="1:21" x14ac:dyDescent="0.3">
      <c r="A8309" s="5" t="s">
        <v>13355</v>
      </c>
      <c r="B8309" s="2" t="str">
        <f t="shared" si="1218"/>
        <v/>
      </c>
      <c r="C8309" s="2" t="str">
        <f t="shared" si="1219"/>
        <v/>
      </c>
      <c r="D8309" s="6" t="str">
        <f t="shared" si="1220"/>
        <v>03</v>
      </c>
      <c r="E8309" s="6" t="str">
        <f t="shared" si="1221"/>
        <v>16</v>
      </c>
      <c r="F8309" s="2" t="str">
        <f t="shared" si="1222"/>
        <v>23</v>
      </c>
      <c r="G8309" s="6" t="str">
        <f t="shared" si="1223"/>
        <v>2023</v>
      </c>
      <c r="H8309" s="2" t="str">
        <f t="shared" si="1224"/>
        <v>2023/03/16</v>
      </c>
      <c r="I8309" t="s">
        <v>13378</v>
      </c>
      <c r="J8309">
        <v>4.22</v>
      </c>
      <c r="K8309">
        <v>4.66</v>
      </c>
      <c r="L8309">
        <v>4.74</v>
      </c>
      <c r="M8309">
        <v>4.9400000000000004</v>
      </c>
      <c r="N8309">
        <v>4.49</v>
      </c>
      <c r="O8309">
        <v>4.1399999999999997</v>
      </c>
      <c r="P8309">
        <v>3.99</v>
      </c>
      <c r="Q8309">
        <v>3.72</v>
      </c>
      <c r="R8309">
        <v>3.67</v>
      </c>
      <c r="S8309">
        <v>3.56</v>
      </c>
      <c r="T8309">
        <v>3.87</v>
      </c>
      <c r="U8309">
        <v>3.71</v>
      </c>
    </row>
    <row r="8310" spans="1:21" x14ac:dyDescent="0.3">
      <c r="A8310" s="5" t="s">
        <v>13356</v>
      </c>
      <c r="B8310" s="2" t="str">
        <f t="shared" si="1218"/>
        <v/>
      </c>
      <c r="C8310" s="2" t="str">
        <f t="shared" si="1219"/>
        <v/>
      </c>
      <c r="D8310" s="6" t="str">
        <f t="shared" si="1220"/>
        <v>03</v>
      </c>
      <c r="E8310" s="6" t="str">
        <f t="shared" si="1221"/>
        <v>17</v>
      </c>
      <c r="F8310" s="2" t="str">
        <f t="shared" si="1222"/>
        <v>23</v>
      </c>
      <c r="G8310" s="6" t="str">
        <f t="shared" si="1223"/>
        <v>2023</v>
      </c>
      <c r="H8310" s="2" t="str">
        <f t="shared" si="1224"/>
        <v>2023/03/17</v>
      </c>
      <c r="I8310" t="s">
        <v>13379</v>
      </c>
      <c r="J8310">
        <v>4.3099999999999996</v>
      </c>
      <c r="K8310">
        <v>4.51</v>
      </c>
      <c r="L8310">
        <v>4.5199999999999996</v>
      </c>
      <c r="M8310">
        <v>4.71</v>
      </c>
      <c r="N8310">
        <v>4.26</v>
      </c>
      <c r="O8310">
        <v>3.81</v>
      </c>
      <c r="P8310">
        <v>3.68</v>
      </c>
      <c r="Q8310">
        <v>3.44</v>
      </c>
      <c r="R8310">
        <v>3.45</v>
      </c>
      <c r="S8310">
        <v>3.39</v>
      </c>
      <c r="T8310">
        <v>3.76</v>
      </c>
      <c r="U8310">
        <v>3.6</v>
      </c>
    </row>
    <row r="8311" spans="1:21" x14ac:dyDescent="0.3">
      <c r="A8311" s="5" t="s">
        <v>13357</v>
      </c>
      <c r="B8311" s="2" t="str">
        <f t="shared" si="1218"/>
        <v/>
      </c>
      <c r="C8311" s="2" t="str">
        <f t="shared" si="1219"/>
        <v/>
      </c>
      <c r="D8311" s="6" t="str">
        <f t="shared" si="1220"/>
        <v>03</v>
      </c>
      <c r="E8311" s="6" t="str">
        <f t="shared" si="1221"/>
        <v>20</v>
      </c>
      <c r="F8311" s="2" t="str">
        <f t="shared" si="1222"/>
        <v>23</v>
      </c>
      <c r="G8311" s="6" t="str">
        <f t="shared" si="1223"/>
        <v>2023</v>
      </c>
      <c r="H8311" s="2" t="str">
        <f t="shared" si="1224"/>
        <v>2023/03/20</v>
      </c>
      <c r="I8311" t="s">
        <v>13380</v>
      </c>
      <c r="J8311">
        <v>4.34</v>
      </c>
      <c r="K8311">
        <v>4.5599999999999996</v>
      </c>
      <c r="L8311">
        <v>4.8099999999999996</v>
      </c>
      <c r="M8311">
        <v>4.8</v>
      </c>
      <c r="N8311">
        <v>4.34</v>
      </c>
      <c r="O8311">
        <v>3.92</v>
      </c>
      <c r="P8311">
        <v>3.77</v>
      </c>
      <c r="Q8311">
        <v>3.56</v>
      </c>
      <c r="R8311">
        <v>3.55</v>
      </c>
      <c r="S8311">
        <v>3.47</v>
      </c>
      <c r="T8311">
        <v>3.83</v>
      </c>
      <c r="U8311">
        <v>3.65</v>
      </c>
    </row>
    <row r="8312" spans="1:21" x14ac:dyDescent="0.3">
      <c r="A8312" s="5" t="s">
        <v>13358</v>
      </c>
      <c r="B8312" s="2" t="str">
        <f t="shared" si="1218"/>
        <v/>
      </c>
      <c r="C8312" s="2" t="str">
        <f t="shared" si="1219"/>
        <v/>
      </c>
      <c r="D8312" s="6" t="str">
        <f t="shared" si="1220"/>
        <v>03</v>
      </c>
      <c r="E8312" s="6" t="str">
        <f t="shared" si="1221"/>
        <v>21</v>
      </c>
      <c r="F8312" s="2" t="str">
        <f t="shared" si="1222"/>
        <v>23</v>
      </c>
      <c r="G8312" s="6" t="str">
        <f t="shared" si="1223"/>
        <v>2023</v>
      </c>
      <c r="H8312" s="2" t="str">
        <f t="shared" si="1224"/>
        <v>2023/03/21</v>
      </c>
      <c r="I8312" t="s">
        <v>13381</v>
      </c>
      <c r="J8312">
        <v>4.07</v>
      </c>
      <c r="K8312">
        <v>4.5</v>
      </c>
      <c r="L8312">
        <v>4.78</v>
      </c>
      <c r="M8312">
        <v>4.96</v>
      </c>
      <c r="N8312">
        <v>4.68</v>
      </c>
      <c r="O8312">
        <v>4.17</v>
      </c>
      <c r="P8312">
        <v>3.98</v>
      </c>
      <c r="Q8312">
        <v>3.73</v>
      </c>
      <c r="R8312">
        <v>3.68</v>
      </c>
      <c r="S8312">
        <v>3.59</v>
      </c>
      <c r="T8312">
        <v>3.9</v>
      </c>
      <c r="U8312">
        <v>3.73</v>
      </c>
    </row>
    <row r="8313" spans="1:21" x14ac:dyDescent="0.3">
      <c r="A8313" s="5" t="s">
        <v>13359</v>
      </c>
      <c r="B8313" s="2" t="str">
        <f t="shared" si="1218"/>
        <v/>
      </c>
      <c r="C8313" s="2" t="str">
        <f t="shared" si="1219"/>
        <v/>
      </c>
      <c r="D8313" s="6" t="str">
        <f t="shared" si="1220"/>
        <v>03</v>
      </c>
      <c r="E8313" s="6" t="str">
        <f t="shared" si="1221"/>
        <v>22</v>
      </c>
      <c r="F8313" s="2" t="str">
        <f t="shared" si="1222"/>
        <v>23</v>
      </c>
      <c r="G8313" s="6" t="str">
        <f t="shared" si="1223"/>
        <v>2023</v>
      </c>
      <c r="H8313" s="2" t="str">
        <f t="shared" si="1224"/>
        <v>2023/03/22</v>
      </c>
      <c r="I8313" t="s">
        <v>13382</v>
      </c>
      <c r="J8313">
        <v>4.16</v>
      </c>
      <c r="K8313">
        <v>4.5599999999999996</v>
      </c>
      <c r="L8313">
        <v>4.79</v>
      </c>
      <c r="M8313">
        <v>4.95</v>
      </c>
      <c r="N8313">
        <v>4.5599999999999996</v>
      </c>
      <c r="O8313">
        <v>3.96</v>
      </c>
      <c r="P8313">
        <v>3.76</v>
      </c>
      <c r="Q8313">
        <v>3.54</v>
      </c>
      <c r="R8313">
        <v>3.53</v>
      </c>
      <c r="S8313">
        <v>3.48</v>
      </c>
      <c r="T8313">
        <v>3.83</v>
      </c>
      <c r="U8313">
        <v>3.68</v>
      </c>
    </row>
    <row r="8314" spans="1:21" x14ac:dyDescent="0.3">
      <c r="A8314" s="5" t="s">
        <v>13360</v>
      </c>
      <c r="B8314" s="2" t="str">
        <f t="shared" si="1218"/>
        <v/>
      </c>
      <c r="C8314" s="2" t="str">
        <f t="shared" si="1219"/>
        <v/>
      </c>
      <c r="D8314" s="6" t="str">
        <f t="shared" si="1220"/>
        <v>03</v>
      </c>
      <c r="E8314" s="6" t="str">
        <f t="shared" si="1221"/>
        <v>23</v>
      </c>
      <c r="F8314" s="2" t="str">
        <f t="shared" si="1222"/>
        <v>23</v>
      </c>
      <c r="G8314" s="6" t="str">
        <f t="shared" si="1223"/>
        <v>2023</v>
      </c>
      <c r="H8314" s="2" t="str">
        <f t="shared" si="1224"/>
        <v>2023/03/23</v>
      </c>
      <c r="I8314" t="s">
        <v>13383</v>
      </c>
      <c r="J8314">
        <v>4.26</v>
      </c>
      <c r="K8314">
        <v>4.4800000000000004</v>
      </c>
      <c r="L8314">
        <v>4.7300000000000004</v>
      </c>
      <c r="M8314">
        <v>4.8</v>
      </c>
      <c r="N8314">
        <v>4.38</v>
      </c>
      <c r="O8314">
        <v>3.76</v>
      </c>
      <c r="P8314">
        <v>3.57</v>
      </c>
      <c r="Q8314">
        <v>3.39</v>
      </c>
      <c r="R8314">
        <v>3.39</v>
      </c>
      <c r="S8314">
        <v>3.38</v>
      </c>
      <c r="T8314">
        <v>3.78</v>
      </c>
      <c r="U8314">
        <v>3.66</v>
      </c>
    </row>
    <row r="8315" spans="1:21" x14ac:dyDescent="0.3">
      <c r="A8315" s="5" t="s">
        <v>13361</v>
      </c>
      <c r="B8315" s="2" t="str">
        <f t="shared" si="1218"/>
        <v/>
      </c>
      <c r="C8315" s="2" t="str">
        <f t="shared" si="1219"/>
        <v/>
      </c>
      <c r="D8315" s="6" t="str">
        <f t="shared" si="1220"/>
        <v>03</v>
      </c>
      <c r="E8315" s="6" t="str">
        <f t="shared" si="1221"/>
        <v>24</v>
      </c>
      <c r="F8315" s="2" t="str">
        <f t="shared" si="1222"/>
        <v>23</v>
      </c>
      <c r="G8315" s="6" t="str">
        <f t="shared" si="1223"/>
        <v>2023</v>
      </c>
      <c r="H8315" s="2" t="str">
        <f t="shared" si="1224"/>
        <v>2023/03/24</v>
      </c>
      <c r="I8315" t="s">
        <v>13384</v>
      </c>
      <c r="J8315">
        <v>4.28</v>
      </c>
      <c r="K8315">
        <v>4.4800000000000004</v>
      </c>
      <c r="L8315">
        <v>4.74</v>
      </c>
      <c r="M8315">
        <v>4.76</v>
      </c>
      <c r="N8315">
        <v>4.32</v>
      </c>
      <c r="O8315">
        <v>3.76</v>
      </c>
      <c r="P8315">
        <v>3.58</v>
      </c>
      <c r="Q8315">
        <v>3.41</v>
      </c>
      <c r="R8315">
        <v>3.4</v>
      </c>
      <c r="S8315">
        <v>3.38</v>
      </c>
      <c r="T8315">
        <v>3.77</v>
      </c>
      <c r="U8315">
        <v>3.64</v>
      </c>
    </row>
    <row r="8316" spans="1:21" x14ac:dyDescent="0.3">
      <c r="A8316" s="5" t="s">
        <v>13362</v>
      </c>
      <c r="B8316" s="2" t="str">
        <f t="shared" si="1218"/>
        <v/>
      </c>
      <c r="C8316" s="2" t="str">
        <f t="shared" si="1219"/>
        <v/>
      </c>
      <c r="D8316" s="6" t="str">
        <f t="shared" si="1220"/>
        <v>03</v>
      </c>
      <c r="E8316" s="6" t="str">
        <f t="shared" si="1221"/>
        <v>27</v>
      </c>
      <c r="F8316" s="2" t="str">
        <f t="shared" si="1222"/>
        <v>23</v>
      </c>
      <c r="G8316" s="6" t="str">
        <f t="shared" si="1223"/>
        <v>2023</v>
      </c>
      <c r="H8316" s="2" t="str">
        <f t="shared" si="1224"/>
        <v>2023/03/27</v>
      </c>
      <c r="I8316" t="s">
        <v>13385</v>
      </c>
      <c r="J8316">
        <v>4.22</v>
      </c>
      <c r="K8316">
        <v>4.47</v>
      </c>
      <c r="L8316">
        <v>4.91</v>
      </c>
      <c r="M8316">
        <v>4.8600000000000003</v>
      </c>
      <c r="N8316">
        <v>4.51</v>
      </c>
      <c r="O8316">
        <v>3.94</v>
      </c>
      <c r="P8316">
        <v>3.79</v>
      </c>
      <c r="Q8316">
        <v>3.59</v>
      </c>
      <c r="R8316">
        <v>3.57</v>
      </c>
      <c r="S8316">
        <v>3.53</v>
      </c>
      <c r="T8316">
        <v>3.9</v>
      </c>
      <c r="U8316">
        <v>3.77</v>
      </c>
    </row>
    <row r="8317" spans="1:21" x14ac:dyDescent="0.3">
      <c r="A8317" s="5" t="s">
        <v>13363</v>
      </c>
      <c r="B8317" s="2" t="str">
        <f t="shared" si="1218"/>
        <v/>
      </c>
      <c r="C8317" s="2" t="str">
        <f t="shared" si="1219"/>
        <v/>
      </c>
      <c r="D8317" s="6" t="str">
        <f t="shared" si="1220"/>
        <v>03</v>
      </c>
      <c r="E8317" s="6" t="str">
        <f t="shared" si="1221"/>
        <v>28</v>
      </c>
      <c r="F8317" s="2" t="str">
        <f t="shared" si="1222"/>
        <v>23</v>
      </c>
      <c r="G8317" s="6" t="str">
        <f t="shared" si="1223"/>
        <v>2023</v>
      </c>
      <c r="H8317" s="2" t="str">
        <f t="shared" si="1224"/>
        <v>2023/03/28</v>
      </c>
      <c r="I8317" t="s">
        <v>13386</v>
      </c>
      <c r="J8317">
        <v>4.24</v>
      </c>
      <c r="K8317">
        <v>4.3899999999999997</v>
      </c>
      <c r="L8317">
        <v>4.8</v>
      </c>
      <c r="M8317">
        <v>4.9000000000000004</v>
      </c>
      <c r="N8317">
        <v>4.55</v>
      </c>
      <c r="O8317">
        <v>4.0199999999999996</v>
      </c>
      <c r="P8317">
        <v>3.84</v>
      </c>
      <c r="Q8317">
        <v>3.63</v>
      </c>
      <c r="R8317">
        <v>3.6</v>
      </c>
      <c r="S8317">
        <v>3.55</v>
      </c>
      <c r="T8317">
        <v>3.9</v>
      </c>
      <c r="U8317">
        <v>3.77</v>
      </c>
    </row>
    <row r="8318" spans="1:21" x14ac:dyDescent="0.3">
      <c r="A8318" s="5" t="s">
        <v>13364</v>
      </c>
      <c r="B8318" s="2" t="str">
        <f t="shared" si="1218"/>
        <v/>
      </c>
      <c r="C8318" s="2" t="str">
        <f t="shared" si="1219"/>
        <v/>
      </c>
      <c r="D8318" s="6" t="str">
        <f t="shared" si="1220"/>
        <v>03</v>
      </c>
      <c r="E8318" s="6" t="str">
        <f t="shared" si="1221"/>
        <v>29</v>
      </c>
      <c r="F8318" s="2" t="str">
        <f t="shared" si="1222"/>
        <v>23</v>
      </c>
      <c r="G8318" s="6" t="str">
        <f t="shared" si="1223"/>
        <v>2023</v>
      </c>
      <c r="H8318" s="2" t="str">
        <f t="shared" si="1224"/>
        <v>2023/03/29</v>
      </c>
      <c r="I8318" t="s">
        <v>13387</v>
      </c>
      <c r="J8318">
        <v>4.34</v>
      </c>
      <c r="K8318">
        <v>4.5</v>
      </c>
      <c r="L8318">
        <v>4.8</v>
      </c>
      <c r="M8318">
        <v>4.92</v>
      </c>
      <c r="N8318">
        <v>4.59</v>
      </c>
      <c r="O8318">
        <v>4.08</v>
      </c>
      <c r="P8318">
        <v>3.87</v>
      </c>
      <c r="Q8318">
        <v>3.67</v>
      </c>
      <c r="R8318">
        <v>3.62</v>
      </c>
      <c r="S8318">
        <v>3.57</v>
      </c>
      <c r="T8318">
        <v>3.91</v>
      </c>
      <c r="U8318">
        <v>3.78</v>
      </c>
    </row>
    <row r="8319" spans="1:21" x14ac:dyDescent="0.3">
      <c r="A8319" s="5" t="s">
        <v>13365</v>
      </c>
      <c r="B8319" s="2" t="str">
        <f t="shared" si="1218"/>
        <v/>
      </c>
      <c r="C8319" s="2" t="str">
        <f t="shared" si="1219"/>
        <v/>
      </c>
      <c r="D8319" s="6" t="str">
        <f t="shared" si="1220"/>
        <v>03</v>
      </c>
      <c r="E8319" s="6" t="str">
        <f t="shared" si="1221"/>
        <v>30</v>
      </c>
      <c r="F8319" s="2" t="str">
        <f t="shared" si="1222"/>
        <v>23</v>
      </c>
      <c r="G8319" s="6" t="str">
        <f t="shared" si="1223"/>
        <v>2023</v>
      </c>
      <c r="H8319" s="2" t="str">
        <f t="shared" si="1224"/>
        <v>2023/03/30</v>
      </c>
      <c r="I8319" t="s">
        <v>13388</v>
      </c>
      <c r="J8319">
        <v>4.74</v>
      </c>
      <c r="K8319">
        <v>4.7699999999999996</v>
      </c>
      <c r="L8319">
        <v>4.97</v>
      </c>
      <c r="M8319">
        <v>4.92</v>
      </c>
      <c r="N8319">
        <v>4.63</v>
      </c>
      <c r="O8319">
        <v>4.0999999999999996</v>
      </c>
      <c r="P8319">
        <v>3.87</v>
      </c>
      <c r="Q8319">
        <v>3.66</v>
      </c>
      <c r="R8319">
        <v>3.61</v>
      </c>
      <c r="S8319">
        <v>3.55</v>
      </c>
      <c r="T8319">
        <v>3.88</v>
      </c>
      <c r="U8319">
        <v>3.74</v>
      </c>
    </row>
    <row r="8320" spans="1:21" x14ac:dyDescent="0.3">
      <c r="A8320" s="5" t="s">
        <v>13366</v>
      </c>
      <c r="B8320" s="2" t="str">
        <f t="shared" si="1218"/>
        <v/>
      </c>
      <c r="C8320" s="2" t="str">
        <f t="shared" si="1219"/>
        <v/>
      </c>
      <c r="D8320" s="6" t="str">
        <f t="shared" si="1220"/>
        <v>03</v>
      </c>
      <c r="E8320" s="6" t="str">
        <f t="shared" si="1221"/>
        <v>31</v>
      </c>
      <c r="F8320" s="2" t="str">
        <f t="shared" si="1222"/>
        <v>23</v>
      </c>
      <c r="G8320" s="6" t="str">
        <f t="shared" si="1223"/>
        <v>2023</v>
      </c>
      <c r="H8320" s="2" t="str">
        <f t="shared" si="1224"/>
        <v>2023/03/31</v>
      </c>
      <c r="I8320" t="s">
        <v>13389</v>
      </c>
      <c r="J8320">
        <v>4.74</v>
      </c>
      <c r="K8320">
        <v>4.79</v>
      </c>
      <c r="L8320">
        <v>4.8499999999999996</v>
      </c>
      <c r="M8320">
        <v>4.9400000000000004</v>
      </c>
      <c r="N8320">
        <v>4.6399999999999997</v>
      </c>
      <c r="O8320">
        <v>4.0599999999999996</v>
      </c>
      <c r="P8320">
        <v>3.81</v>
      </c>
      <c r="Q8320">
        <v>3.6</v>
      </c>
      <c r="R8320">
        <v>3.55</v>
      </c>
      <c r="S8320">
        <v>3.48</v>
      </c>
      <c r="T8320">
        <v>3.81</v>
      </c>
      <c r="U8320">
        <v>3.67</v>
      </c>
    </row>
    <row r="8321" spans="1:21" x14ac:dyDescent="0.3">
      <c r="A8321" s="5">
        <v>44989</v>
      </c>
      <c r="B8321" s="2" t="str">
        <f t="shared" ref="B8321:B8340" si="1225">IF(MID(A8321,3,1)&lt;&gt;"/","OK","")</f>
        <v>OK</v>
      </c>
      <c r="C8321" s="2">
        <f t="shared" ref="C8321:C8340" si="1226">IF(B8321="OK",A8321,"")</f>
        <v>44989</v>
      </c>
      <c r="D8321" s="6">
        <f t="shared" ref="D8321:D8340" si="1227">IF(B8321="",LEFT(A8321,2),DAY(A8321))</f>
        <v>4</v>
      </c>
      <c r="E8321" s="6">
        <f t="shared" ref="E8321:E8340" si="1228">IF(B8321="",MID(A8321,4,2),MONTH(A8321))</f>
        <v>3</v>
      </c>
      <c r="F8321" s="2" t="str">
        <f t="shared" ref="F8321:F8340" si="1229">IF(B8321="",RIGHT(A8321,2),"")</f>
        <v/>
      </c>
      <c r="G8321" s="6">
        <f t="shared" ref="G8321:G8340" si="1230">IF(F8321&lt;&gt;"","20"&amp;F8321,YEAR(A8321))</f>
        <v>2023</v>
      </c>
      <c r="H8321" s="2" t="str">
        <f t="shared" ref="H8321:H8340" si="1231">G8321&amp;"/"&amp;D8321&amp;"/"&amp;E8321</f>
        <v>2023/4/3</v>
      </c>
      <c r="I8321" t="s">
        <v>13402</v>
      </c>
      <c r="J8321">
        <v>4.7</v>
      </c>
      <c r="K8321">
        <v>4.79</v>
      </c>
      <c r="L8321">
        <v>4.9000000000000004</v>
      </c>
      <c r="M8321">
        <v>4.88</v>
      </c>
      <c r="N8321">
        <v>4.5999999999999996</v>
      </c>
      <c r="O8321">
        <v>3.97</v>
      </c>
      <c r="P8321">
        <v>3.73</v>
      </c>
      <c r="Q8321">
        <v>3.52</v>
      </c>
      <c r="R8321">
        <v>3.48</v>
      </c>
      <c r="S8321">
        <v>3.43</v>
      </c>
      <c r="T8321">
        <v>3.78</v>
      </c>
      <c r="U8321">
        <v>3.64</v>
      </c>
    </row>
    <row r="8322" spans="1:21" x14ac:dyDescent="0.3">
      <c r="A8322" s="5">
        <v>45020</v>
      </c>
      <c r="B8322" s="2" t="str">
        <f t="shared" si="1225"/>
        <v>OK</v>
      </c>
      <c r="C8322" s="2">
        <f t="shared" si="1226"/>
        <v>45020</v>
      </c>
      <c r="D8322" s="6">
        <f t="shared" si="1227"/>
        <v>4</v>
      </c>
      <c r="E8322" s="6">
        <f t="shared" si="1228"/>
        <v>4</v>
      </c>
      <c r="F8322" s="2" t="str">
        <f t="shared" si="1229"/>
        <v/>
      </c>
      <c r="G8322" s="6">
        <f t="shared" si="1230"/>
        <v>2023</v>
      </c>
      <c r="H8322" s="2" t="str">
        <f t="shared" si="1231"/>
        <v>2023/4/4</v>
      </c>
      <c r="I8322" t="s">
        <v>13403</v>
      </c>
      <c r="J8322">
        <v>4.66</v>
      </c>
      <c r="K8322">
        <v>4.8</v>
      </c>
      <c r="L8322">
        <v>4.88</v>
      </c>
      <c r="M8322">
        <v>4.8</v>
      </c>
      <c r="N8322">
        <v>4.5</v>
      </c>
      <c r="O8322">
        <v>3.84</v>
      </c>
      <c r="P8322">
        <v>3.6</v>
      </c>
      <c r="Q8322">
        <v>3.39</v>
      </c>
      <c r="R8322">
        <v>3.38</v>
      </c>
      <c r="S8322">
        <v>3.35</v>
      </c>
      <c r="T8322">
        <v>3.72</v>
      </c>
      <c r="U8322">
        <v>3.6</v>
      </c>
    </row>
    <row r="8323" spans="1:21" x14ac:dyDescent="0.3">
      <c r="A8323" s="5">
        <v>45050</v>
      </c>
      <c r="B8323" s="2" t="str">
        <f t="shared" si="1225"/>
        <v>OK</v>
      </c>
      <c r="C8323" s="2">
        <f t="shared" si="1226"/>
        <v>45050</v>
      </c>
      <c r="D8323" s="6">
        <f t="shared" si="1227"/>
        <v>4</v>
      </c>
      <c r="E8323" s="6">
        <f t="shared" si="1228"/>
        <v>5</v>
      </c>
      <c r="F8323" s="2" t="str">
        <f t="shared" si="1229"/>
        <v/>
      </c>
      <c r="G8323" s="6">
        <f t="shared" si="1230"/>
        <v>2023</v>
      </c>
      <c r="H8323" s="2" t="str">
        <f t="shared" si="1231"/>
        <v>2023/4/5</v>
      </c>
      <c r="I8323" t="s">
        <v>13404</v>
      </c>
      <c r="J8323">
        <v>4.62</v>
      </c>
      <c r="K8323">
        <v>4.7699999999999996</v>
      </c>
      <c r="L8323">
        <v>4.8600000000000003</v>
      </c>
      <c r="M8323">
        <v>4.82</v>
      </c>
      <c r="N8323">
        <v>4.43</v>
      </c>
      <c r="O8323">
        <v>3.79</v>
      </c>
      <c r="P8323">
        <v>3.55</v>
      </c>
      <c r="Q8323">
        <v>3.36</v>
      </c>
      <c r="R8323">
        <v>3.34</v>
      </c>
      <c r="S8323">
        <v>3.3</v>
      </c>
      <c r="T8323">
        <v>3.67</v>
      </c>
      <c r="U8323">
        <v>3.56</v>
      </c>
    </row>
    <row r="8324" spans="1:21" x14ac:dyDescent="0.3">
      <c r="A8324" s="5">
        <v>45081</v>
      </c>
      <c r="B8324" s="2" t="str">
        <f t="shared" si="1225"/>
        <v>OK</v>
      </c>
      <c r="C8324" s="2">
        <f t="shared" si="1226"/>
        <v>45081</v>
      </c>
      <c r="D8324" s="6">
        <f t="shared" si="1227"/>
        <v>4</v>
      </c>
      <c r="E8324" s="6">
        <f t="shared" si="1228"/>
        <v>6</v>
      </c>
      <c r="F8324" s="2" t="str">
        <f t="shared" si="1229"/>
        <v/>
      </c>
      <c r="G8324" s="6">
        <f t="shared" si="1230"/>
        <v>2023</v>
      </c>
      <c r="H8324" s="2" t="str">
        <f t="shared" si="1231"/>
        <v>2023/4/6</v>
      </c>
      <c r="I8324" t="s">
        <v>13405</v>
      </c>
      <c r="J8324">
        <v>4.57</v>
      </c>
      <c r="K8324">
        <v>4.8499999999999996</v>
      </c>
      <c r="L8324">
        <v>4.91</v>
      </c>
      <c r="M8324">
        <v>4.93</v>
      </c>
      <c r="N8324">
        <v>4.51</v>
      </c>
      <c r="O8324">
        <v>3.82</v>
      </c>
      <c r="P8324">
        <v>3.59</v>
      </c>
      <c r="Q8324">
        <v>3.37</v>
      </c>
      <c r="R8324">
        <v>3.34</v>
      </c>
      <c r="S8324">
        <v>3.3</v>
      </c>
      <c r="T8324">
        <v>3.66</v>
      </c>
      <c r="U8324">
        <v>3.54</v>
      </c>
    </row>
    <row r="8325" spans="1:21" x14ac:dyDescent="0.3">
      <c r="A8325" s="5">
        <v>45111</v>
      </c>
      <c r="B8325" s="2" t="str">
        <f t="shared" si="1225"/>
        <v>OK</v>
      </c>
      <c r="C8325" s="2">
        <f t="shared" si="1226"/>
        <v>45111</v>
      </c>
      <c r="D8325" s="6">
        <f t="shared" si="1227"/>
        <v>4</v>
      </c>
      <c r="E8325" s="6">
        <f t="shared" si="1228"/>
        <v>7</v>
      </c>
      <c r="F8325" s="2" t="str">
        <f t="shared" si="1229"/>
        <v/>
      </c>
      <c r="G8325" s="6">
        <f t="shared" si="1230"/>
        <v>2023</v>
      </c>
      <c r="H8325" s="2" t="str">
        <f t="shared" si="1231"/>
        <v>2023/4/7</v>
      </c>
      <c r="I8325" t="s">
        <v>13406</v>
      </c>
      <c r="J8325">
        <v>4.5599999999999996</v>
      </c>
      <c r="K8325">
        <v>4.9000000000000004</v>
      </c>
      <c r="L8325">
        <v>4.95</v>
      </c>
      <c r="M8325">
        <v>4.95</v>
      </c>
      <c r="N8325">
        <v>4.6100000000000003</v>
      </c>
      <c r="O8325">
        <v>3.97</v>
      </c>
      <c r="P8325">
        <v>3.72</v>
      </c>
      <c r="Q8325">
        <v>3.49</v>
      </c>
      <c r="R8325">
        <v>3.45</v>
      </c>
      <c r="S8325">
        <v>3.39</v>
      </c>
      <c r="T8325">
        <v>3.73</v>
      </c>
      <c r="U8325">
        <v>3.61</v>
      </c>
    </row>
    <row r="8326" spans="1:21" x14ac:dyDescent="0.3">
      <c r="A8326" s="5">
        <v>45203</v>
      </c>
      <c r="B8326" s="2" t="str">
        <f t="shared" si="1225"/>
        <v>OK</v>
      </c>
      <c r="C8326" s="2">
        <f t="shared" si="1226"/>
        <v>45203</v>
      </c>
      <c r="D8326" s="6">
        <f t="shared" si="1227"/>
        <v>4</v>
      </c>
      <c r="E8326" s="6">
        <f t="shared" si="1228"/>
        <v>10</v>
      </c>
      <c r="F8326" s="2" t="str">
        <f t="shared" si="1229"/>
        <v/>
      </c>
      <c r="G8326" s="6">
        <f t="shared" si="1230"/>
        <v>2023</v>
      </c>
      <c r="H8326" s="2" t="str">
        <f t="shared" si="1231"/>
        <v>2023/4/10</v>
      </c>
      <c r="I8326" t="s">
        <v>13407</v>
      </c>
      <c r="J8326">
        <v>4.53</v>
      </c>
      <c r="K8326">
        <v>4.8899999999999997</v>
      </c>
      <c r="L8326">
        <v>5.08</v>
      </c>
      <c r="M8326">
        <v>4.9800000000000004</v>
      </c>
      <c r="N8326">
        <v>4.6500000000000004</v>
      </c>
      <c r="O8326">
        <v>4</v>
      </c>
      <c r="P8326">
        <v>3.75</v>
      </c>
      <c r="Q8326">
        <v>3.52</v>
      </c>
      <c r="R8326">
        <v>3.47</v>
      </c>
      <c r="S8326">
        <v>3.41</v>
      </c>
      <c r="T8326">
        <v>3.74</v>
      </c>
      <c r="U8326">
        <v>3.62</v>
      </c>
    </row>
    <row r="8327" spans="1:21" x14ac:dyDescent="0.3">
      <c r="A8327" s="5">
        <v>45234</v>
      </c>
      <c r="B8327" s="2" t="str">
        <f t="shared" si="1225"/>
        <v>OK</v>
      </c>
      <c r="C8327" s="2">
        <f t="shared" si="1226"/>
        <v>45234</v>
      </c>
      <c r="D8327" s="6">
        <f t="shared" si="1227"/>
        <v>4</v>
      </c>
      <c r="E8327" s="6">
        <f t="shared" si="1228"/>
        <v>11</v>
      </c>
      <c r="F8327" s="2" t="str">
        <f t="shared" si="1229"/>
        <v/>
      </c>
      <c r="G8327" s="6">
        <f t="shared" si="1230"/>
        <v>2023</v>
      </c>
      <c r="H8327" s="2" t="str">
        <f t="shared" si="1231"/>
        <v>2023/4/11</v>
      </c>
      <c r="I8327" t="s">
        <v>13408</v>
      </c>
      <c r="J8327">
        <v>4.2699999999999996</v>
      </c>
      <c r="K8327">
        <v>4.8899999999999997</v>
      </c>
      <c r="L8327">
        <v>5.04</v>
      </c>
      <c r="M8327">
        <v>4.99</v>
      </c>
      <c r="N8327">
        <v>4.67</v>
      </c>
      <c r="O8327">
        <v>4.03</v>
      </c>
      <c r="P8327">
        <v>3.76</v>
      </c>
      <c r="Q8327">
        <v>3.54</v>
      </c>
      <c r="R8327">
        <v>3.48</v>
      </c>
      <c r="S8327">
        <v>3.43</v>
      </c>
      <c r="T8327">
        <v>3.75</v>
      </c>
      <c r="U8327">
        <v>3.62</v>
      </c>
    </row>
    <row r="8328" spans="1:21" x14ac:dyDescent="0.3">
      <c r="A8328" s="5">
        <v>45264</v>
      </c>
      <c r="B8328" s="2" t="str">
        <f t="shared" si="1225"/>
        <v>OK</v>
      </c>
      <c r="C8328" s="2">
        <f t="shared" si="1226"/>
        <v>45264</v>
      </c>
      <c r="D8328" s="6">
        <f t="shared" si="1227"/>
        <v>4</v>
      </c>
      <c r="E8328" s="6">
        <f t="shared" si="1228"/>
        <v>12</v>
      </c>
      <c r="F8328" s="2" t="str">
        <f t="shared" si="1229"/>
        <v/>
      </c>
      <c r="G8328" s="6">
        <f t="shared" si="1230"/>
        <v>2023</v>
      </c>
      <c r="H8328" s="2" t="str">
        <f t="shared" si="1231"/>
        <v>2023/4/12</v>
      </c>
      <c r="I8328" t="s">
        <v>13409</v>
      </c>
      <c r="J8328">
        <v>4.2699999999999996</v>
      </c>
      <c r="K8328">
        <v>4.8899999999999997</v>
      </c>
      <c r="L8328">
        <v>5.0199999999999996</v>
      </c>
      <c r="M8328">
        <v>4.9800000000000004</v>
      </c>
      <c r="N8328">
        <v>4.6399999999999997</v>
      </c>
      <c r="O8328">
        <v>3.95</v>
      </c>
      <c r="P8328">
        <v>3.68</v>
      </c>
      <c r="Q8328">
        <v>3.46</v>
      </c>
      <c r="R8328">
        <v>3.43</v>
      </c>
      <c r="S8328">
        <v>3.41</v>
      </c>
      <c r="T8328">
        <v>3.75</v>
      </c>
      <c r="U8328">
        <v>3.64</v>
      </c>
    </row>
    <row r="8329" spans="1:21" x14ac:dyDescent="0.3">
      <c r="A8329" s="5" t="s">
        <v>13390</v>
      </c>
      <c r="B8329" s="2" t="str">
        <f t="shared" si="1225"/>
        <v/>
      </c>
      <c r="C8329" s="2" t="str">
        <f t="shared" si="1226"/>
        <v/>
      </c>
      <c r="D8329" s="6" t="str">
        <f t="shared" si="1227"/>
        <v>04</v>
      </c>
      <c r="E8329" s="6" t="str">
        <f t="shared" si="1228"/>
        <v>13</v>
      </c>
      <c r="F8329" s="2" t="str">
        <f t="shared" si="1229"/>
        <v>23</v>
      </c>
      <c r="G8329" s="6" t="str">
        <f t="shared" si="1230"/>
        <v>2023</v>
      </c>
      <c r="H8329" s="2" t="str">
        <f t="shared" si="1231"/>
        <v>2023/04/13</v>
      </c>
      <c r="I8329" t="s">
        <v>13410</v>
      </c>
      <c r="J8329">
        <v>4.08</v>
      </c>
      <c r="K8329">
        <v>4.96</v>
      </c>
      <c r="L8329">
        <v>5.0999999999999996</v>
      </c>
      <c r="M8329">
        <v>4.95</v>
      </c>
      <c r="N8329">
        <v>4.66</v>
      </c>
      <c r="O8329">
        <v>3.96</v>
      </c>
      <c r="P8329">
        <v>3.7</v>
      </c>
      <c r="Q8329">
        <v>3.51</v>
      </c>
      <c r="R8329">
        <v>3.48</v>
      </c>
      <c r="S8329">
        <v>3.45</v>
      </c>
      <c r="T8329">
        <v>3.8</v>
      </c>
      <c r="U8329">
        <v>3.69</v>
      </c>
    </row>
    <row r="8330" spans="1:21" x14ac:dyDescent="0.3">
      <c r="A8330" s="5" t="s">
        <v>13391</v>
      </c>
      <c r="B8330" s="2" t="str">
        <f t="shared" si="1225"/>
        <v/>
      </c>
      <c r="C8330" s="2" t="str">
        <f t="shared" si="1226"/>
        <v/>
      </c>
      <c r="D8330" s="6" t="str">
        <f t="shared" si="1227"/>
        <v>04</v>
      </c>
      <c r="E8330" s="6" t="str">
        <f t="shared" si="1228"/>
        <v>14</v>
      </c>
      <c r="F8330" s="2" t="str">
        <f t="shared" si="1229"/>
        <v>23</v>
      </c>
      <c r="G8330" s="6" t="str">
        <f t="shared" si="1230"/>
        <v>2023</v>
      </c>
      <c r="H8330" s="2" t="str">
        <f t="shared" si="1231"/>
        <v>2023/04/14</v>
      </c>
      <c r="I8330" t="s">
        <v>13411</v>
      </c>
      <c r="J8330">
        <v>4.29</v>
      </c>
      <c r="K8330">
        <v>4.9800000000000004</v>
      </c>
      <c r="L8330">
        <v>5.14</v>
      </c>
      <c r="M8330">
        <v>5.03</v>
      </c>
      <c r="N8330">
        <v>4.7699999999999996</v>
      </c>
      <c r="O8330">
        <v>4.08</v>
      </c>
      <c r="P8330">
        <v>3.83</v>
      </c>
      <c r="Q8330">
        <v>3.6</v>
      </c>
      <c r="R8330">
        <v>3.56</v>
      </c>
      <c r="S8330">
        <v>3.52</v>
      </c>
      <c r="T8330">
        <v>3.85</v>
      </c>
      <c r="U8330">
        <v>3.74</v>
      </c>
    </row>
    <row r="8331" spans="1:21" x14ac:dyDescent="0.3">
      <c r="A8331" s="5" t="s">
        <v>13392</v>
      </c>
      <c r="B8331" s="2" t="str">
        <f t="shared" si="1225"/>
        <v/>
      </c>
      <c r="C8331" s="2" t="str">
        <f t="shared" si="1226"/>
        <v/>
      </c>
      <c r="D8331" s="6" t="str">
        <f t="shared" si="1227"/>
        <v>04</v>
      </c>
      <c r="E8331" s="6" t="str">
        <f t="shared" si="1228"/>
        <v>17</v>
      </c>
      <c r="F8331" s="2" t="str">
        <f t="shared" si="1229"/>
        <v>23</v>
      </c>
      <c r="G8331" s="6" t="str">
        <f t="shared" si="1230"/>
        <v>2023</v>
      </c>
      <c r="H8331" s="2" t="str">
        <f t="shared" si="1231"/>
        <v>2023/04/17</v>
      </c>
      <c r="I8331" t="s">
        <v>13412</v>
      </c>
      <c r="J8331">
        <v>4.09</v>
      </c>
      <c r="K8331">
        <v>5.04</v>
      </c>
      <c r="L8331">
        <v>5.21</v>
      </c>
      <c r="M8331">
        <v>5.07</v>
      </c>
      <c r="N8331">
        <v>4.8</v>
      </c>
      <c r="O8331">
        <v>4.18</v>
      </c>
      <c r="P8331">
        <v>3.92</v>
      </c>
      <c r="Q8331">
        <v>3.69</v>
      </c>
      <c r="R8331">
        <v>3.64</v>
      </c>
      <c r="S8331">
        <v>3.6</v>
      </c>
      <c r="T8331">
        <v>3.92</v>
      </c>
      <c r="U8331">
        <v>3.81</v>
      </c>
    </row>
    <row r="8332" spans="1:21" x14ac:dyDescent="0.3">
      <c r="A8332" s="5" t="s">
        <v>13393</v>
      </c>
      <c r="B8332" s="2" t="str">
        <f t="shared" si="1225"/>
        <v/>
      </c>
      <c r="C8332" s="2" t="str">
        <f t="shared" si="1226"/>
        <v/>
      </c>
      <c r="D8332" s="6" t="str">
        <f t="shared" si="1227"/>
        <v>04</v>
      </c>
      <c r="E8332" s="6" t="str">
        <f t="shared" si="1228"/>
        <v>18</v>
      </c>
      <c r="F8332" s="2" t="str">
        <f t="shared" si="1229"/>
        <v>23</v>
      </c>
      <c r="G8332" s="6" t="str">
        <f t="shared" si="1230"/>
        <v>2023</v>
      </c>
      <c r="H8332" s="2" t="str">
        <f t="shared" si="1231"/>
        <v>2023/04/18</v>
      </c>
      <c r="I8332" t="s">
        <v>13413</v>
      </c>
      <c r="J8332">
        <v>3.89</v>
      </c>
      <c r="K8332">
        <v>5.04</v>
      </c>
      <c r="L8332">
        <v>5.2</v>
      </c>
      <c r="M8332">
        <v>5.09</v>
      </c>
      <c r="N8332">
        <v>4.8099999999999996</v>
      </c>
      <c r="O8332">
        <v>4.1900000000000004</v>
      </c>
      <c r="P8332">
        <v>3.92</v>
      </c>
      <c r="Q8332">
        <v>3.69</v>
      </c>
      <c r="R8332">
        <v>3.63</v>
      </c>
      <c r="S8332">
        <v>3.58</v>
      </c>
      <c r="T8332">
        <v>3.91</v>
      </c>
      <c r="U8332">
        <v>3.79</v>
      </c>
    </row>
    <row r="8333" spans="1:21" x14ac:dyDescent="0.3">
      <c r="A8333" s="5" t="s">
        <v>13394</v>
      </c>
      <c r="B8333" s="2" t="str">
        <f t="shared" si="1225"/>
        <v/>
      </c>
      <c r="C8333" s="2" t="str">
        <f t="shared" si="1226"/>
        <v/>
      </c>
      <c r="D8333" s="6" t="str">
        <f t="shared" si="1227"/>
        <v>04</v>
      </c>
      <c r="E8333" s="6" t="str">
        <f t="shared" si="1228"/>
        <v>19</v>
      </c>
      <c r="F8333" s="2" t="str">
        <f t="shared" si="1229"/>
        <v>23</v>
      </c>
      <c r="G8333" s="6" t="str">
        <f t="shared" si="1230"/>
        <v>2023</v>
      </c>
      <c r="H8333" s="2" t="str">
        <f t="shared" si="1231"/>
        <v>2023/04/19</v>
      </c>
      <c r="I8333" t="s">
        <v>13414</v>
      </c>
      <c r="J8333">
        <v>3.95</v>
      </c>
      <c r="K8333">
        <v>5.03</v>
      </c>
      <c r="L8333">
        <v>5.16</v>
      </c>
      <c r="M8333">
        <v>5.0999999999999996</v>
      </c>
      <c r="N8333">
        <v>4.84</v>
      </c>
      <c r="O8333">
        <v>4.24</v>
      </c>
      <c r="P8333">
        <v>3.97</v>
      </c>
      <c r="Q8333">
        <v>3.71</v>
      </c>
      <c r="R8333">
        <v>3.66</v>
      </c>
      <c r="S8333">
        <v>3.6</v>
      </c>
      <c r="T8333">
        <v>3.9</v>
      </c>
      <c r="U8333">
        <v>3.79</v>
      </c>
    </row>
    <row r="8334" spans="1:21" x14ac:dyDescent="0.3">
      <c r="A8334" s="5" t="s">
        <v>13395</v>
      </c>
      <c r="B8334" s="2" t="str">
        <f t="shared" si="1225"/>
        <v/>
      </c>
      <c r="C8334" s="2" t="str">
        <f t="shared" si="1226"/>
        <v/>
      </c>
      <c r="D8334" s="6" t="str">
        <f t="shared" si="1227"/>
        <v>04</v>
      </c>
      <c r="E8334" s="6" t="str">
        <f t="shared" si="1228"/>
        <v>20</v>
      </c>
      <c r="F8334" s="2" t="str">
        <f t="shared" si="1229"/>
        <v>23</v>
      </c>
      <c r="G8334" s="6" t="str">
        <f t="shared" si="1230"/>
        <v>2023</v>
      </c>
      <c r="H8334" s="2" t="str">
        <f t="shared" si="1231"/>
        <v>2023/04/20</v>
      </c>
      <c r="I8334" t="s">
        <v>13415</v>
      </c>
      <c r="J8334">
        <v>3.4</v>
      </c>
      <c r="K8334">
        <v>5.04</v>
      </c>
      <c r="L8334">
        <v>5.12</v>
      </c>
      <c r="M8334">
        <v>5.0599999999999996</v>
      </c>
      <c r="N8334">
        <v>4.7699999999999996</v>
      </c>
      <c r="O8334">
        <v>4.1399999999999997</v>
      </c>
      <c r="P8334">
        <v>3.87</v>
      </c>
      <c r="Q8334">
        <v>3.63</v>
      </c>
      <c r="R8334">
        <v>3.59</v>
      </c>
      <c r="S8334">
        <v>3.54</v>
      </c>
      <c r="T8334">
        <v>3.87</v>
      </c>
      <c r="U8334">
        <v>3.75</v>
      </c>
    </row>
    <row r="8335" spans="1:21" x14ac:dyDescent="0.3">
      <c r="A8335" s="5" t="s">
        <v>13396</v>
      </c>
      <c r="B8335" s="2" t="str">
        <f t="shared" si="1225"/>
        <v/>
      </c>
      <c r="C8335" s="2" t="str">
        <f t="shared" si="1226"/>
        <v/>
      </c>
      <c r="D8335" s="6" t="str">
        <f t="shared" si="1227"/>
        <v>04</v>
      </c>
      <c r="E8335" s="6" t="str">
        <f t="shared" si="1228"/>
        <v>21</v>
      </c>
      <c r="F8335" s="2" t="str">
        <f t="shared" si="1229"/>
        <v>23</v>
      </c>
      <c r="G8335" s="6" t="str">
        <f t="shared" si="1230"/>
        <v>2023</v>
      </c>
      <c r="H8335" s="2" t="str">
        <f t="shared" si="1231"/>
        <v>2023/04/21</v>
      </c>
      <c r="I8335" t="s">
        <v>13416</v>
      </c>
      <c r="J8335">
        <v>3.36</v>
      </c>
      <c r="K8335">
        <v>4.9800000000000004</v>
      </c>
      <c r="L8335">
        <v>5.14</v>
      </c>
      <c r="M8335">
        <v>5.07</v>
      </c>
      <c r="N8335">
        <v>4.78</v>
      </c>
      <c r="O8335">
        <v>4.17</v>
      </c>
      <c r="P8335">
        <v>3.89</v>
      </c>
      <c r="Q8335">
        <v>3.66</v>
      </c>
      <c r="R8335">
        <v>3.62</v>
      </c>
      <c r="S8335">
        <v>3.57</v>
      </c>
      <c r="T8335">
        <v>3.9</v>
      </c>
      <c r="U8335">
        <v>3.78</v>
      </c>
    </row>
    <row r="8336" spans="1:21" x14ac:dyDescent="0.3">
      <c r="A8336" s="5" t="s">
        <v>13397</v>
      </c>
      <c r="B8336" s="2" t="str">
        <f t="shared" si="1225"/>
        <v/>
      </c>
      <c r="C8336" s="2" t="str">
        <f t="shared" si="1226"/>
        <v/>
      </c>
      <c r="D8336" s="6" t="str">
        <f t="shared" si="1227"/>
        <v>04</v>
      </c>
      <c r="E8336" s="6" t="str">
        <f t="shared" si="1228"/>
        <v>24</v>
      </c>
      <c r="F8336" s="2" t="str">
        <f t="shared" si="1229"/>
        <v>23</v>
      </c>
      <c r="G8336" s="6" t="str">
        <f t="shared" si="1230"/>
        <v>2023</v>
      </c>
      <c r="H8336" s="2" t="str">
        <f t="shared" si="1231"/>
        <v>2023/04/24</v>
      </c>
      <c r="I8336" t="s">
        <v>13417</v>
      </c>
      <c r="J8336">
        <v>3.54</v>
      </c>
      <c r="K8336">
        <v>5.09</v>
      </c>
      <c r="L8336">
        <v>5.2</v>
      </c>
      <c r="M8336">
        <v>5.0599999999999996</v>
      </c>
      <c r="N8336">
        <v>4.76</v>
      </c>
      <c r="O8336">
        <v>4.12</v>
      </c>
      <c r="P8336">
        <v>3.84</v>
      </c>
      <c r="Q8336">
        <v>3.6</v>
      </c>
      <c r="R8336">
        <v>3.56</v>
      </c>
      <c r="S8336">
        <v>3.52</v>
      </c>
      <c r="T8336">
        <v>3.85</v>
      </c>
      <c r="U8336">
        <v>3.73</v>
      </c>
    </row>
    <row r="8337" spans="1:21" x14ac:dyDescent="0.3">
      <c r="A8337" s="5" t="s">
        <v>13398</v>
      </c>
      <c r="B8337" s="2" t="str">
        <f t="shared" si="1225"/>
        <v/>
      </c>
      <c r="C8337" s="2" t="str">
        <f t="shared" si="1226"/>
        <v/>
      </c>
      <c r="D8337" s="6" t="str">
        <f t="shared" si="1227"/>
        <v>04</v>
      </c>
      <c r="E8337" s="6" t="str">
        <f t="shared" si="1228"/>
        <v>25</v>
      </c>
      <c r="F8337" s="2" t="str">
        <f t="shared" si="1229"/>
        <v>23</v>
      </c>
      <c r="G8337" s="6" t="str">
        <f t="shared" si="1230"/>
        <v>2023</v>
      </c>
      <c r="H8337" s="2" t="str">
        <f t="shared" si="1231"/>
        <v>2023/04/25</v>
      </c>
      <c r="I8337" t="s">
        <v>13418</v>
      </c>
      <c r="J8337">
        <v>4.1100000000000003</v>
      </c>
      <c r="K8337">
        <v>5.05</v>
      </c>
      <c r="L8337">
        <v>5.12</v>
      </c>
      <c r="M8337">
        <v>4.9800000000000004</v>
      </c>
      <c r="N8337">
        <v>4.5999999999999996</v>
      </c>
      <c r="O8337">
        <v>3.86</v>
      </c>
      <c r="P8337">
        <v>3.62</v>
      </c>
      <c r="Q8337">
        <v>3.43</v>
      </c>
      <c r="R8337">
        <v>3.42</v>
      </c>
      <c r="S8337">
        <v>3.4</v>
      </c>
      <c r="T8337">
        <v>3.77</v>
      </c>
      <c r="U8337">
        <v>3.65</v>
      </c>
    </row>
    <row r="8338" spans="1:21" x14ac:dyDescent="0.3">
      <c r="A8338" s="5" t="s">
        <v>13399</v>
      </c>
      <c r="B8338" s="2" t="str">
        <f t="shared" si="1225"/>
        <v/>
      </c>
      <c r="C8338" s="2" t="str">
        <f t="shared" si="1226"/>
        <v/>
      </c>
      <c r="D8338" s="6" t="str">
        <f t="shared" si="1227"/>
        <v>04</v>
      </c>
      <c r="E8338" s="6" t="str">
        <f t="shared" si="1228"/>
        <v>26</v>
      </c>
      <c r="F8338" s="2" t="str">
        <f t="shared" si="1229"/>
        <v>23</v>
      </c>
      <c r="G8338" s="6" t="str">
        <f t="shared" si="1230"/>
        <v>2023</v>
      </c>
      <c r="H8338" s="2" t="str">
        <f t="shared" si="1231"/>
        <v>2023/04/26</v>
      </c>
      <c r="I8338" t="s">
        <v>13419</v>
      </c>
      <c r="J8338">
        <v>3.91</v>
      </c>
      <c r="K8338">
        <v>5.07</v>
      </c>
      <c r="L8338">
        <v>5.16</v>
      </c>
      <c r="M8338">
        <v>5</v>
      </c>
      <c r="N8338">
        <v>4.6399999999999997</v>
      </c>
      <c r="O8338">
        <v>3.9</v>
      </c>
      <c r="P8338">
        <v>3.65</v>
      </c>
      <c r="Q8338">
        <v>3.46</v>
      </c>
      <c r="R8338">
        <v>3.45</v>
      </c>
      <c r="S8338">
        <v>3.43</v>
      </c>
      <c r="T8338">
        <v>3.81</v>
      </c>
      <c r="U8338">
        <v>3.7</v>
      </c>
    </row>
    <row r="8339" spans="1:21" x14ac:dyDescent="0.3">
      <c r="A8339" s="5" t="s">
        <v>13400</v>
      </c>
      <c r="B8339" s="2" t="str">
        <f t="shared" si="1225"/>
        <v/>
      </c>
      <c r="C8339" s="2" t="str">
        <f t="shared" si="1226"/>
        <v/>
      </c>
      <c r="D8339" s="6" t="str">
        <f t="shared" si="1227"/>
        <v>04</v>
      </c>
      <c r="E8339" s="6" t="str">
        <f t="shared" si="1228"/>
        <v>27</v>
      </c>
      <c r="F8339" s="2" t="str">
        <f t="shared" si="1229"/>
        <v>23</v>
      </c>
      <c r="G8339" s="6" t="str">
        <f t="shared" si="1230"/>
        <v>2023</v>
      </c>
      <c r="H8339" s="2" t="str">
        <f t="shared" si="1231"/>
        <v>2023/04/27</v>
      </c>
      <c r="I8339" t="s">
        <v>13420</v>
      </c>
      <c r="J8339">
        <v>4.2699999999999996</v>
      </c>
      <c r="K8339">
        <v>5.13</v>
      </c>
      <c r="L8339">
        <v>5.18</v>
      </c>
      <c r="M8339">
        <v>5.05</v>
      </c>
      <c r="N8339">
        <v>4.78</v>
      </c>
      <c r="O8339">
        <v>4.07</v>
      </c>
      <c r="P8339">
        <v>3.82</v>
      </c>
      <c r="Q8339">
        <v>3.6</v>
      </c>
      <c r="R8339">
        <v>3.57</v>
      </c>
      <c r="S8339">
        <v>3.53</v>
      </c>
      <c r="T8339">
        <v>3.88</v>
      </c>
      <c r="U8339">
        <v>3.76</v>
      </c>
    </row>
    <row r="8340" spans="1:21" x14ac:dyDescent="0.3">
      <c r="A8340" s="5" t="s">
        <v>13401</v>
      </c>
      <c r="B8340" s="2" t="str">
        <f t="shared" si="1225"/>
        <v/>
      </c>
      <c r="C8340" s="2" t="str">
        <f t="shared" si="1226"/>
        <v/>
      </c>
      <c r="D8340" s="6" t="str">
        <f t="shared" si="1227"/>
        <v>04</v>
      </c>
      <c r="E8340" s="6" t="str">
        <f t="shared" si="1228"/>
        <v>28</v>
      </c>
      <c r="F8340" s="2" t="str">
        <f t="shared" si="1229"/>
        <v>23</v>
      </c>
      <c r="G8340" s="6" t="str">
        <f t="shared" si="1230"/>
        <v>2023</v>
      </c>
      <c r="H8340" s="2" t="str">
        <f t="shared" si="1231"/>
        <v>2023/04/28</v>
      </c>
      <c r="I8340" t="s">
        <v>13421</v>
      </c>
      <c r="J8340">
        <v>4.3499999999999996</v>
      </c>
      <c r="K8340">
        <v>5.14</v>
      </c>
      <c r="L8340">
        <v>5.0999999999999996</v>
      </c>
      <c r="M8340">
        <v>5.0599999999999996</v>
      </c>
      <c r="N8340">
        <v>4.8</v>
      </c>
      <c r="O8340">
        <v>4.04</v>
      </c>
      <c r="P8340">
        <v>3.75</v>
      </c>
      <c r="Q8340">
        <v>3.51</v>
      </c>
      <c r="R8340">
        <v>3.49</v>
      </c>
      <c r="S8340">
        <v>3.44</v>
      </c>
      <c r="T8340">
        <v>3.8</v>
      </c>
      <c r="U8340">
        <v>3.67</v>
      </c>
    </row>
    <row r="8341" spans="1:21" x14ac:dyDescent="0.3">
      <c r="A8341" s="5">
        <v>44931</v>
      </c>
      <c r="B8341" s="2" t="str">
        <f t="shared" ref="B8341:B8362" si="1232">IF(MID(A8341,3,1)&lt;&gt;"/","OK","")</f>
        <v>OK</v>
      </c>
      <c r="C8341" s="2">
        <f t="shared" ref="C8341:C8362" si="1233">IF(B8341="OK",A8341,"")</f>
        <v>44931</v>
      </c>
      <c r="D8341" s="6">
        <f t="shared" ref="D8341:D8362" si="1234">IF(B8341="",LEFT(A8341,2),DAY(A8341))</f>
        <v>5</v>
      </c>
      <c r="E8341" s="6">
        <f t="shared" ref="E8341:E8362" si="1235">IF(B8341="",MID(A8341,4,2),MONTH(A8341))</f>
        <v>1</v>
      </c>
      <c r="F8341" s="2" t="str">
        <f t="shared" ref="F8341:F8362" si="1236">IF(B8341="",RIGHT(A8341,2),"")</f>
        <v/>
      </c>
      <c r="G8341" s="6">
        <f t="shared" ref="G8341:G8362" si="1237">IF(F8341&lt;&gt;"","20"&amp;F8341,YEAR(A8341))</f>
        <v>2023</v>
      </c>
      <c r="H8341" s="2" t="str">
        <f t="shared" ref="H8341:H8362" si="1238">G8341&amp;"/"&amp;D8341&amp;"/"&amp;E8341</f>
        <v>2023/5/1</v>
      </c>
      <c r="I8341" t="s">
        <v>13434</v>
      </c>
      <c r="J8341">
        <v>4.49</v>
      </c>
      <c r="K8341">
        <v>5.17</v>
      </c>
      <c r="L8341">
        <v>5.27</v>
      </c>
      <c r="M8341">
        <v>5.14</v>
      </c>
      <c r="N8341">
        <v>4.8600000000000003</v>
      </c>
      <c r="O8341">
        <v>4.1399999999999997</v>
      </c>
      <c r="P8341">
        <v>3.85</v>
      </c>
      <c r="Q8341">
        <v>3.64</v>
      </c>
      <c r="R8341">
        <v>3.62</v>
      </c>
      <c r="S8341">
        <v>3.59</v>
      </c>
      <c r="T8341">
        <v>3.95</v>
      </c>
      <c r="U8341">
        <v>3.84</v>
      </c>
    </row>
    <row r="8342" spans="1:21" x14ac:dyDescent="0.3">
      <c r="A8342" s="5">
        <v>44962</v>
      </c>
      <c r="B8342" s="2" t="str">
        <f t="shared" si="1232"/>
        <v>OK</v>
      </c>
      <c r="C8342" s="2">
        <f t="shared" si="1233"/>
        <v>44962</v>
      </c>
      <c r="D8342" s="6">
        <f t="shared" si="1234"/>
        <v>5</v>
      </c>
      <c r="E8342" s="6">
        <f t="shared" si="1235"/>
        <v>2</v>
      </c>
      <c r="F8342" s="2" t="str">
        <f t="shared" si="1236"/>
        <v/>
      </c>
      <c r="G8342" s="6">
        <f t="shared" si="1237"/>
        <v>2023</v>
      </c>
      <c r="H8342" s="2" t="str">
        <f t="shared" si="1238"/>
        <v>2023/5/2</v>
      </c>
      <c r="I8342" t="s">
        <v>13435</v>
      </c>
      <c r="J8342">
        <v>4.5599999999999996</v>
      </c>
      <c r="K8342">
        <v>5.33</v>
      </c>
      <c r="L8342">
        <v>5.24</v>
      </c>
      <c r="M8342">
        <v>5.0599999999999996</v>
      </c>
      <c r="N8342">
        <v>4.74</v>
      </c>
      <c r="O8342">
        <v>3.97</v>
      </c>
      <c r="P8342">
        <v>3.67</v>
      </c>
      <c r="Q8342">
        <v>3.46</v>
      </c>
      <c r="R8342">
        <v>3.44</v>
      </c>
      <c r="S8342">
        <v>3.44</v>
      </c>
      <c r="T8342">
        <v>3.82</v>
      </c>
      <c r="U8342">
        <v>3.72</v>
      </c>
    </row>
    <row r="8343" spans="1:21" x14ac:dyDescent="0.3">
      <c r="A8343" s="5">
        <v>44990</v>
      </c>
      <c r="B8343" s="2" t="str">
        <f t="shared" si="1232"/>
        <v>OK</v>
      </c>
      <c r="C8343" s="2">
        <f t="shared" si="1233"/>
        <v>44990</v>
      </c>
      <c r="D8343" s="6">
        <f t="shared" si="1234"/>
        <v>5</v>
      </c>
      <c r="E8343" s="6">
        <f t="shared" si="1235"/>
        <v>3</v>
      </c>
      <c r="F8343" s="2" t="str">
        <f t="shared" si="1236"/>
        <v/>
      </c>
      <c r="G8343" s="6">
        <f t="shared" si="1237"/>
        <v>2023</v>
      </c>
      <c r="H8343" s="2" t="str">
        <f t="shared" si="1238"/>
        <v>2023/5/3</v>
      </c>
      <c r="I8343" t="s">
        <v>13436</v>
      </c>
      <c r="J8343">
        <v>4.7</v>
      </c>
      <c r="K8343">
        <v>5.33</v>
      </c>
      <c r="L8343">
        <v>5.26</v>
      </c>
      <c r="M8343">
        <v>5.08</v>
      </c>
      <c r="N8343">
        <v>4.7</v>
      </c>
      <c r="O8343">
        <v>3.89</v>
      </c>
      <c r="P8343">
        <v>3.58</v>
      </c>
      <c r="Q8343">
        <v>3.37</v>
      </c>
      <c r="R8343">
        <v>3.37</v>
      </c>
      <c r="S8343">
        <v>3.38</v>
      </c>
      <c r="T8343">
        <v>3.79</v>
      </c>
      <c r="U8343">
        <v>3.7</v>
      </c>
    </row>
    <row r="8344" spans="1:21" x14ac:dyDescent="0.3">
      <c r="A8344" s="5">
        <v>45021</v>
      </c>
      <c r="B8344" s="2" t="str">
        <f t="shared" si="1232"/>
        <v>OK</v>
      </c>
      <c r="C8344" s="2">
        <f t="shared" si="1233"/>
        <v>45021</v>
      </c>
      <c r="D8344" s="6">
        <f t="shared" si="1234"/>
        <v>5</v>
      </c>
      <c r="E8344" s="6">
        <f t="shared" si="1235"/>
        <v>4</v>
      </c>
      <c r="F8344" s="2" t="str">
        <f t="shared" si="1236"/>
        <v/>
      </c>
      <c r="G8344" s="6">
        <f t="shared" si="1237"/>
        <v>2023</v>
      </c>
      <c r="H8344" s="2" t="str">
        <f t="shared" si="1238"/>
        <v>2023/5/4</v>
      </c>
      <c r="I8344" t="s">
        <v>13437</v>
      </c>
      <c r="J8344">
        <v>5.76</v>
      </c>
      <c r="K8344">
        <v>5.24</v>
      </c>
      <c r="L8344">
        <v>5.26</v>
      </c>
      <c r="M8344">
        <v>5.04</v>
      </c>
      <c r="N8344">
        <v>4.59</v>
      </c>
      <c r="O8344">
        <v>3.75</v>
      </c>
      <c r="P8344">
        <v>3.47</v>
      </c>
      <c r="Q8344">
        <v>3.29</v>
      </c>
      <c r="R8344">
        <v>3.32</v>
      </c>
      <c r="S8344">
        <v>3.37</v>
      </c>
      <c r="T8344">
        <v>3.8</v>
      </c>
      <c r="U8344">
        <v>3.73</v>
      </c>
    </row>
    <row r="8345" spans="1:21" x14ac:dyDescent="0.3">
      <c r="A8345" s="5">
        <v>45051</v>
      </c>
      <c r="B8345" s="2" t="str">
        <f t="shared" si="1232"/>
        <v>OK</v>
      </c>
      <c r="C8345" s="2">
        <f t="shared" si="1233"/>
        <v>45051</v>
      </c>
      <c r="D8345" s="6">
        <f t="shared" si="1234"/>
        <v>5</v>
      </c>
      <c r="E8345" s="6">
        <f t="shared" si="1235"/>
        <v>5</v>
      </c>
      <c r="F8345" s="2" t="str">
        <f t="shared" si="1236"/>
        <v/>
      </c>
      <c r="G8345" s="6">
        <f t="shared" si="1237"/>
        <v>2023</v>
      </c>
      <c r="H8345" s="2" t="str">
        <f t="shared" si="1238"/>
        <v>2023/5/5</v>
      </c>
      <c r="I8345" t="s">
        <v>13438</v>
      </c>
      <c r="J8345">
        <v>5.59</v>
      </c>
      <c r="K8345">
        <v>5.23</v>
      </c>
      <c r="L8345">
        <v>5.26</v>
      </c>
      <c r="M8345">
        <v>5.13</v>
      </c>
      <c r="N8345">
        <v>4.7300000000000004</v>
      </c>
      <c r="O8345">
        <v>3.92</v>
      </c>
      <c r="P8345">
        <v>3.63</v>
      </c>
      <c r="Q8345">
        <v>3.41</v>
      </c>
      <c r="R8345">
        <v>3.41</v>
      </c>
      <c r="S8345">
        <v>3.44</v>
      </c>
      <c r="T8345">
        <v>3.85</v>
      </c>
      <c r="U8345">
        <v>3.76</v>
      </c>
    </row>
    <row r="8346" spans="1:21" x14ac:dyDescent="0.3">
      <c r="A8346" s="5">
        <v>45143</v>
      </c>
      <c r="B8346" s="2" t="str">
        <f t="shared" si="1232"/>
        <v>OK</v>
      </c>
      <c r="C8346" s="2">
        <f t="shared" si="1233"/>
        <v>45143</v>
      </c>
      <c r="D8346" s="6">
        <f t="shared" si="1234"/>
        <v>5</v>
      </c>
      <c r="E8346" s="6">
        <f t="shared" si="1235"/>
        <v>8</v>
      </c>
      <c r="F8346" s="2" t="str">
        <f t="shared" si="1236"/>
        <v/>
      </c>
      <c r="G8346" s="6">
        <f t="shared" si="1237"/>
        <v>2023</v>
      </c>
      <c r="H8346" s="2" t="str">
        <f t="shared" si="1238"/>
        <v>2023/5/8</v>
      </c>
      <c r="I8346" t="s">
        <v>13439</v>
      </c>
      <c r="J8346">
        <v>5.51</v>
      </c>
      <c r="K8346">
        <v>5.17</v>
      </c>
      <c r="L8346">
        <v>5.31</v>
      </c>
      <c r="M8346">
        <v>5.14</v>
      </c>
      <c r="N8346">
        <v>4.79</v>
      </c>
      <c r="O8346">
        <v>4</v>
      </c>
      <c r="P8346">
        <v>3.7</v>
      </c>
      <c r="Q8346">
        <v>3.49</v>
      </c>
      <c r="R8346">
        <v>3.5</v>
      </c>
      <c r="S8346">
        <v>3.52</v>
      </c>
      <c r="T8346">
        <v>3.92</v>
      </c>
      <c r="U8346">
        <v>3.84</v>
      </c>
    </row>
    <row r="8347" spans="1:21" x14ac:dyDescent="0.3">
      <c r="A8347" s="5">
        <v>45174</v>
      </c>
      <c r="B8347" s="2" t="str">
        <f t="shared" si="1232"/>
        <v>OK</v>
      </c>
      <c r="C8347" s="2">
        <f t="shared" si="1233"/>
        <v>45174</v>
      </c>
      <c r="D8347" s="6">
        <f t="shared" si="1234"/>
        <v>5</v>
      </c>
      <c r="E8347" s="6">
        <f t="shared" si="1235"/>
        <v>9</v>
      </c>
      <c r="F8347" s="2" t="str">
        <f t="shared" si="1236"/>
        <v/>
      </c>
      <c r="G8347" s="6">
        <f t="shared" si="1237"/>
        <v>2023</v>
      </c>
      <c r="H8347" s="2" t="str">
        <f t="shared" si="1238"/>
        <v>2023/5/9</v>
      </c>
      <c r="I8347" t="s">
        <v>13440</v>
      </c>
      <c r="J8347">
        <v>5.56</v>
      </c>
      <c r="K8347">
        <v>5.16</v>
      </c>
      <c r="L8347">
        <v>5.29</v>
      </c>
      <c r="M8347">
        <v>5.18</v>
      </c>
      <c r="N8347">
        <v>4.8099999999999996</v>
      </c>
      <c r="O8347">
        <v>4.01</v>
      </c>
      <c r="P8347">
        <v>3.67</v>
      </c>
      <c r="Q8347">
        <v>3.51</v>
      </c>
      <c r="R8347">
        <v>3.51</v>
      </c>
      <c r="S8347">
        <v>3.53</v>
      </c>
      <c r="T8347">
        <v>3.94</v>
      </c>
      <c r="U8347">
        <v>3.85</v>
      </c>
    </row>
    <row r="8348" spans="1:21" x14ac:dyDescent="0.3">
      <c r="A8348" s="5">
        <v>45204</v>
      </c>
      <c r="B8348" s="2" t="str">
        <f t="shared" si="1232"/>
        <v>OK</v>
      </c>
      <c r="C8348" s="2">
        <f t="shared" si="1233"/>
        <v>45204</v>
      </c>
      <c r="D8348" s="6">
        <f t="shared" si="1234"/>
        <v>5</v>
      </c>
      <c r="E8348" s="6">
        <f t="shared" si="1235"/>
        <v>10</v>
      </c>
      <c r="F8348" s="2" t="str">
        <f t="shared" si="1236"/>
        <v/>
      </c>
      <c r="G8348" s="6">
        <f t="shared" si="1237"/>
        <v>2023</v>
      </c>
      <c r="H8348" s="2" t="str">
        <f t="shared" si="1238"/>
        <v>2023/5/10</v>
      </c>
      <c r="I8348" t="s">
        <v>13441</v>
      </c>
      <c r="J8348">
        <v>5.5</v>
      </c>
      <c r="K8348">
        <v>4.99</v>
      </c>
      <c r="L8348">
        <v>5.24</v>
      </c>
      <c r="M8348">
        <v>5.13</v>
      </c>
      <c r="N8348">
        <v>4.7</v>
      </c>
      <c r="O8348">
        <v>3.9</v>
      </c>
      <c r="P8348">
        <v>3.55</v>
      </c>
      <c r="Q8348">
        <v>3.37</v>
      </c>
      <c r="R8348">
        <v>3.4</v>
      </c>
      <c r="S8348">
        <v>3.43</v>
      </c>
      <c r="T8348">
        <v>3.88</v>
      </c>
      <c r="U8348">
        <v>3.8</v>
      </c>
    </row>
    <row r="8349" spans="1:21" x14ac:dyDescent="0.3">
      <c r="A8349" s="5">
        <v>45235</v>
      </c>
      <c r="B8349" s="2" t="str">
        <f t="shared" si="1232"/>
        <v>OK</v>
      </c>
      <c r="C8349" s="2">
        <f t="shared" si="1233"/>
        <v>45235</v>
      </c>
      <c r="D8349" s="6">
        <f t="shared" si="1234"/>
        <v>5</v>
      </c>
      <c r="E8349" s="6">
        <f t="shared" si="1235"/>
        <v>11</v>
      </c>
      <c r="F8349" s="2" t="str">
        <f t="shared" si="1236"/>
        <v/>
      </c>
      <c r="G8349" s="6">
        <f t="shared" si="1237"/>
        <v>2023</v>
      </c>
      <c r="H8349" s="2" t="str">
        <f t="shared" si="1238"/>
        <v>2023/5/11</v>
      </c>
      <c r="I8349" t="s">
        <v>13442</v>
      </c>
      <c r="J8349">
        <v>5.81</v>
      </c>
      <c r="K8349">
        <v>4.82</v>
      </c>
      <c r="L8349">
        <v>5.2</v>
      </c>
      <c r="M8349">
        <v>5.14</v>
      </c>
      <c r="N8349">
        <v>4.7</v>
      </c>
      <c r="O8349">
        <v>3.89</v>
      </c>
      <c r="P8349">
        <v>3.56</v>
      </c>
      <c r="Q8349">
        <v>3.36</v>
      </c>
      <c r="R8349">
        <v>3.37</v>
      </c>
      <c r="S8349">
        <v>3.39</v>
      </c>
      <c r="T8349">
        <v>3.82</v>
      </c>
      <c r="U8349">
        <v>3.73</v>
      </c>
    </row>
    <row r="8350" spans="1:21" x14ac:dyDescent="0.3">
      <c r="A8350" s="5">
        <v>45265</v>
      </c>
      <c r="B8350" s="2" t="str">
        <f t="shared" si="1232"/>
        <v>OK</v>
      </c>
      <c r="C8350" s="2">
        <f t="shared" si="1233"/>
        <v>45265</v>
      </c>
      <c r="D8350" s="6">
        <f t="shared" si="1234"/>
        <v>5</v>
      </c>
      <c r="E8350" s="6">
        <f t="shared" si="1235"/>
        <v>12</v>
      </c>
      <c r="F8350" s="2" t="str">
        <f t="shared" si="1236"/>
        <v/>
      </c>
      <c r="G8350" s="6">
        <f t="shared" si="1237"/>
        <v>2023</v>
      </c>
      <c r="H8350" s="2" t="str">
        <f t="shared" si="1238"/>
        <v>2023/5/12</v>
      </c>
      <c r="I8350" t="s">
        <v>13443</v>
      </c>
      <c r="J8350">
        <v>5.79</v>
      </c>
      <c r="K8350">
        <v>4.87</v>
      </c>
      <c r="L8350">
        <v>5.25</v>
      </c>
      <c r="M8350">
        <v>5.16</v>
      </c>
      <c r="N8350">
        <v>4.75</v>
      </c>
      <c r="O8350">
        <v>3.98</v>
      </c>
      <c r="P8350">
        <v>3.65</v>
      </c>
      <c r="Q8350">
        <v>3.45</v>
      </c>
      <c r="R8350">
        <v>3.45</v>
      </c>
      <c r="S8350">
        <v>3.46</v>
      </c>
      <c r="T8350">
        <v>3.87</v>
      </c>
      <c r="U8350">
        <v>3.78</v>
      </c>
    </row>
    <row r="8351" spans="1:21" x14ac:dyDescent="0.3">
      <c r="A8351" s="5" t="s">
        <v>13422</v>
      </c>
      <c r="B8351" s="2" t="str">
        <f t="shared" si="1232"/>
        <v/>
      </c>
      <c r="C8351" s="2" t="str">
        <f t="shared" si="1233"/>
        <v/>
      </c>
      <c r="D8351" s="6" t="str">
        <f t="shared" si="1234"/>
        <v>05</v>
      </c>
      <c r="E8351" s="6" t="str">
        <f t="shared" si="1235"/>
        <v>15</v>
      </c>
      <c r="F8351" s="2" t="str">
        <f t="shared" si="1236"/>
        <v>23</v>
      </c>
      <c r="G8351" s="6" t="str">
        <f t="shared" si="1237"/>
        <v>2023</v>
      </c>
      <c r="H8351" s="2" t="str">
        <f t="shared" si="1238"/>
        <v>2023/05/15</v>
      </c>
      <c r="I8351" t="s">
        <v>13444</v>
      </c>
      <c r="J8351">
        <v>5.64</v>
      </c>
      <c r="K8351">
        <v>4.97</v>
      </c>
      <c r="L8351">
        <v>5.21</v>
      </c>
      <c r="M8351">
        <v>5.24</v>
      </c>
      <c r="N8351">
        <v>4.7300000000000004</v>
      </c>
      <c r="O8351">
        <v>3.99</v>
      </c>
      <c r="P8351">
        <v>3.67</v>
      </c>
      <c r="Q8351">
        <v>3.46</v>
      </c>
      <c r="R8351">
        <v>3.48</v>
      </c>
      <c r="S8351">
        <v>3.5</v>
      </c>
      <c r="T8351">
        <v>3.92</v>
      </c>
      <c r="U8351">
        <v>3.84</v>
      </c>
    </row>
    <row r="8352" spans="1:21" x14ac:dyDescent="0.3">
      <c r="A8352" s="5" t="s">
        <v>13423</v>
      </c>
      <c r="B8352" s="2" t="str">
        <f t="shared" si="1232"/>
        <v/>
      </c>
      <c r="C8352" s="2" t="str">
        <f t="shared" si="1233"/>
        <v/>
      </c>
      <c r="D8352" s="6" t="str">
        <f t="shared" si="1234"/>
        <v>05</v>
      </c>
      <c r="E8352" s="6" t="str">
        <f t="shared" si="1235"/>
        <v>16</v>
      </c>
      <c r="F8352" s="2" t="str">
        <f t="shared" si="1236"/>
        <v>23</v>
      </c>
      <c r="G8352" s="6" t="str">
        <f t="shared" si="1237"/>
        <v>2023</v>
      </c>
      <c r="H8352" s="2" t="str">
        <f t="shared" si="1238"/>
        <v>2023/05/16</v>
      </c>
      <c r="I8352" t="s">
        <v>13445</v>
      </c>
      <c r="J8352">
        <v>5.58</v>
      </c>
      <c r="K8352">
        <v>4.9800000000000004</v>
      </c>
      <c r="L8352">
        <v>5.23</v>
      </c>
      <c r="M8352">
        <v>5.26</v>
      </c>
      <c r="N8352">
        <v>4.88</v>
      </c>
      <c r="O8352">
        <v>4.0599999999999996</v>
      </c>
      <c r="P8352">
        <v>3.74</v>
      </c>
      <c r="Q8352">
        <v>3.52</v>
      </c>
      <c r="R8352">
        <v>3.53</v>
      </c>
      <c r="S8352">
        <v>3.54</v>
      </c>
      <c r="T8352">
        <v>3.96</v>
      </c>
      <c r="U8352">
        <v>3.87</v>
      </c>
    </row>
    <row r="8353" spans="1:21" x14ac:dyDescent="0.3">
      <c r="A8353" s="5" t="s">
        <v>13424</v>
      </c>
      <c r="B8353" s="2" t="str">
        <f t="shared" si="1232"/>
        <v/>
      </c>
      <c r="C8353" s="2" t="str">
        <f t="shared" si="1233"/>
        <v/>
      </c>
      <c r="D8353" s="6" t="str">
        <f t="shared" si="1234"/>
        <v>05</v>
      </c>
      <c r="E8353" s="6" t="str">
        <f t="shared" si="1235"/>
        <v>17</v>
      </c>
      <c r="F8353" s="2" t="str">
        <f t="shared" si="1236"/>
        <v>23</v>
      </c>
      <c r="G8353" s="6" t="str">
        <f t="shared" si="1237"/>
        <v>2023</v>
      </c>
      <c r="H8353" s="2" t="str">
        <f t="shared" si="1238"/>
        <v>2023/05/17</v>
      </c>
      <c r="I8353" t="s">
        <v>13446</v>
      </c>
      <c r="J8353">
        <v>5.5</v>
      </c>
      <c r="K8353">
        <v>5.0599999999999996</v>
      </c>
      <c r="L8353">
        <v>5.26</v>
      </c>
      <c r="M8353">
        <v>5.3</v>
      </c>
      <c r="N8353">
        <v>4.92</v>
      </c>
      <c r="O8353">
        <v>4.12</v>
      </c>
      <c r="P8353">
        <v>3.8</v>
      </c>
      <c r="Q8353">
        <v>3.58</v>
      </c>
      <c r="R8353">
        <v>3.58</v>
      </c>
      <c r="S8353">
        <v>3.57</v>
      </c>
      <c r="T8353">
        <v>3.96</v>
      </c>
      <c r="U8353">
        <v>3.88</v>
      </c>
    </row>
    <row r="8354" spans="1:21" x14ac:dyDescent="0.3">
      <c r="A8354" s="5" t="s">
        <v>13425</v>
      </c>
      <c r="B8354" s="2" t="str">
        <f t="shared" si="1232"/>
        <v/>
      </c>
      <c r="C8354" s="2" t="str">
        <f t="shared" si="1233"/>
        <v/>
      </c>
      <c r="D8354" s="6" t="str">
        <f t="shared" si="1234"/>
        <v>05</v>
      </c>
      <c r="E8354" s="6" t="str">
        <f t="shared" si="1235"/>
        <v>18</v>
      </c>
      <c r="F8354" s="2" t="str">
        <f t="shared" si="1236"/>
        <v>23</v>
      </c>
      <c r="G8354" s="6" t="str">
        <f t="shared" si="1237"/>
        <v>2023</v>
      </c>
      <c r="H8354" s="2" t="str">
        <f t="shared" si="1238"/>
        <v>2023/05/18</v>
      </c>
      <c r="I8354" t="s">
        <v>13447</v>
      </c>
      <c r="J8354">
        <v>5.59</v>
      </c>
      <c r="K8354">
        <v>5.22</v>
      </c>
      <c r="L8354">
        <v>5.31</v>
      </c>
      <c r="M8354">
        <v>5.38</v>
      </c>
      <c r="N8354">
        <v>5.0199999999999996</v>
      </c>
      <c r="O8354">
        <v>4.24</v>
      </c>
      <c r="P8354">
        <v>3.94</v>
      </c>
      <c r="Q8354">
        <v>3.69</v>
      </c>
      <c r="R8354">
        <v>3.67</v>
      </c>
      <c r="S8354">
        <v>3.65</v>
      </c>
      <c r="T8354">
        <v>4.0199999999999996</v>
      </c>
      <c r="U8354">
        <v>3.91</v>
      </c>
    </row>
    <row r="8355" spans="1:21" x14ac:dyDescent="0.3">
      <c r="A8355" s="5" t="s">
        <v>13426</v>
      </c>
      <c r="B8355" s="2" t="str">
        <f t="shared" si="1232"/>
        <v/>
      </c>
      <c r="C8355" s="2" t="str">
        <f t="shared" si="1233"/>
        <v/>
      </c>
      <c r="D8355" s="6" t="str">
        <f t="shared" si="1234"/>
        <v>05</v>
      </c>
      <c r="E8355" s="6" t="str">
        <f t="shared" si="1235"/>
        <v>19</v>
      </c>
      <c r="F8355" s="2" t="str">
        <f t="shared" si="1236"/>
        <v>23</v>
      </c>
      <c r="G8355" s="6" t="str">
        <f t="shared" si="1237"/>
        <v>2023</v>
      </c>
      <c r="H8355" s="2" t="str">
        <f t="shared" si="1238"/>
        <v>2023/05/19</v>
      </c>
      <c r="I8355" t="s">
        <v>13448</v>
      </c>
      <c r="J8355">
        <v>5.62</v>
      </c>
      <c r="K8355">
        <v>5.27</v>
      </c>
      <c r="L8355">
        <v>5.29</v>
      </c>
      <c r="M8355">
        <v>5.36</v>
      </c>
      <c r="N8355">
        <v>5.0199999999999996</v>
      </c>
      <c r="O8355">
        <v>4.28</v>
      </c>
      <c r="P8355">
        <v>3.98</v>
      </c>
      <c r="Q8355">
        <v>3.76</v>
      </c>
      <c r="R8355">
        <v>3.74</v>
      </c>
      <c r="S8355">
        <v>3.7</v>
      </c>
      <c r="T8355">
        <v>4.07</v>
      </c>
      <c r="U8355">
        <v>3.95</v>
      </c>
    </row>
    <row r="8356" spans="1:21" x14ac:dyDescent="0.3">
      <c r="A8356" s="5" t="s">
        <v>13427</v>
      </c>
      <c r="B8356" s="2" t="str">
        <f t="shared" si="1232"/>
        <v/>
      </c>
      <c r="C8356" s="2" t="str">
        <f t="shared" si="1233"/>
        <v/>
      </c>
      <c r="D8356" s="6" t="str">
        <f t="shared" si="1234"/>
        <v>05</v>
      </c>
      <c r="E8356" s="6" t="str">
        <f t="shared" si="1235"/>
        <v>22</v>
      </c>
      <c r="F8356" s="2" t="str">
        <f t="shared" si="1236"/>
        <v>23</v>
      </c>
      <c r="G8356" s="6" t="str">
        <f t="shared" si="1237"/>
        <v>2023</v>
      </c>
      <c r="H8356" s="2" t="str">
        <f t="shared" si="1238"/>
        <v>2023/05/22</v>
      </c>
      <c r="I8356" t="s">
        <v>13449</v>
      </c>
      <c r="J8356">
        <v>5.69</v>
      </c>
      <c r="K8356">
        <v>5.35</v>
      </c>
      <c r="L8356">
        <v>5.4</v>
      </c>
      <c r="M8356">
        <v>5.43</v>
      </c>
      <c r="N8356">
        <v>5.07</v>
      </c>
      <c r="O8356">
        <v>4.29</v>
      </c>
      <c r="P8356">
        <v>3.98</v>
      </c>
      <c r="Q8356">
        <v>3.77</v>
      </c>
      <c r="R8356">
        <v>3.74</v>
      </c>
      <c r="S8356">
        <v>3.72</v>
      </c>
      <c r="T8356">
        <v>4.09</v>
      </c>
      <c r="U8356">
        <v>3.97</v>
      </c>
    </row>
    <row r="8357" spans="1:21" x14ac:dyDescent="0.3">
      <c r="A8357" s="5" t="s">
        <v>13428</v>
      </c>
      <c r="B8357" s="2" t="str">
        <f t="shared" si="1232"/>
        <v/>
      </c>
      <c r="C8357" s="2" t="str">
        <f t="shared" si="1233"/>
        <v/>
      </c>
      <c r="D8357" s="6" t="str">
        <f t="shared" si="1234"/>
        <v>05</v>
      </c>
      <c r="E8357" s="6" t="str">
        <f t="shared" si="1235"/>
        <v>23</v>
      </c>
      <c r="F8357" s="2" t="str">
        <f t="shared" si="1236"/>
        <v>23</v>
      </c>
      <c r="G8357" s="6" t="str">
        <f t="shared" si="1237"/>
        <v>2023</v>
      </c>
      <c r="H8357" s="2" t="str">
        <f t="shared" si="1238"/>
        <v>2023/05/23</v>
      </c>
      <c r="I8357" t="s">
        <v>13450</v>
      </c>
      <c r="J8357">
        <v>5.67</v>
      </c>
      <c r="K8357">
        <v>5.26</v>
      </c>
      <c r="L8357">
        <v>5.34</v>
      </c>
      <c r="M8357">
        <v>5.39</v>
      </c>
      <c r="N8357">
        <v>5.0599999999999996</v>
      </c>
      <c r="O8357">
        <v>4.26</v>
      </c>
      <c r="P8357">
        <v>3.99</v>
      </c>
      <c r="Q8357">
        <v>3.76</v>
      </c>
      <c r="R8357">
        <v>3.73</v>
      </c>
      <c r="S8357">
        <v>3.7</v>
      </c>
      <c r="T8357">
        <v>4.08</v>
      </c>
      <c r="U8357">
        <v>3.96</v>
      </c>
    </row>
    <row r="8358" spans="1:21" x14ac:dyDescent="0.3">
      <c r="A8358" s="5" t="s">
        <v>13429</v>
      </c>
      <c r="B8358" s="2" t="str">
        <f t="shared" si="1232"/>
        <v/>
      </c>
      <c r="C8358" s="2" t="str">
        <f t="shared" si="1233"/>
        <v/>
      </c>
      <c r="D8358" s="6" t="str">
        <f t="shared" si="1234"/>
        <v>05</v>
      </c>
      <c r="E8358" s="6" t="str">
        <f t="shared" si="1235"/>
        <v>24</v>
      </c>
      <c r="F8358" s="2" t="str">
        <f t="shared" si="1236"/>
        <v>23</v>
      </c>
      <c r="G8358" s="6" t="str">
        <f t="shared" si="1237"/>
        <v>2023</v>
      </c>
      <c r="H8358" s="2" t="str">
        <f t="shared" si="1238"/>
        <v>2023/05/24</v>
      </c>
      <c r="I8358" t="s">
        <v>13451</v>
      </c>
      <c r="J8358">
        <v>5.73</v>
      </c>
      <c r="K8358">
        <v>5.22</v>
      </c>
      <c r="L8358">
        <v>5.37</v>
      </c>
      <c r="M8358">
        <v>5.42</v>
      </c>
      <c r="N8358">
        <v>5.12</v>
      </c>
      <c r="O8358">
        <v>4.3099999999999996</v>
      </c>
      <c r="P8358">
        <v>4.04</v>
      </c>
      <c r="Q8358">
        <v>3.75</v>
      </c>
      <c r="R8358">
        <v>3.76</v>
      </c>
      <c r="S8358">
        <v>3.73</v>
      </c>
      <c r="T8358">
        <v>4.0999999999999996</v>
      </c>
      <c r="U8358">
        <v>3.97</v>
      </c>
    </row>
    <row r="8359" spans="1:21" x14ac:dyDescent="0.3">
      <c r="A8359" s="5" t="s">
        <v>13430</v>
      </c>
      <c r="B8359" s="2" t="str">
        <f t="shared" si="1232"/>
        <v/>
      </c>
      <c r="C8359" s="2" t="str">
        <f t="shared" si="1233"/>
        <v/>
      </c>
      <c r="D8359" s="6" t="str">
        <f t="shared" si="1234"/>
        <v>05</v>
      </c>
      <c r="E8359" s="6" t="str">
        <f t="shared" si="1235"/>
        <v>25</v>
      </c>
      <c r="F8359" s="2" t="str">
        <f t="shared" si="1236"/>
        <v>23</v>
      </c>
      <c r="G8359" s="6" t="str">
        <f t="shared" si="1237"/>
        <v>2023</v>
      </c>
      <c r="H8359" s="2" t="str">
        <f t="shared" si="1238"/>
        <v>2023/05/25</v>
      </c>
      <c r="I8359" t="s">
        <v>13452</v>
      </c>
      <c r="J8359">
        <v>5.95</v>
      </c>
      <c r="K8359">
        <v>5.44</v>
      </c>
      <c r="L8359">
        <v>5.38</v>
      </c>
      <c r="M8359">
        <v>5.46</v>
      </c>
      <c r="N8359">
        <v>5.24</v>
      </c>
      <c r="O8359">
        <v>4.5</v>
      </c>
      <c r="P8359">
        <v>4.21</v>
      </c>
      <c r="Q8359">
        <v>3.9</v>
      </c>
      <c r="R8359">
        <v>3.86</v>
      </c>
      <c r="S8359">
        <v>3.83</v>
      </c>
      <c r="T8359">
        <v>4.16</v>
      </c>
      <c r="U8359">
        <v>4.01</v>
      </c>
    </row>
    <row r="8360" spans="1:21" x14ac:dyDescent="0.3">
      <c r="A8360" s="5" t="s">
        <v>13431</v>
      </c>
      <c r="B8360" s="2" t="str">
        <f t="shared" si="1232"/>
        <v/>
      </c>
      <c r="C8360" s="2" t="str">
        <f t="shared" si="1233"/>
        <v/>
      </c>
      <c r="D8360" s="6" t="str">
        <f t="shared" si="1234"/>
        <v>05</v>
      </c>
      <c r="E8360" s="6" t="str">
        <f t="shared" si="1235"/>
        <v>26</v>
      </c>
      <c r="F8360" s="2" t="str">
        <f t="shared" si="1236"/>
        <v>23</v>
      </c>
      <c r="G8360" s="6" t="str">
        <f t="shared" si="1237"/>
        <v>2023</v>
      </c>
      <c r="H8360" s="2" t="str">
        <f t="shared" si="1238"/>
        <v>2023/05/26</v>
      </c>
      <c r="I8360" t="s">
        <v>13453</v>
      </c>
      <c r="J8360">
        <v>6.02</v>
      </c>
      <c r="K8360">
        <v>5.47</v>
      </c>
      <c r="L8360">
        <v>5.34</v>
      </c>
      <c r="M8360">
        <v>5.44</v>
      </c>
      <c r="N8360">
        <v>5.25</v>
      </c>
      <c r="O8360">
        <v>4.54</v>
      </c>
      <c r="P8360">
        <v>4.2300000000000004</v>
      </c>
      <c r="Q8360">
        <v>3.92</v>
      </c>
      <c r="R8360">
        <v>3.86</v>
      </c>
      <c r="S8360">
        <v>3.8</v>
      </c>
      <c r="T8360">
        <v>4.13</v>
      </c>
      <c r="U8360">
        <v>3.96</v>
      </c>
    </row>
    <row r="8361" spans="1:21" x14ac:dyDescent="0.3">
      <c r="A8361" s="5" t="s">
        <v>13432</v>
      </c>
      <c r="B8361" s="2" t="str">
        <f t="shared" si="1232"/>
        <v/>
      </c>
      <c r="C8361" s="2" t="str">
        <f t="shared" si="1233"/>
        <v/>
      </c>
      <c r="D8361" s="6" t="str">
        <f t="shared" si="1234"/>
        <v>05</v>
      </c>
      <c r="E8361" s="6" t="str">
        <f t="shared" si="1235"/>
        <v>30</v>
      </c>
      <c r="F8361" s="2" t="str">
        <f t="shared" si="1236"/>
        <v>23</v>
      </c>
      <c r="G8361" s="6" t="str">
        <f t="shared" si="1237"/>
        <v>2023</v>
      </c>
      <c r="H8361" s="2" t="str">
        <f t="shared" si="1238"/>
        <v>2023/05/30</v>
      </c>
      <c r="I8361" t="s">
        <v>13454</v>
      </c>
      <c r="J8361">
        <v>5.31</v>
      </c>
      <c r="K8361">
        <v>5.31</v>
      </c>
      <c r="L8361">
        <v>5.55</v>
      </c>
      <c r="M8361">
        <v>5.52</v>
      </c>
      <c r="N8361">
        <v>5.22</v>
      </c>
      <c r="O8361">
        <v>4.46</v>
      </c>
      <c r="P8361">
        <v>4.0999999999999996</v>
      </c>
      <c r="Q8361">
        <v>3.81</v>
      </c>
      <c r="R8361">
        <v>3.75</v>
      </c>
      <c r="S8361">
        <v>3.69</v>
      </c>
      <c r="T8361">
        <v>4.0599999999999996</v>
      </c>
      <c r="U8361">
        <v>3.9</v>
      </c>
    </row>
    <row r="8362" spans="1:21" x14ac:dyDescent="0.3">
      <c r="A8362" s="5" t="s">
        <v>13433</v>
      </c>
      <c r="B8362" s="2" t="str">
        <f t="shared" si="1232"/>
        <v/>
      </c>
      <c r="C8362" s="2" t="str">
        <f t="shared" si="1233"/>
        <v/>
      </c>
      <c r="D8362" s="6" t="str">
        <f t="shared" si="1234"/>
        <v>05</v>
      </c>
      <c r="E8362" s="6" t="str">
        <f t="shared" si="1235"/>
        <v>31</v>
      </c>
      <c r="F8362" s="2" t="str">
        <f t="shared" si="1236"/>
        <v>23</v>
      </c>
      <c r="G8362" s="6" t="str">
        <f t="shared" si="1237"/>
        <v>2023</v>
      </c>
      <c r="H8362" s="2" t="str">
        <f t="shared" si="1238"/>
        <v>2023/05/31</v>
      </c>
      <c r="I8362" t="s">
        <v>13455</v>
      </c>
      <c r="J8362">
        <v>5.28</v>
      </c>
      <c r="K8362">
        <v>5.37</v>
      </c>
      <c r="L8362">
        <v>5.52</v>
      </c>
      <c r="M8362">
        <v>5.46</v>
      </c>
      <c r="N8362">
        <v>5.18</v>
      </c>
      <c r="O8362">
        <v>4.4000000000000004</v>
      </c>
      <c r="P8362">
        <v>4.04</v>
      </c>
      <c r="Q8362">
        <v>3.74</v>
      </c>
      <c r="R8362">
        <v>3.69</v>
      </c>
      <c r="S8362">
        <v>3.64</v>
      </c>
      <c r="T8362">
        <v>4.01</v>
      </c>
      <c r="U8362">
        <v>3.85</v>
      </c>
    </row>
    <row r="8363" spans="1:21" x14ac:dyDescent="0.3">
      <c r="A8363" s="5">
        <v>44932</v>
      </c>
      <c r="B8363" s="2" t="str">
        <f t="shared" ref="B8363:B8383" si="1239">IF(MID(A8363,3,1)&lt;&gt;"/","OK","")</f>
        <v>OK</v>
      </c>
      <c r="C8363" s="2">
        <f t="shared" ref="C8363:C8383" si="1240">IF(B8363="OK",A8363,"")</f>
        <v>44932</v>
      </c>
      <c r="D8363" s="6">
        <f t="shared" ref="D8363:D8383" si="1241">IF(B8363="",LEFT(A8363,2),DAY(A8363))</f>
        <v>6</v>
      </c>
      <c r="E8363" s="6">
        <f t="shared" ref="E8363:E8383" si="1242">IF(B8363="",MID(A8363,4,2),MONTH(A8363))</f>
        <v>1</v>
      </c>
      <c r="F8363" s="2" t="str">
        <f t="shared" ref="F8363:F8383" si="1243">IF(B8363="",RIGHT(A8363,2),"")</f>
        <v/>
      </c>
      <c r="G8363" s="6">
        <f t="shared" ref="G8363:G8383" si="1244">IF(F8363&lt;&gt;"","20"&amp;F8363,YEAR(A8363))</f>
        <v>2023</v>
      </c>
      <c r="H8363" s="2" t="str">
        <f t="shared" ref="H8363:H8383" si="1245">G8363&amp;"/"&amp;D8363&amp;"/"&amp;E8363</f>
        <v>2023/6/1</v>
      </c>
      <c r="I8363" t="s">
        <v>13469</v>
      </c>
      <c r="J8363">
        <v>5.3</v>
      </c>
      <c r="K8363">
        <v>5.39</v>
      </c>
      <c r="L8363">
        <v>5.5</v>
      </c>
      <c r="M8363">
        <v>5.44</v>
      </c>
      <c r="N8363">
        <v>5.1100000000000003</v>
      </c>
      <c r="O8363">
        <v>4.33</v>
      </c>
      <c r="P8363">
        <v>3.98</v>
      </c>
      <c r="Q8363">
        <v>3.7</v>
      </c>
      <c r="R8363">
        <v>3.66</v>
      </c>
      <c r="S8363">
        <v>3.61</v>
      </c>
      <c r="T8363">
        <v>3.98</v>
      </c>
      <c r="U8363">
        <v>3.84</v>
      </c>
    </row>
    <row r="8364" spans="1:21" x14ac:dyDescent="0.3">
      <c r="A8364" s="5">
        <v>44963</v>
      </c>
      <c r="B8364" s="2" t="str">
        <f t="shared" si="1239"/>
        <v>OK</v>
      </c>
      <c r="C8364" s="2">
        <f t="shared" si="1240"/>
        <v>44963</v>
      </c>
      <c r="D8364" s="6">
        <f t="shared" si="1241"/>
        <v>6</v>
      </c>
      <c r="E8364" s="6">
        <f t="shared" si="1242"/>
        <v>2</v>
      </c>
      <c r="F8364" s="2" t="str">
        <f t="shared" si="1243"/>
        <v/>
      </c>
      <c r="G8364" s="6">
        <f t="shared" si="1244"/>
        <v>2023</v>
      </c>
      <c r="H8364" s="2" t="str">
        <f t="shared" si="1245"/>
        <v>2023/6/2</v>
      </c>
      <c r="I8364" t="s">
        <v>13470</v>
      </c>
      <c r="J8364">
        <v>5.28</v>
      </c>
      <c r="K8364">
        <v>5.39</v>
      </c>
      <c r="L8364">
        <v>5.5</v>
      </c>
      <c r="M8364">
        <v>5.5</v>
      </c>
      <c r="N8364">
        <v>5.22</v>
      </c>
      <c r="O8364">
        <v>4.5</v>
      </c>
      <c r="P8364">
        <v>4.13</v>
      </c>
      <c r="Q8364">
        <v>3.84</v>
      </c>
      <c r="R8364">
        <v>3.78</v>
      </c>
      <c r="S8364">
        <v>3.69</v>
      </c>
      <c r="T8364">
        <v>4.03</v>
      </c>
      <c r="U8364">
        <v>3.88</v>
      </c>
    </row>
    <row r="8365" spans="1:21" x14ac:dyDescent="0.3">
      <c r="A8365" s="5">
        <v>45052</v>
      </c>
      <c r="B8365" s="2" t="str">
        <f t="shared" si="1239"/>
        <v>OK</v>
      </c>
      <c r="C8365" s="2">
        <f t="shared" si="1240"/>
        <v>45052</v>
      </c>
      <c r="D8365" s="6">
        <f t="shared" si="1241"/>
        <v>6</v>
      </c>
      <c r="E8365" s="6">
        <f t="shared" si="1242"/>
        <v>5</v>
      </c>
      <c r="F8365" s="2" t="str">
        <f t="shared" si="1243"/>
        <v/>
      </c>
      <c r="G8365" s="6">
        <f t="shared" si="1244"/>
        <v>2023</v>
      </c>
      <c r="H8365" s="2" t="str">
        <f t="shared" si="1245"/>
        <v>2023/6/5</v>
      </c>
      <c r="I8365" t="s">
        <v>13471</v>
      </c>
      <c r="J8365">
        <v>5.25</v>
      </c>
      <c r="K8365">
        <v>5.35</v>
      </c>
      <c r="L8365">
        <v>5.46</v>
      </c>
      <c r="M8365">
        <v>5.46</v>
      </c>
      <c r="N8365">
        <v>5.17</v>
      </c>
      <c r="O8365">
        <v>4.46</v>
      </c>
      <c r="P8365">
        <v>4.0999999999999996</v>
      </c>
      <c r="Q8365">
        <v>3.82</v>
      </c>
      <c r="R8365">
        <v>3.77</v>
      </c>
      <c r="S8365">
        <v>3.69</v>
      </c>
      <c r="T8365">
        <v>4.03</v>
      </c>
      <c r="U8365">
        <v>3.89</v>
      </c>
    </row>
    <row r="8366" spans="1:21" x14ac:dyDescent="0.3">
      <c r="A8366" s="5">
        <v>45083</v>
      </c>
      <c r="B8366" s="2" t="str">
        <f t="shared" si="1239"/>
        <v>OK</v>
      </c>
      <c r="C8366" s="2">
        <f t="shared" si="1240"/>
        <v>45083</v>
      </c>
      <c r="D8366" s="6">
        <f t="shared" si="1241"/>
        <v>6</v>
      </c>
      <c r="E8366" s="6">
        <f t="shared" si="1242"/>
        <v>6</v>
      </c>
      <c r="F8366" s="2" t="str">
        <f t="shared" si="1243"/>
        <v/>
      </c>
      <c r="G8366" s="6">
        <f t="shared" si="1244"/>
        <v>2023</v>
      </c>
      <c r="H8366" s="2" t="str">
        <f t="shared" si="1245"/>
        <v>2023/6/6</v>
      </c>
      <c r="I8366" t="s">
        <v>13472</v>
      </c>
      <c r="J8366">
        <v>5.15</v>
      </c>
      <c r="K8366">
        <v>5.26</v>
      </c>
      <c r="L8366">
        <v>5.44</v>
      </c>
      <c r="M8366">
        <v>5.44</v>
      </c>
      <c r="N8366">
        <v>5.2</v>
      </c>
      <c r="O8366">
        <v>4.51</v>
      </c>
      <c r="P8366">
        <v>4.1500000000000004</v>
      </c>
      <c r="Q8366">
        <v>3.85</v>
      </c>
      <c r="R8366">
        <v>3.78</v>
      </c>
      <c r="S8366">
        <v>3.7</v>
      </c>
      <c r="T8366">
        <v>4.0199999999999996</v>
      </c>
      <c r="U8366">
        <v>3.87</v>
      </c>
    </row>
    <row r="8367" spans="1:21" x14ac:dyDescent="0.3">
      <c r="A8367" s="5">
        <v>45113</v>
      </c>
      <c r="B8367" s="2" t="str">
        <f t="shared" si="1239"/>
        <v>OK</v>
      </c>
      <c r="C8367" s="2">
        <f t="shared" si="1240"/>
        <v>45113</v>
      </c>
      <c r="D8367" s="6">
        <f t="shared" si="1241"/>
        <v>6</v>
      </c>
      <c r="E8367" s="6">
        <f t="shared" si="1242"/>
        <v>7</v>
      </c>
      <c r="F8367" s="2" t="str">
        <f t="shared" si="1243"/>
        <v/>
      </c>
      <c r="G8367" s="6">
        <f t="shared" si="1244"/>
        <v>2023</v>
      </c>
      <c r="H8367" s="2" t="str">
        <f t="shared" si="1245"/>
        <v>2023/6/7</v>
      </c>
      <c r="I8367" t="s">
        <v>13473</v>
      </c>
      <c r="J8367">
        <v>5.07</v>
      </c>
      <c r="K8367">
        <v>5.26</v>
      </c>
      <c r="L8367">
        <v>5.42</v>
      </c>
      <c r="M8367">
        <v>5.43</v>
      </c>
      <c r="N8367">
        <v>5.16</v>
      </c>
      <c r="O8367">
        <v>4.5599999999999996</v>
      </c>
      <c r="P8367">
        <v>4.21</v>
      </c>
      <c r="Q8367">
        <v>3.93</v>
      </c>
      <c r="R8367">
        <v>3.88</v>
      </c>
      <c r="S8367">
        <v>3.79</v>
      </c>
      <c r="T8367">
        <v>4.12</v>
      </c>
      <c r="U8367">
        <v>3.95</v>
      </c>
    </row>
    <row r="8368" spans="1:21" x14ac:dyDescent="0.3">
      <c r="A8368" s="5">
        <v>45144</v>
      </c>
      <c r="B8368" s="2" t="str">
        <f t="shared" si="1239"/>
        <v>OK</v>
      </c>
      <c r="C8368" s="2">
        <f t="shared" si="1240"/>
        <v>45144</v>
      </c>
      <c r="D8368" s="6">
        <f t="shared" si="1241"/>
        <v>6</v>
      </c>
      <c r="E8368" s="6">
        <f t="shared" si="1242"/>
        <v>8</v>
      </c>
      <c r="F8368" s="2" t="str">
        <f t="shared" si="1243"/>
        <v/>
      </c>
      <c r="G8368" s="6">
        <f t="shared" si="1244"/>
        <v>2023</v>
      </c>
      <c r="H8368" s="2" t="str">
        <f t="shared" si="1245"/>
        <v>2023/6/8</v>
      </c>
      <c r="I8368" t="s">
        <v>13474</v>
      </c>
      <c r="J8368">
        <v>5.25</v>
      </c>
      <c r="K8368">
        <v>5.29</v>
      </c>
      <c r="L8368">
        <v>5.38</v>
      </c>
      <c r="M8368">
        <v>5.39</v>
      </c>
      <c r="N8368">
        <v>5.12</v>
      </c>
      <c r="O8368">
        <v>4.5199999999999996</v>
      </c>
      <c r="P8368">
        <v>4.17</v>
      </c>
      <c r="Q8368">
        <v>3.87</v>
      </c>
      <c r="R8368">
        <v>3.8</v>
      </c>
      <c r="S8368">
        <v>3.73</v>
      </c>
      <c r="T8368">
        <v>4.05</v>
      </c>
      <c r="U8368">
        <v>3.89</v>
      </c>
    </row>
    <row r="8369" spans="1:21" x14ac:dyDescent="0.3">
      <c r="A8369" s="5">
        <v>45175</v>
      </c>
      <c r="B8369" s="2" t="str">
        <f t="shared" si="1239"/>
        <v>OK</v>
      </c>
      <c r="C8369" s="2">
        <f t="shared" si="1240"/>
        <v>45175</v>
      </c>
      <c r="D8369" s="6">
        <f t="shared" si="1241"/>
        <v>6</v>
      </c>
      <c r="E8369" s="6">
        <f t="shared" si="1242"/>
        <v>9</v>
      </c>
      <c r="F8369" s="2" t="str">
        <f t="shared" si="1243"/>
        <v/>
      </c>
      <c r="G8369" s="6">
        <f t="shared" si="1244"/>
        <v>2023</v>
      </c>
      <c r="H8369" s="2" t="str">
        <f t="shared" si="1245"/>
        <v>2023/6/9</v>
      </c>
      <c r="I8369" t="s">
        <v>13475</v>
      </c>
      <c r="J8369">
        <v>5.25</v>
      </c>
      <c r="K8369">
        <v>5.32</v>
      </c>
      <c r="L8369">
        <v>5.37</v>
      </c>
      <c r="M8369">
        <v>5.39</v>
      </c>
      <c r="N8369">
        <v>5.17</v>
      </c>
      <c r="O8369">
        <v>4.59</v>
      </c>
      <c r="P8369">
        <v>4.2300000000000004</v>
      </c>
      <c r="Q8369">
        <v>3.92</v>
      </c>
      <c r="R8369">
        <v>3.84</v>
      </c>
      <c r="S8369">
        <v>3.75</v>
      </c>
      <c r="T8369">
        <v>4.05</v>
      </c>
      <c r="U8369">
        <v>3.89</v>
      </c>
    </row>
    <row r="8370" spans="1:21" x14ac:dyDescent="0.3">
      <c r="A8370" s="5">
        <v>45266</v>
      </c>
      <c r="B8370" s="2" t="str">
        <f t="shared" si="1239"/>
        <v>OK</v>
      </c>
      <c r="C8370" s="2">
        <f t="shared" si="1240"/>
        <v>45266</v>
      </c>
      <c r="D8370" s="6">
        <f t="shared" si="1241"/>
        <v>6</v>
      </c>
      <c r="E8370" s="6">
        <f t="shared" si="1242"/>
        <v>12</v>
      </c>
      <c r="F8370" s="2" t="str">
        <f t="shared" si="1243"/>
        <v/>
      </c>
      <c r="G8370" s="6">
        <f t="shared" si="1244"/>
        <v>2023</v>
      </c>
      <c r="H8370" s="2" t="str">
        <f t="shared" si="1245"/>
        <v>2023/6/12</v>
      </c>
      <c r="I8370" t="s">
        <v>13476</v>
      </c>
      <c r="J8370">
        <v>5.24</v>
      </c>
      <c r="K8370">
        <v>5.31</v>
      </c>
      <c r="L8370">
        <v>5.4</v>
      </c>
      <c r="M8370">
        <v>5.38</v>
      </c>
      <c r="N8370">
        <v>5.18</v>
      </c>
      <c r="O8370">
        <v>4.55</v>
      </c>
      <c r="P8370">
        <v>4.16</v>
      </c>
      <c r="Q8370">
        <v>3.89</v>
      </c>
      <c r="R8370">
        <v>3.82</v>
      </c>
      <c r="S8370">
        <v>3.73</v>
      </c>
      <c r="T8370">
        <v>4.04</v>
      </c>
      <c r="U8370">
        <v>3.87</v>
      </c>
    </row>
    <row r="8371" spans="1:21" x14ac:dyDescent="0.3">
      <c r="A8371" s="5" t="s">
        <v>13456</v>
      </c>
      <c r="B8371" s="2" t="str">
        <f t="shared" si="1239"/>
        <v/>
      </c>
      <c r="C8371" s="2" t="str">
        <f t="shared" si="1240"/>
        <v/>
      </c>
      <c r="D8371" s="6" t="str">
        <f t="shared" si="1241"/>
        <v>06</v>
      </c>
      <c r="E8371" s="6" t="str">
        <f t="shared" si="1242"/>
        <v>13</v>
      </c>
      <c r="F8371" s="2" t="str">
        <f t="shared" si="1243"/>
        <v>23</v>
      </c>
      <c r="G8371" s="6" t="str">
        <f t="shared" si="1244"/>
        <v>2023</v>
      </c>
      <c r="H8371" s="2" t="str">
        <f t="shared" si="1245"/>
        <v>2023/06/13</v>
      </c>
      <c r="I8371" t="s">
        <v>13477</v>
      </c>
      <c r="J8371">
        <v>5.19</v>
      </c>
      <c r="K8371">
        <v>5.24</v>
      </c>
      <c r="L8371">
        <v>5.36</v>
      </c>
      <c r="M8371">
        <v>5.36</v>
      </c>
      <c r="N8371">
        <v>5.26</v>
      </c>
      <c r="O8371">
        <v>4.67</v>
      </c>
      <c r="P8371">
        <v>4.3</v>
      </c>
      <c r="Q8371">
        <v>4.01</v>
      </c>
      <c r="R8371">
        <v>3.94</v>
      </c>
      <c r="S8371">
        <v>3.84</v>
      </c>
      <c r="T8371">
        <v>4.12</v>
      </c>
      <c r="U8371">
        <v>3.94</v>
      </c>
    </row>
    <row r="8372" spans="1:21" x14ac:dyDescent="0.3">
      <c r="A8372" s="5" t="s">
        <v>13457</v>
      </c>
      <c r="B8372" s="2" t="str">
        <f t="shared" si="1239"/>
        <v/>
      </c>
      <c r="C8372" s="2" t="str">
        <f t="shared" si="1240"/>
        <v/>
      </c>
      <c r="D8372" s="6" t="str">
        <f t="shared" si="1241"/>
        <v>06</v>
      </c>
      <c r="E8372" s="6" t="str">
        <f t="shared" si="1242"/>
        <v>14</v>
      </c>
      <c r="F8372" s="2" t="str">
        <f t="shared" si="1243"/>
        <v>23</v>
      </c>
      <c r="G8372" s="6" t="str">
        <f t="shared" si="1244"/>
        <v>2023</v>
      </c>
      <c r="H8372" s="2" t="str">
        <f t="shared" si="1245"/>
        <v>2023/06/14</v>
      </c>
      <c r="I8372" t="s">
        <v>13478</v>
      </c>
      <c r="J8372">
        <v>5.18</v>
      </c>
      <c r="K8372">
        <v>5.25</v>
      </c>
      <c r="L8372">
        <v>5.36</v>
      </c>
      <c r="M8372">
        <v>5.36</v>
      </c>
      <c r="N8372">
        <v>5.27</v>
      </c>
      <c r="O8372">
        <v>4.74</v>
      </c>
      <c r="P8372">
        <v>4.37</v>
      </c>
      <c r="Q8372">
        <v>4.0599999999999996</v>
      </c>
      <c r="R8372">
        <v>3.95</v>
      </c>
      <c r="S8372">
        <v>3.83</v>
      </c>
      <c r="T8372">
        <v>4.09</v>
      </c>
      <c r="U8372">
        <v>3.9</v>
      </c>
    </row>
    <row r="8373" spans="1:21" x14ac:dyDescent="0.3">
      <c r="A8373" s="5" t="s">
        <v>13458</v>
      </c>
      <c r="B8373" s="2" t="str">
        <f t="shared" si="1239"/>
        <v/>
      </c>
      <c r="C8373" s="2" t="str">
        <f t="shared" si="1240"/>
        <v/>
      </c>
      <c r="D8373" s="6" t="str">
        <f t="shared" si="1241"/>
        <v>06</v>
      </c>
      <c r="E8373" s="6" t="str">
        <f t="shared" si="1242"/>
        <v>15</v>
      </c>
      <c r="F8373" s="2" t="str">
        <f t="shared" si="1243"/>
        <v>23</v>
      </c>
      <c r="G8373" s="6" t="str">
        <f t="shared" si="1244"/>
        <v>2023</v>
      </c>
      <c r="H8373" s="2" t="str">
        <f t="shared" si="1245"/>
        <v>2023/06/15</v>
      </c>
      <c r="I8373" t="s">
        <v>13479</v>
      </c>
      <c r="J8373">
        <v>5.18</v>
      </c>
      <c r="K8373">
        <v>5.25</v>
      </c>
      <c r="L8373">
        <v>5.33</v>
      </c>
      <c r="M8373">
        <v>5.33</v>
      </c>
      <c r="N8373">
        <v>5.21</v>
      </c>
      <c r="O8373">
        <v>4.62</v>
      </c>
      <c r="P8373">
        <v>4.2300000000000004</v>
      </c>
      <c r="Q8373">
        <v>3.91</v>
      </c>
      <c r="R8373">
        <v>3.82</v>
      </c>
      <c r="S8373">
        <v>3.72</v>
      </c>
      <c r="T8373">
        <v>4.0199999999999996</v>
      </c>
      <c r="U8373">
        <v>3.85</v>
      </c>
    </row>
    <row r="8374" spans="1:21" x14ac:dyDescent="0.3">
      <c r="A8374" s="5" t="s">
        <v>13459</v>
      </c>
      <c r="B8374" s="2" t="str">
        <f t="shared" si="1239"/>
        <v/>
      </c>
      <c r="C8374" s="2" t="str">
        <f t="shared" si="1240"/>
        <v/>
      </c>
      <c r="D8374" s="6" t="str">
        <f t="shared" si="1241"/>
        <v>06</v>
      </c>
      <c r="E8374" s="6" t="str">
        <f t="shared" si="1242"/>
        <v>16</v>
      </c>
      <c r="F8374" s="2" t="str">
        <f t="shared" si="1243"/>
        <v>23</v>
      </c>
      <c r="G8374" s="6" t="str">
        <f t="shared" si="1244"/>
        <v>2023</v>
      </c>
      <c r="H8374" s="2" t="str">
        <f t="shared" si="1245"/>
        <v>2023/06/16</v>
      </c>
      <c r="I8374" t="s">
        <v>13480</v>
      </c>
      <c r="J8374">
        <v>5.18</v>
      </c>
      <c r="K8374">
        <v>5.27</v>
      </c>
      <c r="L8374">
        <v>5.34</v>
      </c>
      <c r="M8374">
        <v>5.35</v>
      </c>
      <c r="N8374">
        <v>5.24</v>
      </c>
      <c r="O8374">
        <v>4.7</v>
      </c>
      <c r="P8374">
        <v>4.32</v>
      </c>
      <c r="Q8374">
        <v>3.99</v>
      </c>
      <c r="R8374">
        <v>3.88</v>
      </c>
      <c r="S8374">
        <v>3.77</v>
      </c>
      <c r="T8374">
        <v>4.05</v>
      </c>
      <c r="U8374">
        <v>3.86</v>
      </c>
    </row>
    <row r="8375" spans="1:21" x14ac:dyDescent="0.3">
      <c r="A8375" s="5" t="s">
        <v>13460</v>
      </c>
      <c r="B8375" s="2" t="str">
        <f t="shared" si="1239"/>
        <v/>
      </c>
      <c r="C8375" s="2" t="str">
        <f t="shared" si="1240"/>
        <v/>
      </c>
      <c r="D8375" s="6" t="str">
        <f t="shared" si="1241"/>
        <v>06</v>
      </c>
      <c r="E8375" s="6" t="str">
        <f t="shared" si="1242"/>
        <v>20</v>
      </c>
      <c r="F8375" s="2" t="str">
        <f t="shared" si="1243"/>
        <v>23</v>
      </c>
      <c r="G8375" s="6" t="str">
        <f t="shared" si="1244"/>
        <v>2023</v>
      </c>
      <c r="H8375" s="2" t="str">
        <f t="shared" si="1245"/>
        <v>2023/06/20</v>
      </c>
      <c r="I8375" t="s">
        <v>13481</v>
      </c>
      <c r="J8375">
        <v>5.17</v>
      </c>
      <c r="K8375">
        <v>5.26</v>
      </c>
      <c r="L8375">
        <v>5.39</v>
      </c>
      <c r="M8375">
        <v>5.41</v>
      </c>
      <c r="N8375">
        <v>5.24</v>
      </c>
      <c r="O8375">
        <v>4.68</v>
      </c>
      <c r="P8375">
        <v>4.29</v>
      </c>
      <c r="Q8375">
        <v>3.96</v>
      </c>
      <c r="R8375">
        <v>3.85</v>
      </c>
      <c r="S8375">
        <v>3.74</v>
      </c>
      <c r="T8375">
        <v>4.01</v>
      </c>
      <c r="U8375">
        <v>3.83</v>
      </c>
    </row>
    <row r="8376" spans="1:21" x14ac:dyDescent="0.3">
      <c r="A8376" s="5" t="s">
        <v>13461</v>
      </c>
      <c r="B8376" s="2" t="str">
        <f t="shared" si="1239"/>
        <v/>
      </c>
      <c r="C8376" s="2" t="str">
        <f t="shared" si="1240"/>
        <v/>
      </c>
      <c r="D8376" s="6" t="str">
        <f t="shared" si="1241"/>
        <v>06</v>
      </c>
      <c r="E8376" s="6" t="str">
        <f t="shared" si="1242"/>
        <v>21</v>
      </c>
      <c r="F8376" s="2" t="str">
        <f t="shared" si="1243"/>
        <v>23</v>
      </c>
      <c r="G8376" s="6" t="str">
        <f t="shared" si="1244"/>
        <v>2023</v>
      </c>
      <c r="H8376" s="2" t="str">
        <f t="shared" si="1245"/>
        <v>2023/06/21</v>
      </c>
      <c r="I8376" t="s">
        <v>13482</v>
      </c>
      <c r="J8376">
        <v>5.16</v>
      </c>
      <c r="K8376">
        <v>5.27</v>
      </c>
      <c r="L8376">
        <v>5.4</v>
      </c>
      <c r="M8376">
        <v>5.41</v>
      </c>
      <c r="N8376">
        <v>5.25</v>
      </c>
      <c r="O8376">
        <v>4.68</v>
      </c>
      <c r="P8376">
        <v>4.29</v>
      </c>
      <c r="Q8376">
        <v>3.95</v>
      </c>
      <c r="R8376">
        <v>3.84</v>
      </c>
      <c r="S8376">
        <v>3.72</v>
      </c>
      <c r="T8376">
        <v>3.99</v>
      </c>
      <c r="U8376">
        <v>3.81</v>
      </c>
    </row>
    <row r="8377" spans="1:21" x14ac:dyDescent="0.3">
      <c r="A8377" s="5" t="s">
        <v>13462</v>
      </c>
      <c r="B8377" s="2" t="str">
        <f t="shared" si="1239"/>
        <v/>
      </c>
      <c r="C8377" s="2" t="str">
        <f t="shared" si="1240"/>
        <v/>
      </c>
      <c r="D8377" s="6" t="str">
        <f t="shared" si="1241"/>
        <v>06</v>
      </c>
      <c r="E8377" s="6" t="str">
        <f t="shared" si="1242"/>
        <v>22</v>
      </c>
      <c r="F8377" s="2" t="str">
        <f t="shared" si="1243"/>
        <v>23</v>
      </c>
      <c r="G8377" s="6" t="str">
        <f t="shared" si="1244"/>
        <v>2023</v>
      </c>
      <c r="H8377" s="2" t="str">
        <f t="shared" si="1245"/>
        <v>2023/06/22</v>
      </c>
      <c r="I8377" t="s">
        <v>13483</v>
      </c>
      <c r="J8377">
        <v>5.18</v>
      </c>
      <c r="K8377">
        <v>5.31</v>
      </c>
      <c r="L8377">
        <v>5.4</v>
      </c>
      <c r="M8377">
        <v>5.41</v>
      </c>
      <c r="N8377">
        <v>5.29</v>
      </c>
      <c r="O8377">
        <v>4.7699999999999996</v>
      </c>
      <c r="P8377">
        <v>4.37</v>
      </c>
      <c r="Q8377">
        <v>4.03</v>
      </c>
      <c r="R8377">
        <v>3.92</v>
      </c>
      <c r="S8377">
        <v>3.8</v>
      </c>
      <c r="T8377">
        <v>4.0599999999999996</v>
      </c>
      <c r="U8377">
        <v>3.88</v>
      </c>
    </row>
    <row r="8378" spans="1:21" x14ac:dyDescent="0.3">
      <c r="A8378" s="5" t="s">
        <v>13463</v>
      </c>
      <c r="B8378" s="2" t="str">
        <f t="shared" si="1239"/>
        <v/>
      </c>
      <c r="C8378" s="2" t="str">
        <f t="shared" si="1240"/>
        <v/>
      </c>
      <c r="D8378" s="6" t="str">
        <f t="shared" si="1241"/>
        <v>06</v>
      </c>
      <c r="E8378" s="6" t="str">
        <f t="shared" si="1242"/>
        <v>23</v>
      </c>
      <c r="F8378" s="2" t="str">
        <f t="shared" si="1243"/>
        <v>23</v>
      </c>
      <c r="G8378" s="6" t="str">
        <f t="shared" si="1244"/>
        <v>2023</v>
      </c>
      <c r="H8378" s="2" t="str">
        <f t="shared" si="1245"/>
        <v>2023/06/23</v>
      </c>
      <c r="I8378" t="s">
        <v>13484</v>
      </c>
      <c r="J8378">
        <v>5.17</v>
      </c>
      <c r="K8378">
        <v>5.3</v>
      </c>
      <c r="L8378">
        <v>5.41</v>
      </c>
      <c r="M8378">
        <v>5.41</v>
      </c>
      <c r="N8378">
        <v>5.25</v>
      </c>
      <c r="O8378">
        <v>4.71</v>
      </c>
      <c r="P8378">
        <v>4.32</v>
      </c>
      <c r="Q8378">
        <v>3.99</v>
      </c>
      <c r="R8378">
        <v>3.88</v>
      </c>
      <c r="S8378">
        <v>3.74</v>
      </c>
      <c r="T8378">
        <v>4.01</v>
      </c>
      <c r="U8378">
        <v>3.82</v>
      </c>
    </row>
    <row r="8379" spans="1:21" x14ac:dyDescent="0.3">
      <c r="A8379" s="5" t="s">
        <v>13464</v>
      </c>
      <c r="B8379" s="2" t="str">
        <f t="shared" si="1239"/>
        <v/>
      </c>
      <c r="C8379" s="2" t="str">
        <f t="shared" si="1240"/>
        <v/>
      </c>
      <c r="D8379" s="6" t="str">
        <f t="shared" si="1241"/>
        <v>06</v>
      </c>
      <c r="E8379" s="6" t="str">
        <f t="shared" si="1242"/>
        <v>26</v>
      </c>
      <c r="F8379" s="2" t="str">
        <f t="shared" si="1243"/>
        <v>23</v>
      </c>
      <c r="G8379" s="6" t="str">
        <f t="shared" si="1244"/>
        <v>2023</v>
      </c>
      <c r="H8379" s="2" t="str">
        <f t="shared" si="1245"/>
        <v>2023/06/26</v>
      </c>
      <c r="I8379" t="s">
        <v>13485</v>
      </c>
      <c r="J8379">
        <v>5.17</v>
      </c>
      <c r="K8379">
        <v>5.31</v>
      </c>
      <c r="L8379">
        <v>5.5</v>
      </c>
      <c r="M8379">
        <v>5.45</v>
      </c>
      <c r="N8379">
        <v>5.27</v>
      </c>
      <c r="O8379">
        <v>4.6500000000000004</v>
      </c>
      <c r="P8379">
        <v>4.3</v>
      </c>
      <c r="Q8379">
        <v>3.96</v>
      </c>
      <c r="R8379">
        <v>3.85</v>
      </c>
      <c r="S8379">
        <v>3.72</v>
      </c>
      <c r="T8379">
        <v>4.01</v>
      </c>
      <c r="U8379">
        <v>3.83</v>
      </c>
    </row>
    <row r="8380" spans="1:21" x14ac:dyDescent="0.3">
      <c r="A8380" s="5" t="s">
        <v>13465</v>
      </c>
      <c r="B8380" s="2" t="str">
        <f t="shared" si="1239"/>
        <v/>
      </c>
      <c r="C8380" s="2" t="str">
        <f t="shared" si="1240"/>
        <v/>
      </c>
      <c r="D8380" s="6" t="str">
        <f t="shared" si="1241"/>
        <v>06</v>
      </c>
      <c r="E8380" s="6" t="str">
        <f t="shared" si="1242"/>
        <v>27</v>
      </c>
      <c r="F8380" s="2" t="str">
        <f t="shared" si="1243"/>
        <v>23</v>
      </c>
      <c r="G8380" s="6" t="str">
        <f t="shared" si="1244"/>
        <v>2023</v>
      </c>
      <c r="H8380" s="2" t="str">
        <f t="shared" si="1245"/>
        <v>2023/06/27</v>
      </c>
      <c r="I8380" t="s">
        <v>13486</v>
      </c>
      <c r="J8380">
        <v>5.17</v>
      </c>
      <c r="K8380">
        <v>5.31</v>
      </c>
      <c r="L8380">
        <v>5.44</v>
      </c>
      <c r="M8380">
        <v>5.46</v>
      </c>
      <c r="N8380">
        <v>5.33</v>
      </c>
      <c r="O8380">
        <v>4.74</v>
      </c>
      <c r="P8380">
        <v>4.38</v>
      </c>
      <c r="Q8380">
        <v>4.0199999999999996</v>
      </c>
      <c r="R8380">
        <v>3.9</v>
      </c>
      <c r="S8380">
        <v>3.77</v>
      </c>
      <c r="T8380">
        <v>4.03</v>
      </c>
      <c r="U8380">
        <v>3.84</v>
      </c>
    </row>
    <row r="8381" spans="1:21" x14ac:dyDescent="0.3">
      <c r="A8381" s="5" t="s">
        <v>13466</v>
      </c>
      <c r="B8381" s="2" t="str">
        <f t="shared" si="1239"/>
        <v/>
      </c>
      <c r="C8381" s="2" t="str">
        <f t="shared" si="1240"/>
        <v/>
      </c>
      <c r="D8381" s="6" t="str">
        <f t="shared" si="1241"/>
        <v>06</v>
      </c>
      <c r="E8381" s="6" t="str">
        <f t="shared" si="1242"/>
        <v>28</v>
      </c>
      <c r="F8381" s="2" t="str">
        <f t="shared" si="1243"/>
        <v>23</v>
      </c>
      <c r="G8381" s="6" t="str">
        <f t="shared" si="1244"/>
        <v>2023</v>
      </c>
      <c r="H8381" s="2" t="str">
        <f t="shared" si="1245"/>
        <v>2023/06/28</v>
      </c>
      <c r="I8381" t="s">
        <v>13487</v>
      </c>
      <c r="J8381">
        <v>5.17</v>
      </c>
      <c r="K8381">
        <v>5.32</v>
      </c>
      <c r="L8381">
        <v>5.44</v>
      </c>
      <c r="M8381">
        <v>5.47</v>
      </c>
      <c r="N8381">
        <v>5.32</v>
      </c>
      <c r="O8381">
        <v>4.71</v>
      </c>
      <c r="P8381">
        <v>4.32</v>
      </c>
      <c r="Q8381">
        <v>3.97</v>
      </c>
      <c r="R8381">
        <v>3.83</v>
      </c>
      <c r="S8381">
        <v>3.71</v>
      </c>
      <c r="T8381">
        <v>4</v>
      </c>
      <c r="U8381">
        <v>3.81</v>
      </c>
    </row>
    <row r="8382" spans="1:21" x14ac:dyDescent="0.3">
      <c r="A8382" s="5" t="s">
        <v>13467</v>
      </c>
      <c r="B8382" s="2" t="str">
        <f t="shared" si="1239"/>
        <v/>
      </c>
      <c r="C8382" s="2" t="str">
        <f t="shared" si="1240"/>
        <v/>
      </c>
      <c r="D8382" s="6" t="str">
        <f t="shared" si="1241"/>
        <v>06</v>
      </c>
      <c r="E8382" s="6" t="str">
        <f t="shared" si="1242"/>
        <v>29</v>
      </c>
      <c r="F8382" s="2" t="str">
        <f t="shared" si="1243"/>
        <v>23</v>
      </c>
      <c r="G8382" s="6" t="str">
        <f t="shared" si="1244"/>
        <v>2023</v>
      </c>
      <c r="H8382" s="2" t="str">
        <f t="shared" si="1245"/>
        <v>2023/06/29</v>
      </c>
      <c r="I8382" t="s">
        <v>13488</v>
      </c>
      <c r="J8382">
        <v>5.25</v>
      </c>
      <c r="K8382">
        <v>5.4</v>
      </c>
      <c r="L8382">
        <v>5.46</v>
      </c>
      <c r="M8382">
        <v>5.5</v>
      </c>
      <c r="N8382">
        <v>5.41</v>
      </c>
      <c r="O8382">
        <v>4.87</v>
      </c>
      <c r="P8382">
        <v>4.49</v>
      </c>
      <c r="Q8382">
        <v>4.1399999999999997</v>
      </c>
      <c r="R8382">
        <v>3.99</v>
      </c>
      <c r="S8382">
        <v>3.85</v>
      </c>
      <c r="T8382">
        <v>4.1100000000000003</v>
      </c>
      <c r="U8382">
        <v>3.92</v>
      </c>
    </row>
    <row r="8383" spans="1:21" x14ac:dyDescent="0.3">
      <c r="A8383" s="5" t="s">
        <v>13468</v>
      </c>
      <c r="B8383" s="2" t="str">
        <f t="shared" si="1239"/>
        <v/>
      </c>
      <c r="C8383" s="2" t="str">
        <f t="shared" si="1240"/>
        <v/>
      </c>
      <c r="D8383" s="6" t="str">
        <f t="shared" si="1241"/>
        <v>06</v>
      </c>
      <c r="E8383" s="6" t="str">
        <f t="shared" si="1242"/>
        <v>30</v>
      </c>
      <c r="F8383" s="2" t="str">
        <f t="shared" si="1243"/>
        <v>23</v>
      </c>
      <c r="G8383" s="6" t="str">
        <f t="shared" si="1244"/>
        <v>2023</v>
      </c>
      <c r="H8383" s="2" t="str">
        <f t="shared" si="1245"/>
        <v>2023/06/30</v>
      </c>
      <c r="I8383" t="s">
        <v>13489</v>
      </c>
      <c r="J8383">
        <v>5.24</v>
      </c>
      <c r="K8383">
        <v>5.39</v>
      </c>
      <c r="L8383">
        <v>5.43</v>
      </c>
      <c r="M8383">
        <v>5.47</v>
      </c>
      <c r="N8383">
        <v>5.4</v>
      </c>
      <c r="O8383">
        <v>4.87</v>
      </c>
      <c r="P8383">
        <v>4.49</v>
      </c>
      <c r="Q8383">
        <v>4.13</v>
      </c>
      <c r="R8383">
        <v>3.97</v>
      </c>
      <c r="S8383">
        <v>3.81</v>
      </c>
      <c r="T8383">
        <v>4.0599999999999996</v>
      </c>
      <c r="U8383">
        <v>3.85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2023-07-02T16:56:58Z</dcterms:modified>
</cp:coreProperties>
</file>