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C58B7630-9E01-46D7-BA2E-F02BD60B5DD3}" xr6:coauthVersionLast="36" xr6:coauthVersionMax="36" xr10:uidLastSave="{00000000-0000-0000-0000-000000000000}"/>
  <bookViews>
    <workbookView xWindow="0" yWindow="0" windowWidth="23040" windowHeight="9060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7778" i="1" l="1"/>
  <c r="C7778" i="1" s="1"/>
  <c r="E7778" i="1"/>
  <c r="F7778" i="1"/>
  <c r="G7778" i="1" s="1"/>
  <c r="B7779" i="1"/>
  <c r="C7779" i="1" s="1"/>
  <c r="B7780" i="1"/>
  <c r="E7780" i="1" s="1"/>
  <c r="C7780" i="1"/>
  <c r="D7780" i="1"/>
  <c r="F7780" i="1"/>
  <c r="G7780" i="1"/>
  <c r="H7780" i="1" s="1"/>
  <c r="B7781" i="1"/>
  <c r="C7781" i="1"/>
  <c r="D7781" i="1"/>
  <c r="E7781" i="1"/>
  <c r="F7781" i="1"/>
  <c r="G7781" i="1"/>
  <c r="H7781" i="1"/>
  <c r="B7782" i="1"/>
  <c r="C7782" i="1" s="1"/>
  <c r="E7782" i="1"/>
  <c r="F7782" i="1"/>
  <c r="G7782" i="1" s="1"/>
  <c r="B7783" i="1"/>
  <c r="C7783" i="1" s="1"/>
  <c r="B7784" i="1"/>
  <c r="E7784" i="1" s="1"/>
  <c r="C7784" i="1"/>
  <c r="D7784" i="1"/>
  <c r="F7784" i="1"/>
  <c r="G7784" i="1"/>
  <c r="H7784" i="1" s="1"/>
  <c r="B7785" i="1"/>
  <c r="C7785" i="1"/>
  <c r="D7785" i="1"/>
  <c r="H7785" i="1" s="1"/>
  <c r="E7785" i="1"/>
  <c r="F7785" i="1"/>
  <c r="G7785" i="1"/>
  <c r="B7786" i="1"/>
  <c r="C7786" i="1" s="1"/>
  <c r="E7786" i="1"/>
  <c r="F7786" i="1"/>
  <c r="G7786" i="1" s="1"/>
  <c r="B7787" i="1"/>
  <c r="C7787" i="1" s="1"/>
  <c r="B7788" i="1"/>
  <c r="E7788" i="1" s="1"/>
  <c r="C7788" i="1"/>
  <c r="D7788" i="1"/>
  <c r="F7788" i="1"/>
  <c r="G7788" i="1"/>
  <c r="B7789" i="1"/>
  <c r="C7789" i="1"/>
  <c r="D7789" i="1"/>
  <c r="H7789" i="1" s="1"/>
  <c r="E7789" i="1"/>
  <c r="F7789" i="1"/>
  <c r="G7789" i="1"/>
  <c r="B7790" i="1"/>
  <c r="C7790" i="1" s="1"/>
  <c r="E7790" i="1"/>
  <c r="F7790" i="1"/>
  <c r="G7790" i="1" s="1"/>
  <c r="B7791" i="1"/>
  <c r="C7791" i="1" s="1"/>
  <c r="B7792" i="1"/>
  <c r="E7792" i="1" s="1"/>
  <c r="C7792" i="1"/>
  <c r="D7792" i="1"/>
  <c r="B7793" i="1"/>
  <c r="C7793" i="1"/>
  <c r="D7793" i="1"/>
  <c r="H7793" i="1" s="1"/>
  <c r="E7793" i="1"/>
  <c r="F7793" i="1"/>
  <c r="G7793" i="1"/>
  <c r="B7794" i="1"/>
  <c r="C7794" i="1" s="1"/>
  <c r="E7794" i="1"/>
  <c r="F7794" i="1"/>
  <c r="G7794" i="1" s="1"/>
  <c r="B7795" i="1"/>
  <c r="C7795" i="1" s="1"/>
  <c r="B7796" i="1"/>
  <c r="E7796" i="1" s="1"/>
  <c r="C7796" i="1"/>
  <c r="D7796" i="1"/>
  <c r="F7796" i="1"/>
  <c r="G7796" i="1"/>
  <c r="H7796" i="1" l="1"/>
  <c r="H7788" i="1"/>
  <c r="H7778" i="1"/>
  <c r="F7795" i="1"/>
  <c r="G7795" i="1" s="1"/>
  <c r="F7783" i="1"/>
  <c r="G7783" i="1" s="1"/>
  <c r="E7795" i="1"/>
  <c r="D7794" i="1"/>
  <c r="H7794" i="1" s="1"/>
  <c r="F7792" i="1"/>
  <c r="G7792" i="1" s="1"/>
  <c r="H7792" i="1" s="1"/>
  <c r="E7787" i="1"/>
  <c r="D7786" i="1"/>
  <c r="H7786" i="1" s="1"/>
  <c r="E7783" i="1"/>
  <c r="D7782" i="1"/>
  <c r="H7782" i="1" s="1"/>
  <c r="E7779" i="1"/>
  <c r="D7778" i="1"/>
  <c r="F7791" i="1"/>
  <c r="G7791" i="1" s="1"/>
  <c r="F7787" i="1"/>
  <c r="G7787" i="1" s="1"/>
  <c r="H7787" i="1" s="1"/>
  <c r="F7779" i="1"/>
  <c r="G7779" i="1" s="1"/>
  <c r="E7791" i="1"/>
  <c r="D7790" i="1"/>
  <c r="H7790" i="1" s="1"/>
  <c r="D7795" i="1"/>
  <c r="D7791" i="1"/>
  <c r="D7787" i="1"/>
  <c r="D7783" i="1"/>
  <c r="D7779" i="1"/>
  <c r="B7777" i="1"/>
  <c r="C7777" i="1" s="1"/>
  <c r="E7776" i="1"/>
  <c r="B7776" i="1"/>
  <c r="F7776" i="1" s="1"/>
  <c r="G7776" i="1" s="1"/>
  <c r="C7775" i="1"/>
  <c r="B7775" i="1"/>
  <c r="F7775" i="1" s="1"/>
  <c r="G7775" i="1" s="1"/>
  <c r="B7774" i="1"/>
  <c r="E7774" i="1" s="1"/>
  <c r="E7773" i="1"/>
  <c r="D7773" i="1"/>
  <c r="B7773" i="1"/>
  <c r="C7773" i="1" s="1"/>
  <c r="D7772" i="1"/>
  <c r="C7772" i="1"/>
  <c r="B7772" i="1"/>
  <c r="F7772" i="1" s="1"/>
  <c r="G7772" i="1" s="1"/>
  <c r="B7771" i="1"/>
  <c r="F7771" i="1" s="1"/>
  <c r="G7771" i="1" s="1"/>
  <c r="B7770" i="1"/>
  <c r="E7770" i="1" s="1"/>
  <c r="B7769" i="1"/>
  <c r="C7769" i="1" s="1"/>
  <c r="E7768" i="1"/>
  <c r="B7768" i="1"/>
  <c r="F7768" i="1" s="1"/>
  <c r="G7768" i="1" s="1"/>
  <c r="C7767" i="1"/>
  <c r="B7767" i="1"/>
  <c r="F7767" i="1" s="1"/>
  <c r="G7767" i="1" s="1"/>
  <c r="B7766" i="1"/>
  <c r="E7766" i="1" s="1"/>
  <c r="D7765" i="1"/>
  <c r="B7765" i="1"/>
  <c r="C7765" i="1" s="1"/>
  <c r="C7764" i="1"/>
  <c r="B7764" i="1"/>
  <c r="F7764" i="1" s="1"/>
  <c r="G7764" i="1" s="1"/>
  <c r="B7763" i="1"/>
  <c r="F7763" i="1" s="1"/>
  <c r="G7763" i="1" s="1"/>
  <c r="B7762" i="1"/>
  <c r="D7762" i="1" s="1"/>
  <c r="E7761" i="1"/>
  <c r="D7761" i="1"/>
  <c r="B7761" i="1"/>
  <c r="C7761" i="1" s="1"/>
  <c r="E7760" i="1"/>
  <c r="D7760" i="1"/>
  <c r="C7760" i="1"/>
  <c r="B7760" i="1"/>
  <c r="F7760" i="1" s="1"/>
  <c r="G7760" i="1" s="1"/>
  <c r="B7759" i="1"/>
  <c r="E7759" i="1" s="1"/>
  <c r="H7791" i="1" l="1"/>
  <c r="H7795" i="1"/>
  <c r="H7779" i="1"/>
  <c r="H7783" i="1"/>
  <c r="H7760" i="1"/>
  <c r="E7762" i="1"/>
  <c r="D7764" i="1"/>
  <c r="E7765" i="1"/>
  <c r="E7764" i="1"/>
  <c r="C7768" i="1"/>
  <c r="D7769" i="1"/>
  <c r="C7771" i="1"/>
  <c r="E7772" i="1"/>
  <c r="C7776" i="1"/>
  <c r="D7777" i="1"/>
  <c r="H7764" i="1"/>
  <c r="D7768" i="1"/>
  <c r="H7768" i="1" s="1"/>
  <c r="E7769" i="1"/>
  <c r="H7772" i="1"/>
  <c r="D7776" i="1"/>
  <c r="H7776" i="1" s="1"/>
  <c r="E7777" i="1"/>
  <c r="F7759" i="1"/>
  <c r="G7759" i="1" s="1"/>
  <c r="C7759" i="1"/>
  <c r="D7759" i="1"/>
  <c r="C7762" i="1"/>
  <c r="D7763" i="1"/>
  <c r="H7763" i="1" s="1"/>
  <c r="F7765" i="1"/>
  <c r="G7765" i="1" s="1"/>
  <c r="C7766" i="1"/>
  <c r="D7767" i="1"/>
  <c r="F7769" i="1"/>
  <c r="G7769" i="1" s="1"/>
  <c r="H7769" i="1" s="1"/>
  <c r="C7770" i="1"/>
  <c r="D7771" i="1"/>
  <c r="F7773" i="1"/>
  <c r="G7773" i="1" s="1"/>
  <c r="H7773" i="1" s="1"/>
  <c r="C7774" i="1"/>
  <c r="D7775" i="1"/>
  <c r="F7777" i="1"/>
  <c r="G7777" i="1" s="1"/>
  <c r="H7777" i="1" s="1"/>
  <c r="F7762" i="1"/>
  <c r="G7762" i="1" s="1"/>
  <c r="H7762" i="1" s="1"/>
  <c r="C7763" i="1"/>
  <c r="F7766" i="1"/>
  <c r="G7766" i="1" s="1"/>
  <c r="F7770" i="1"/>
  <c r="G7770" i="1" s="1"/>
  <c r="F7774" i="1"/>
  <c r="G7774" i="1" s="1"/>
  <c r="H7774" i="1" s="1"/>
  <c r="F7761" i="1"/>
  <c r="G7761" i="1" s="1"/>
  <c r="H7761" i="1" s="1"/>
  <c r="E7763" i="1"/>
  <c r="D7766" i="1"/>
  <c r="E7767" i="1"/>
  <c r="D7770" i="1"/>
  <c r="E7771" i="1"/>
  <c r="D7774" i="1"/>
  <c r="E7775" i="1"/>
  <c r="H7775" i="1" s="1"/>
  <c r="B7737" i="1"/>
  <c r="C7737" i="1" s="1"/>
  <c r="B7738" i="1"/>
  <c r="C7738" i="1" s="1"/>
  <c r="B7739" i="1"/>
  <c r="E7739" i="1" s="1"/>
  <c r="B7740" i="1"/>
  <c r="E7740" i="1" s="1"/>
  <c r="B7741" i="1"/>
  <c r="C7741" i="1" s="1"/>
  <c r="B7742" i="1"/>
  <c r="C7742" i="1" s="1"/>
  <c r="B7743" i="1"/>
  <c r="E7743" i="1" s="1"/>
  <c r="B7744" i="1"/>
  <c r="D7744" i="1" s="1"/>
  <c r="B7745" i="1"/>
  <c r="C7745" i="1" s="1"/>
  <c r="F7745" i="1"/>
  <c r="G7745" i="1" s="1"/>
  <c r="B7746" i="1"/>
  <c r="C7746" i="1" s="1"/>
  <c r="B7747" i="1"/>
  <c r="E7747" i="1" s="1"/>
  <c r="D7747" i="1"/>
  <c r="B7748" i="1"/>
  <c r="E7748" i="1" s="1"/>
  <c r="D7748" i="1"/>
  <c r="B7749" i="1"/>
  <c r="C7749" i="1" s="1"/>
  <c r="B7750" i="1"/>
  <c r="C7750" i="1" s="1"/>
  <c r="B7751" i="1"/>
  <c r="E7751" i="1" s="1"/>
  <c r="B7752" i="1"/>
  <c r="D7752" i="1" s="1"/>
  <c r="C7752" i="1"/>
  <c r="F7752" i="1"/>
  <c r="G7752" i="1" s="1"/>
  <c r="B7753" i="1"/>
  <c r="C7753" i="1" s="1"/>
  <c r="F7753" i="1"/>
  <c r="G7753" i="1" s="1"/>
  <c r="B7754" i="1"/>
  <c r="C7754" i="1" s="1"/>
  <c r="B7755" i="1"/>
  <c r="E7755" i="1" s="1"/>
  <c r="D7755" i="1"/>
  <c r="B7756" i="1"/>
  <c r="E7756" i="1" s="1"/>
  <c r="B7757" i="1"/>
  <c r="C7757" i="1" s="1"/>
  <c r="B7758" i="1"/>
  <c r="C7758" i="1" s="1"/>
  <c r="F7757" i="1" l="1"/>
  <c r="G7757" i="1" s="1"/>
  <c r="C7755" i="1"/>
  <c r="E7753" i="1"/>
  <c r="E7752" i="1"/>
  <c r="H7752" i="1" s="1"/>
  <c r="C7748" i="1"/>
  <c r="C7747" i="1"/>
  <c r="E7745" i="1"/>
  <c r="C7744" i="1"/>
  <c r="H7767" i="1"/>
  <c r="F7741" i="1"/>
  <c r="G7741" i="1" s="1"/>
  <c r="H7770" i="1"/>
  <c r="H7771" i="1"/>
  <c r="F7744" i="1"/>
  <c r="G7744" i="1" s="1"/>
  <c r="F7748" i="1"/>
  <c r="G7748" i="1" s="1"/>
  <c r="H7748" i="1" s="1"/>
  <c r="F7747" i="1"/>
  <c r="G7747" i="1" s="1"/>
  <c r="H7747" i="1" s="1"/>
  <c r="D7743" i="1"/>
  <c r="E7741" i="1"/>
  <c r="H7765" i="1"/>
  <c r="H7766" i="1"/>
  <c r="H7759" i="1"/>
  <c r="F7756" i="1"/>
  <c r="G7756" i="1" s="1"/>
  <c r="D7756" i="1"/>
  <c r="D7751" i="1"/>
  <c r="F7749" i="1"/>
  <c r="G7749" i="1" s="1"/>
  <c r="D7740" i="1"/>
  <c r="F7739" i="1"/>
  <c r="G7739" i="1" s="1"/>
  <c r="E7744" i="1"/>
  <c r="H7744" i="1" s="1"/>
  <c r="C7756" i="1"/>
  <c r="C7751" i="1"/>
  <c r="E7749" i="1"/>
  <c r="F7743" i="1"/>
  <c r="G7743" i="1" s="1"/>
  <c r="H7743" i="1" s="1"/>
  <c r="C7740" i="1"/>
  <c r="D7739" i="1"/>
  <c r="F7737" i="1"/>
  <c r="G7737" i="1" s="1"/>
  <c r="C7739" i="1"/>
  <c r="E7737" i="1"/>
  <c r="F7740" i="1"/>
  <c r="G7740" i="1" s="1"/>
  <c r="E7757" i="1"/>
  <c r="C7743" i="1"/>
  <c r="F7758" i="1"/>
  <c r="G7758" i="1" s="1"/>
  <c r="F7750" i="1"/>
  <c r="G7750" i="1" s="1"/>
  <c r="F7738" i="1"/>
  <c r="G7738" i="1" s="1"/>
  <c r="E7758" i="1"/>
  <c r="D7757" i="1"/>
  <c r="F7755" i="1"/>
  <c r="G7755" i="1" s="1"/>
  <c r="H7755" i="1" s="1"/>
  <c r="E7754" i="1"/>
  <c r="E7750" i="1"/>
  <c r="D7749" i="1"/>
  <c r="E7746" i="1"/>
  <c r="D7745" i="1"/>
  <c r="H7745" i="1" s="1"/>
  <c r="E7742" i="1"/>
  <c r="D7741" i="1"/>
  <c r="H7741" i="1" s="1"/>
  <c r="E7738" i="1"/>
  <c r="D7737" i="1"/>
  <c r="H7737" i="1" s="1"/>
  <c r="F7746" i="1"/>
  <c r="G7746" i="1" s="1"/>
  <c r="D7753" i="1"/>
  <c r="F7751" i="1"/>
  <c r="G7751" i="1" s="1"/>
  <c r="D7758" i="1"/>
  <c r="D7754" i="1"/>
  <c r="D7750" i="1"/>
  <c r="D7746" i="1"/>
  <c r="D7742" i="1"/>
  <c r="D7738" i="1"/>
  <c r="F7754" i="1"/>
  <c r="G7754" i="1" s="1"/>
  <c r="F7742" i="1"/>
  <c r="G7742" i="1" s="1"/>
  <c r="B7718" i="1"/>
  <c r="C7718" i="1" s="1"/>
  <c r="B7719" i="1"/>
  <c r="C7719" i="1" s="1"/>
  <c r="B7720" i="1"/>
  <c r="E7720" i="1" s="1"/>
  <c r="B7721" i="1"/>
  <c r="C7721" i="1" s="1"/>
  <c r="B7722" i="1"/>
  <c r="C7722" i="1" s="1"/>
  <c r="B7723" i="1"/>
  <c r="C7723" i="1" s="1"/>
  <c r="B7724" i="1"/>
  <c r="D7724" i="1" s="1"/>
  <c r="B7725" i="1"/>
  <c r="D7725" i="1" s="1"/>
  <c r="B7726" i="1"/>
  <c r="C7726" i="1" s="1"/>
  <c r="B7727" i="1"/>
  <c r="C7727" i="1" s="1"/>
  <c r="B7728" i="1"/>
  <c r="D7728" i="1" s="1"/>
  <c r="B7729" i="1"/>
  <c r="C7729" i="1" s="1"/>
  <c r="B7730" i="1"/>
  <c r="C7730" i="1" s="1"/>
  <c r="D7730" i="1"/>
  <c r="B7731" i="1"/>
  <c r="C7731" i="1" s="1"/>
  <c r="B7732" i="1"/>
  <c r="D7732" i="1" s="1"/>
  <c r="B7733" i="1"/>
  <c r="C7733" i="1" s="1"/>
  <c r="F7733" i="1"/>
  <c r="G7733" i="1" s="1"/>
  <c r="B7734" i="1"/>
  <c r="C7734" i="1" s="1"/>
  <c r="B7735" i="1"/>
  <c r="C7735" i="1" s="1"/>
  <c r="B7736" i="1"/>
  <c r="D7736" i="1" s="1"/>
  <c r="D7733" i="1" l="1"/>
  <c r="F7731" i="1"/>
  <c r="G7731" i="1" s="1"/>
  <c r="C7725" i="1"/>
  <c r="F7719" i="1"/>
  <c r="G7719" i="1" s="1"/>
  <c r="H7754" i="1"/>
  <c r="H7753" i="1"/>
  <c r="H7749" i="1"/>
  <c r="H7757" i="1"/>
  <c r="E7733" i="1"/>
  <c r="H7742" i="1"/>
  <c r="H7751" i="1"/>
  <c r="C7736" i="1"/>
  <c r="F7721" i="1"/>
  <c r="G7721" i="1" s="1"/>
  <c r="H7750" i="1"/>
  <c r="E7721" i="1"/>
  <c r="H7739" i="1"/>
  <c r="H7756" i="1"/>
  <c r="F7730" i="1"/>
  <c r="G7730" i="1" s="1"/>
  <c r="F7726" i="1"/>
  <c r="G7726" i="1" s="1"/>
  <c r="E7722" i="1"/>
  <c r="D7721" i="1"/>
  <c r="H7740" i="1"/>
  <c r="E7730" i="1"/>
  <c r="C7728" i="1"/>
  <c r="E7726" i="1"/>
  <c r="C7724" i="1"/>
  <c r="H7758" i="1"/>
  <c r="H7746" i="1"/>
  <c r="H7738" i="1"/>
  <c r="E7729" i="1"/>
  <c r="F7725" i="1"/>
  <c r="G7725" i="1" s="1"/>
  <c r="H7721" i="1"/>
  <c r="F7720" i="1"/>
  <c r="G7720" i="1" s="1"/>
  <c r="E7734" i="1"/>
  <c r="D7729" i="1"/>
  <c r="D7726" i="1"/>
  <c r="H7726" i="1" s="1"/>
  <c r="E7725" i="1"/>
  <c r="D7720" i="1"/>
  <c r="F7729" i="1"/>
  <c r="G7729" i="1" s="1"/>
  <c r="F7734" i="1"/>
  <c r="G7734" i="1" s="1"/>
  <c r="H7734" i="1" s="1"/>
  <c r="F7735" i="1"/>
  <c r="G7735" i="1" s="1"/>
  <c r="D7734" i="1"/>
  <c r="C7732" i="1"/>
  <c r="H7730" i="1"/>
  <c r="F7724" i="1"/>
  <c r="G7724" i="1" s="1"/>
  <c r="F7722" i="1"/>
  <c r="G7722" i="1" s="1"/>
  <c r="C7720" i="1"/>
  <c r="F7718" i="1"/>
  <c r="G7718" i="1" s="1"/>
  <c r="E7718" i="1"/>
  <c r="F7723" i="1"/>
  <c r="G7723" i="1" s="1"/>
  <c r="F7732" i="1"/>
  <c r="G7732" i="1" s="1"/>
  <c r="E7731" i="1"/>
  <c r="F7728" i="1"/>
  <c r="G7728" i="1" s="1"/>
  <c r="E7723" i="1"/>
  <c r="D7722" i="1"/>
  <c r="E7719" i="1"/>
  <c r="D7718" i="1"/>
  <c r="F7736" i="1"/>
  <c r="G7736" i="1" s="1"/>
  <c r="E7735" i="1"/>
  <c r="E7727" i="1"/>
  <c r="E7736" i="1"/>
  <c r="D7735" i="1"/>
  <c r="E7732" i="1"/>
  <c r="D7731" i="1"/>
  <c r="H7731" i="1" s="1"/>
  <c r="E7728" i="1"/>
  <c r="D7727" i="1"/>
  <c r="E7724" i="1"/>
  <c r="D7723" i="1"/>
  <c r="D7719" i="1"/>
  <c r="H7719" i="1" s="1"/>
  <c r="F7727" i="1"/>
  <c r="G7727" i="1" s="1"/>
  <c r="B7698" i="1"/>
  <c r="C7698" i="1" s="1"/>
  <c r="B7699" i="1"/>
  <c r="C7699" i="1" s="1"/>
  <c r="B7700" i="1"/>
  <c r="E7700" i="1" s="1"/>
  <c r="B7701" i="1"/>
  <c r="C7701" i="1" s="1"/>
  <c r="B7702" i="1"/>
  <c r="C7702" i="1" s="1"/>
  <c r="B7703" i="1"/>
  <c r="C7703" i="1" s="1"/>
  <c r="B7704" i="1"/>
  <c r="D7704" i="1" s="1"/>
  <c r="B7705" i="1"/>
  <c r="E7705" i="1" s="1"/>
  <c r="B7706" i="1"/>
  <c r="C7706" i="1" s="1"/>
  <c r="B7707" i="1"/>
  <c r="C7707" i="1" s="1"/>
  <c r="B7708" i="1"/>
  <c r="D7708" i="1" s="1"/>
  <c r="B7709" i="1"/>
  <c r="E7709" i="1" s="1"/>
  <c r="B7710" i="1"/>
  <c r="D7710" i="1" s="1"/>
  <c r="B7711" i="1"/>
  <c r="C7711" i="1" s="1"/>
  <c r="B7712" i="1"/>
  <c r="D7712" i="1" s="1"/>
  <c r="B7713" i="1"/>
  <c r="E7713" i="1" s="1"/>
  <c r="B7714" i="1"/>
  <c r="D7714" i="1" s="1"/>
  <c r="B7715" i="1"/>
  <c r="C7715" i="1" s="1"/>
  <c r="B7716" i="1"/>
  <c r="D7716" i="1" s="1"/>
  <c r="B7717" i="1"/>
  <c r="E7717" i="1" s="1"/>
  <c r="B7697" i="1"/>
  <c r="F7697" i="1" s="1"/>
  <c r="G7697" i="1" s="1"/>
  <c r="H7724" i="1" l="1"/>
  <c r="H7722" i="1"/>
  <c r="H7727" i="1"/>
  <c r="H7733" i="1"/>
  <c r="H7725" i="1"/>
  <c r="H7735" i="1"/>
  <c r="H7736" i="1"/>
  <c r="H7729" i="1"/>
  <c r="H7718" i="1"/>
  <c r="H7720" i="1"/>
  <c r="H7723" i="1"/>
  <c r="H7728" i="1"/>
  <c r="H7732" i="1"/>
  <c r="D7706" i="1"/>
  <c r="E7706" i="1"/>
  <c r="F7700" i="1"/>
  <c r="G7700" i="1" s="1"/>
  <c r="C7716" i="1"/>
  <c r="F7710" i="1"/>
  <c r="G7710" i="1" s="1"/>
  <c r="C7697" i="1"/>
  <c r="E7697" i="1"/>
  <c r="C7712" i="1"/>
  <c r="F7706" i="1"/>
  <c r="G7706" i="1" s="1"/>
  <c r="E7701" i="1"/>
  <c r="F7714" i="1"/>
  <c r="G7714" i="1" s="1"/>
  <c r="D7697" i="1"/>
  <c r="C7714" i="1"/>
  <c r="C7710" i="1"/>
  <c r="D7702" i="1"/>
  <c r="D7701" i="1"/>
  <c r="F7701" i="1"/>
  <c r="G7701" i="1" s="1"/>
  <c r="F7705" i="1"/>
  <c r="G7705" i="1" s="1"/>
  <c r="D7717" i="1"/>
  <c r="E7714" i="1"/>
  <c r="D7713" i="1"/>
  <c r="E7710" i="1"/>
  <c r="D7709" i="1"/>
  <c r="F7708" i="1"/>
  <c r="G7708" i="1" s="1"/>
  <c r="D7705" i="1"/>
  <c r="F7704" i="1"/>
  <c r="G7704" i="1" s="1"/>
  <c r="F7702" i="1"/>
  <c r="G7702" i="1" s="1"/>
  <c r="D7700" i="1"/>
  <c r="F7698" i="1"/>
  <c r="G7698" i="1" s="1"/>
  <c r="C7717" i="1"/>
  <c r="C7713" i="1"/>
  <c r="C7709" i="1"/>
  <c r="C7708" i="1"/>
  <c r="C7705" i="1"/>
  <c r="C7704" i="1"/>
  <c r="E7702" i="1"/>
  <c r="C7700" i="1"/>
  <c r="E7698" i="1"/>
  <c r="F7699" i="1"/>
  <c r="G7699" i="1" s="1"/>
  <c r="F7716" i="1"/>
  <c r="G7716" i="1" s="1"/>
  <c r="E7715" i="1"/>
  <c r="E7707" i="1"/>
  <c r="E7703" i="1"/>
  <c r="E7699" i="1"/>
  <c r="D7698" i="1"/>
  <c r="F7711" i="1"/>
  <c r="G7711" i="1" s="1"/>
  <c r="F7707" i="1"/>
  <c r="G7707" i="1" s="1"/>
  <c r="F7703" i="1"/>
  <c r="G7703" i="1" s="1"/>
  <c r="E7711" i="1"/>
  <c r="F7717" i="1"/>
  <c r="G7717" i="1" s="1"/>
  <c r="F7713" i="1"/>
  <c r="G7713" i="1" s="1"/>
  <c r="F7709" i="1"/>
  <c r="G7709" i="1" s="1"/>
  <c r="E7708" i="1"/>
  <c r="E7704" i="1"/>
  <c r="D7703" i="1"/>
  <c r="D7699" i="1"/>
  <c r="F7715" i="1"/>
  <c r="G7715" i="1" s="1"/>
  <c r="F7712" i="1"/>
  <c r="G7712" i="1" s="1"/>
  <c r="E7716" i="1"/>
  <c r="D7715" i="1"/>
  <c r="E7712" i="1"/>
  <c r="D7711" i="1"/>
  <c r="D7707" i="1"/>
  <c r="B7677" i="1"/>
  <c r="C7677" i="1" s="1"/>
  <c r="B7678" i="1"/>
  <c r="C7678" i="1" s="1"/>
  <c r="B7679" i="1"/>
  <c r="E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D7687" i="1" s="1"/>
  <c r="B7688" i="1"/>
  <c r="C7688" i="1" s="1"/>
  <c r="B7689" i="1"/>
  <c r="C7689" i="1" s="1"/>
  <c r="B7690" i="1"/>
  <c r="C7690" i="1" s="1"/>
  <c r="B7691" i="1"/>
  <c r="E7691" i="1" s="1"/>
  <c r="B7692" i="1"/>
  <c r="C7692" i="1" s="1"/>
  <c r="B7693" i="1"/>
  <c r="C7693" i="1" s="1"/>
  <c r="B7694" i="1"/>
  <c r="C7694" i="1" s="1"/>
  <c r="B7695" i="1"/>
  <c r="F7695" i="1" s="1"/>
  <c r="G7695" i="1" s="1"/>
  <c r="B7696" i="1"/>
  <c r="C7696" i="1" s="1"/>
  <c r="B7676" i="1"/>
  <c r="D7676" i="1" s="1"/>
  <c r="H7700" i="1" l="1"/>
  <c r="H7710" i="1"/>
  <c r="H7705" i="1"/>
  <c r="H7706" i="1"/>
  <c r="H7713" i="1"/>
  <c r="H7714" i="1"/>
  <c r="H7697" i="1"/>
  <c r="E7688" i="1"/>
  <c r="H7709" i="1"/>
  <c r="F7683" i="1"/>
  <c r="G7683" i="1" s="1"/>
  <c r="H7701" i="1"/>
  <c r="H7712" i="1"/>
  <c r="H7704" i="1"/>
  <c r="H7702" i="1"/>
  <c r="H7717" i="1"/>
  <c r="D7696" i="1"/>
  <c r="F7689" i="1"/>
  <c r="G7689" i="1" s="1"/>
  <c r="F7687" i="1"/>
  <c r="G7687" i="1" s="1"/>
  <c r="D7684" i="1"/>
  <c r="H7708" i="1"/>
  <c r="H7698" i="1"/>
  <c r="H7715" i="1"/>
  <c r="H7711" i="1"/>
  <c r="H7703" i="1"/>
  <c r="H7716" i="1"/>
  <c r="H7707" i="1"/>
  <c r="H7699" i="1"/>
  <c r="F7691" i="1"/>
  <c r="G7691" i="1" s="1"/>
  <c r="E7696" i="1"/>
  <c r="D7691" i="1"/>
  <c r="F7680" i="1"/>
  <c r="G7680" i="1" s="1"/>
  <c r="D7683" i="1"/>
  <c r="F7681" i="1"/>
  <c r="G7681" i="1" s="1"/>
  <c r="E7680" i="1"/>
  <c r="E7683" i="1"/>
  <c r="F7696" i="1"/>
  <c r="G7696" i="1" s="1"/>
  <c r="C7695" i="1"/>
  <c r="E7685" i="1"/>
  <c r="E7681" i="1"/>
  <c r="D7680" i="1"/>
  <c r="E7693" i="1"/>
  <c r="C7691" i="1"/>
  <c r="E7689" i="1"/>
  <c r="D7688" i="1"/>
  <c r="C7687" i="1"/>
  <c r="F7678" i="1"/>
  <c r="G7678" i="1" s="1"/>
  <c r="F7679" i="1"/>
  <c r="G7679" i="1" s="1"/>
  <c r="D7692" i="1"/>
  <c r="F7688" i="1"/>
  <c r="G7688" i="1" s="1"/>
  <c r="D7679" i="1"/>
  <c r="E7695" i="1"/>
  <c r="E7687" i="1"/>
  <c r="F7692" i="1"/>
  <c r="G7692" i="1" s="1"/>
  <c r="F7684" i="1"/>
  <c r="G7684" i="1" s="1"/>
  <c r="D7695" i="1"/>
  <c r="F7693" i="1"/>
  <c r="G7693" i="1" s="1"/>
  <c r="E7692" i="1"/>
  <c r="F7685" i="1"/>
  <c r="G7685" i="1" s="1"/>
  <c r="E7684" i="1"/>
  <c r="C7679" i="1"/>
  <c r="F7677" i="1"/>
  <c r="G7677" i="1" s="1"/>
  <c r="E7677" i="1"/>
  <c r="F7694" i="1"/>
  <c r="G7694" i="1" s="1"/>
  <c r="F7686" i="1"/>
  <c r="G7686" i="1" s="1"/>
  <c r="F7682" i="1"/>
  <c r="G7682" i="1" s="1"/>
  <c r="E7694" i="1"/>
  <c r="D7693" i="1"/>
  <c r="E7690" i="1"/>
  <c r="D7689" i="1"/>
  <c r="E7686" i="1"/>
  <c r="D7685" i="1"/>
  <c r="E7682" i="1"/>
  <c r="D7681" i="1"/>
  <c r="E7678" i="1"/>
  <c r="D7677" i="1"/>
  <c r="F7690" i="1"/>
  <c r="G7690" i="1" s="1"/>
  <c r="D7694" i="1"/>
  <c r="D7690" i="1"/>
  <c r="D7686" i="1"/>
  <c r="D7682" i="1"/>
  <c r="D7678" i="1"/>
  <c r="F7676" i="1"/>
  <c r="G7676" i="1" s="1"/>
  <c r="E7676" i="1"/>
  <c r="C7676" i="1"/>
  <c r="B7675" i="1"/>
  <c r="D7675" i="1" s="1"/>
  <c r="B7674" i="1"/>
  <c r="C7674" i="1" s="1"/>
  <c r="B7673" i="1"/>
  <c r="F7673" i="1" s="1"/>
  <c r="G7673" i="1" s="1"/>
  <c r="B7672" i="1"/>
  <c r="E7672" i="1" s="1"/>
  <c r="B7671" i="1"/>
  <c r="D7671" i="1" s="1"/>
  <c r="B7670" i="1"/>
  <c r="C7670" i="1" s="1"/>
  <c r="B7669" i="1"/>
  <c r="F7669" i="1" s="1"/>
  <c r="G7669" i="1" s="1"/>
  <c r="B7668" i="1"/>
  <c r="F7668" i="1" s="1"/>
  <c r="G7668" i="1" s="1"/>
  <c r="B7667" i="1"/>
  <c r="D7667" i="1" s="1"/>
  <c r="B7666" i="1"/>
  <c r="C7666" i="1" s="1"/>
  <c r="B7665" i="1"/>
  <c r="F7665" i="1" s="1"/>
  <c r="G7665" i="1" s="1"/>
  <c r="B7664" i="1"/>
  <c r="B7663" i="1"/>
  <c r="D7663" i="1" s="1"/>
  <c r="B7662" i="1"/>
  <c r="C7662" i="1" s="1"/>
  <c r="B7661" i="1"/>
  <c r="F7661" i="1" s="1"/>
  <c r="G7661" i="1" s="1"/>
  <c r="B7660" i="1"/>
  <c r="B7659" i="1"/>
  <c r="D7659" i="1" s="1"/>
  <c r="B7658" i="1"/>
  <c r="C7658" i="1" s="1"/>
  <c r="B7657" i="1"/>
  <c r="F7657" i="1" s="1"/>
  <c r="G7657" i="1" s="1"/>
  <c r="B7656" i="1"/>
  <c r="B7655" i="1"/>
  <c r="D7655" i="1" s="1"/>
  <c r="H7691" i="1" l="1"/>
  <c r="H7687" i="1"/>
  <c r="H7683" i="1"/>
  <c r="H7696" i="1"/>
  <c r="H7681" i="1"/>
  <c r="H7689" i="1"/>
  <c r="H7680" i="1"/>
  <c r="H7690" i="1"/>
  <c r="H7678" i="1"/>
  <c r="H7677" i="1"/>
  <c r="H7685" i="1"/>
  <c r="H7693" i="1"/>
  <c r="H7695" i="1"/>
  <c r="H7688" i="1"/>
  <c r="D7662" i="1"/>
  <c r="E7673" i="1"/>
  <c r="D7657" i="1"/>
  <c r="E7657" i="1"/>
  <c r="H7684" i="1"/>
  <c r="H7679" i="1"/>
  <c r="E7658" i="1"/>
  <c r="C7661" i="1"/>
  <c r="E7662" i="1"/>
  <c r="E7665" i="1"/>
  <c r="H7686" i="1"/>
  <c r="D7661" i="1"/>
  <c r="H7692" i="1"/>
  <c r="E7655" i="1"/>
  <c r="H7694" i="1"/>
  <c r="H7682" i="1"/>
  <c r="H7676" i="1"/>
  <c r="E7663" i="1"/>
  <c r="D7665" i="1"/>
  <c r="E7666" i="1"/>
  <c r="E7669" i="1"/>
  <c r="C7673" i="1"/>
  <c r="D7674" i="1"/>
  <c r="E7671" i="1"/>
  <c r="D7673" i="1"/>
  <c r="E7674" i="1"/>
  <c r="E7667" i="1"/>
  <c r="C7669" i="1"/>
  <c r="D7670" i="1"/>
  <c r="E7659" i="1"/>
  <c r="C7657" i="1"/>
  <c r="D7658" i="1"/>
  <c r="E7661" i="1"/>
  <c r="C7665" i="1"/>
  <c r="D7666" i="1"/>
  <c r="D7669" i="1"/>
  <c r="E7670" i="1"/>
  <c r="E7675" i="1"/>
  <c r="E7660" i="1"/>
  <c r="D7660" i="1"/>
  <c r="C7660" i="1"/>
  <c r="F7660" i="1"/>
  <c r="G7660" i="1" s="1"/>
  <c r="E7664" i="1"/>
  <c r="D7664" i="1"/>
  <c r="C7664" i="1"/>
  <c r="E7656" i="1"/>
  <c r="D7656" i="1"/>
  <c r="C7656" i="1"/>
  <c r="F7656" i="1"/>
  <c r="G7656" i="1" s="1"/>
  <c r="F7664" i="1"/>
  <c r="G7664" i="1" s="1"/>
  <c r="E7668" i="1"/>
  <c r="D7668" i="1"/>
  <c r="C7668" i="1"/>
  <c r="F7672" i="1"/>
  <c r="G7672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C7672" i="1"/>
  <c r="F7675" i="1"/>
  <c r="G7675" i="1" s="1"/>
  <c r="C7655" i="1"/>
  <c r="F7658" i="1"/>
  <c r="G7658" i="1" s="1"/>
  <c r="C7659" i="1"/>
  <c r="F7662" i="1"/>
  <c r="G7662" i="1" s="1"/>
  <c r="C7663" i="1"/>
  <c r="F7666" i="1"/>
  <c r="G7666" i="1" s="1"/>
  <c r="C7667" i="1"/>
  <c r="F7670" i="1"/>
  <c r="G7670" i="1" s="1"/>
  <c r="C7671" i="1"/>
  <c r="D7672" i="1"/>
  <c r="F7674" i="1"/>
  <c r="G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B7651" i="1"/>
  <c r="C7651" i="1" s="1"/>
  <c r="B7652" i="1"/>
  <c r="E7652" i="1" s="1"/>
  <c r="B7653" i="1"/>
  <c r="F7653" i="1" s="1"/>
  <c r="G7653" i="1" s="1"/>
  <c r="B7654" i="1"/>
  <c r="C7654" i="1" s="1"/>
  <c r="B7633" i="1"/>
  <c r="C7633" i="1" s="1"/>
  <c r="H7667" i="1" l="1"/>
  <c r="H7658" i="1"/>
  <c r="H7657" i="1"/>
  <c r="H7665" i="1"/>
  <c r="H7674" i="1"/>
  <c r="H7673" i="1"/>
  <c r="H7655" i="1"/>
  <c r="H7661" i="1"/>
  <c r="H7659" i="1"/>
  <c r="H7671" i="1"/>
  <c r="H7662" i="1"/>
  <c r="H7669" i="1"/>
  <c r="C7653" i="1"/>
  <c r="E7650" i="1"/>
  <c r="H7668" i="1"/>
  <c r="H7666" i="1"/>
  <c r="H7664" i="1"/>
  <c r="H7660" i="1"/>
  <c r="H7670" i="1"/>
  <c r="H7675" i="1"/>
  <c r="H7663" i="1"/>
  <c r="H7656" i="1"/>
  <c r="H7672" i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D7644" i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F7648" i="1"/>
  <c r="G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48" i="1" l="1"/>
  <c r="H7645" i="1"/>
  <c r="H7650" i="1"/>
  <c r="H7644" i="1"/>
  <c r="H7637" i="1"/>
  <c r="H7638" i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H7608" i="1" l="1"/>
  <c r="C7588" i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9" i="1" l="1"/>
  <c r="H7557" i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H7545" i="1" s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H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46" i="1" l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H7526" i="1" s="1"/>
  <c r="E7527" i="1"/>
  <c r="H7540" i="1"/>
  <c r="H7532" i="1"/>
  <c r="H7544" i="1"/>
  <c r="H7536" i="1"/>
  <c r="F7509" i="1"/>
  <c r="G7509" i="1" s="1"/>
  <c r="C7509" i="1"/>
  <c r="F7512" i="1"/>
  <c r="G7512" i="1" s="1"/>
  <c r="H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H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4" i="1" l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H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H7495" i="1" s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H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506" i="1" l="1"/>
  <c r="D7471" i="1"/>
  <c r="H7501" i="1"/>
  <c r="F7484" i="1"/>
  <c r="G7484" i="1" s="1"/>
  <c r="F7479" i="1"/>
  <c r="G7479" i="1" s="1"/>
  <c r="C7479" i="1"/>
  <c r="D7478" i="1"/>
  <c r="F7471" i="1"/>
  <c r="G7471" i="1" s="1"/>
  <c r="H7471" i="1" s="1"/>
  <c r="E7479" i="1"/>
  <c r="H7479" i="1" s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0" i="1" l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H2772" i="1" s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H2987" i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H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H2816" i="1" s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H2048" i="1" s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H2292" i="1" s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H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H3446" i="1" s="1"/>
  <c r="F3438" i="1"/>
  <c r="G3438" i="1" s="1"/>
  <c r="F3426" i="1"/>
  <c r="G3426" i="1" s="1"/>
  <c r="F3422" i="1"/>
  <c r="G3422" i="1" s="1"/>
  <c r="F3418" i="1"/>
  <c r="G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H2652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H2590" i="1" s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H2133" i="1" s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H2005" i="1" s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H1374" i="1" s="1"/>
  <c r="F1368" i="1"/>
  <c r="G1368" i="1" s="1"/>
  <c r="F1363" i="1"/>
  <c r="G1363" i="1" s="1"/>
  <c r="F1358" i="1"/>
  <c r="G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F591" i="1"/>
  <c r="G591" i="1" s="1"/>
  <c r="F585" i="1"/>
  <c r="G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3127" i="1" l="1"/>
  <c r="H248" i="1"/>
  <c r="H441" i="1"/>
  <c r="H585" i="1"/>
  <c r="H1062" i="1"/>
  <c r="H1358" i="1"/>
  <c r="H1443" i="1"/>
  <c r="H2693" i="1"/>
  <c r="H596" i="1"/>
  <c r="H2249" i="1"/>
  <c r="H3062" i="1"/>
  <c r="H3222" i="1"/>
  <c r="H3358" i="1"/>
  <c r="H3418" i="1"/>
  <c r="H3295" i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<sst xmlns="http://schemas.openxmlformats.org/spreadsheetml/2006/main" count="24603" uniqueCount="12546">
  <si>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</si>
  <si>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</si>
  <si>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</si>
  <si>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</si>
  <si>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</si>
  <si>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</si>
  <si>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</si>
  <si>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</si>
  <si>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</si>
  <si>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</si>
  <si>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</si>
  <si>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</si>
  <si>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</si>
  <si>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</si>
  <si>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</si>
  <si>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</si>
  <si>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</si>
  <si>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</si>
  <si>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</si>
  <si>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</si>
  <si>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</si>
  <si>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</si>
  <si>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</si>
  <si>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</si>
  <si>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</si>
  <si>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</si>
  <si>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</si>
  <si>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</si>
  <si>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</si>
  <si>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</si>
  <si>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</si>
  <si>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</si>
  <si>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</si>
  <si>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</si>
  <si>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</si>
  <si>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</si>
  <si>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</si>
  <si>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</si>
  <si>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</si>
  <si>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</si>
  <si>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</si>
  <si>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</si>
  <si>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</si>
  <si>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</si>
  <si>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</si>
  <si>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</si>
  <si>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</si>
  <si>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</si>
  <si>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</si>
  <si>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</si>
  <si>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</si>
  <si>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</si>
  <si>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</si>
  <si>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</si>
  <si>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</si>
  <si>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</si>
  <si>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</si>
  <si>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</si>
  <si>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</si>
  <si>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</si>
  <si>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</si>
  <si>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</si>
  <si>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</si>
  <si>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</si>
  <si>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</si>
  <si>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</si>
  <si>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</si>
  <si>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</si>
  <si>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</si>
  <si>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</si>
  <si>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</si>
  <si>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</si>
  <si>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</si>
  <si>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</si>
  <si>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</si>
  <si>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</si>
  <si>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</si>
  <si>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</si>
  <si>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</si>
  <si>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</si>
  <si>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</si>
  <si>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</si>
  <si>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</si>
  <si>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</si>
  <si>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</si>
  <si>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</si>
  <si>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</si>
  <si>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</si>
  <si>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</si>
  <si>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</si>
  <si>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</si>
  <si>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</si>
  <si>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</si>
  <si>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</si>
  <si>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</si>
  <si>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</si>
  <si>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</si>
  <si>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</si>
  <si>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</si>
  <si>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</si>
  <si>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</si>
  <si>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</si>
  <si>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</si>
  <si>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</si>
  <si>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</si>
  <si>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</si>
  <si>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</si>
  <si>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</si>
  <si>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</si>
  <si>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</si>
  <si>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</si>
  <si>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</si>
  <si>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</si>
  <si>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</si>
  <si>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</si>
  <si>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</si>
  <si>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</si>
  <si>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</si>
  <si>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</si>
  <si>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</si>
  <si>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</si>
  <si>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</si>
  <si>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</si>
  <si>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</si>
  <si>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</si>
  <si>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</si>
  <si>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</si>
  <si>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</si>
  <si>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</si>
  <si>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</si>
  <si>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</si>
  <si>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</si>
  <si>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</si>
  <si>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</si>
  <si>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</si>
  <si>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</si>
  <si>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</si>
  <si>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</si>
  <si>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</si>
  <si>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</si>
  <si>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</si>
  <si>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</si>
  <si>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</si>
  <si>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</si>
  <si>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</si>
  <si>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</si>
  <si>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</si>
  <si>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</si>
  <si>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</si>
  <si>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</si>
  <si>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</si>
  <si>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</si>
  <si>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</si>
  <si>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</si>
  <si>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</si>
  <si>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</si>
  <si>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</si>
  <si>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</si>
  <si>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</si>
  <si>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</si>
  <si>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</si>
  <si>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</si>
  <si>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</si>
  <si>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</si>
  <si>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</si>
  <si>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</si>
  <si>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</si>
  <si>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</si>
  <si>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</si>
  <si>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</si>
  <si>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</si>
  <si>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</si>
  <si>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</si>
  <si>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</si>
  <si>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</si>
  <si>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</si>
  <si>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</si>
  <si>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</si>
  <si>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</si>
  <si>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</si>
  <si>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</si>
  <si>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</si>
  <si>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</si>
  <si>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</si>
  <si>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</si>
  <si>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</si>
  <si>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</si>
  <si>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</si>
  <si>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</si>
  <si>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</si>
  <si>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</si>
  <si>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</si>
  <si>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</si>
  <si>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</si>
  <si>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</si>
  <si>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</si>
  <si>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</si>
  <si>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</si>
  <si>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</si>
  <si>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</si>
  <si>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</si>
  <si>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</si>
  <si>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</si>
  <si>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</si>
  <si>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</si>
  <si>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</si>
  <si>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</si>
  <si>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</si>
  <si>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</si>
  <si>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</si>
  <si>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</si>
  <si>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</si>
  <si>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</si>
  <si>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</si>
  <si>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</si>
  <si>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</si>
  <si>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</si>
  <si>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</si>
  <si>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</si>
  <si>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</si>
  <si>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</si>
  <si>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</si>
  <si>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</si>
  <si>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</si>
  <si>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</si>
  <si>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</si>
  <si>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</si>
  <si>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</si>
  <si>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</si>
  <si>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</si>
  <si>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</si>
  <si>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</si>
  <si>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</si>
  <si>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</si>
  <si>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</si>
  <si>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</si>
  <si>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</si>
  <si>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</si>
  <si>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</si>
  <si>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</si>
  <si>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</si>
  <si>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</si>
  <si>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</si>
  <si>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</si>
  <si>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</si>
  <si>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</si>
  <si>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</si>
  <si>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</si>
  <si>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</si>
  <si>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</si>
  <si>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</si>
  <si>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</si>
  <si>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</si>
  <si>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</si>
  <si>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</si>
  <si>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</si>
  <si>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</si>
  <si>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</si>
  <si>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</si>
  <si>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</si>
  <si>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</si>
  <si>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</si>
  <si>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</si>
  <si>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</si>
  <si>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</si>
  <si>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</si>
  <si>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</si>
  <si>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</si>
  <si>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</si>
  <si>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</si>
  <si>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</si>
  <si>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</si>
  <si>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</si>
  <si>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</si>
  <si>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</si>
  <si>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</si>
  <si>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</si>
  <si>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</si>
  <si>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</si>
  <si>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</si>
  <si>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</si>
  <si>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</si>
  <si>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</si>
  <si>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</si>
  <si>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</si>
  <si>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</si>
  <si>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</si>
  <si>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</si>
  <si>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</si>
  <si>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</si>
  <si>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</si>
  <si>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</si>
  <si>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</si>
  <si>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</si>
  <si>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</si>
  <si>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</si>
  <si>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</si>
  <si>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</si>
  <si>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</si>
  <si>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</si>
  <si>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</si>
  <si>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</si>
  <si>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</si>
  <si>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</si>
  <si>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</si>
  <si>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</si>
  <si>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</si>
  <si>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</si>
  <si>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</si>
  <si>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</si>
  <si>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</si>
  <si>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</si>
  <si>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</si>
  <si>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</si>
  <si>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</si>
  <si>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</si>
  <si>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</si>
  <si>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</si>
  <si>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</si>
  <si>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</si>
  <si>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</si>
  <si>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</si>
  <si>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</si>
  <si>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</si>
  <si>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</si>
  <si>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</si>
  <si>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</si>
  <si>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</si>
  <si>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</si>
  <si>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</si>
  <si>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</si>
  <si>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</si>
  <si>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</si>
  <si>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</si>
  <si>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</si>
  <si>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</si>
  <si>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</si>
  <si>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</si>
  <si>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</si>
  <si>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</si>
  <si>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</si>
  <si>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</si>
  <si>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</si>
  <si>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</si>
  <si>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</si>
  <si>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</si>
  <si>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</si>
  <si>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</si>
  <si>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</si>
  <si>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</si>
  <si>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</si>
  <si>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</si>
  <si>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</si>
  <si>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</si>
  <si>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</si>
  <si>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</si>
  <si>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</si>
  <si>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</si>
  <si>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</si>
  <si>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</si>
  <si>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</si>
  <si>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</si>
  <si>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</si>
  <si>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</si>
  <si>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</si>
  <si>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</si>
  <si>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</si>
  <si>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</si>
  <si>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</si>
  <si>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</si>
  <si>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</si>
  <si>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</si>
  <si>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</si>
  <si>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</si>
  <si>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</si>
  <si>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</si>
  <si>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</si>
  <si>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</si>
  <si>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</si>
  <si>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</si>
  <si>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</si>
  <si>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</si>
  <si>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</si>
  <si>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</si>
  <si>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</si>
  <si>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</si>
  <si>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</si>
  <si>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</si>
  <si>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</si>
  <si>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</si>
  <si>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</si>
  <si>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</si>
  <si>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</si>
  <si>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</si>
  <si>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</si>
  <si>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</si>
  <si>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</si>
  <si>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</si>
  <si>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</si>
  <si>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</si>
  <si>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</si>
  <si>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</si>
  <si>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</si>
  <si>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</si>
  <si>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</si>
  <si>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</si>
  <si>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</si>
  <si>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</si>
  <si>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</si>
  <si>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</si>
  <si>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</si>
  <si>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</si>
  <si>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</si>
  <si>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</si>
  <si>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</si>
  <si>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</si>
  <si>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</si>
  <si>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</si>
  <si>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</si>
  <si>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</si>
  <si>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</si>
  <si>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</si>
  <si>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</si>
  <si>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</si>
  <si>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</si>
  <si>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</si>
  <si>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</si>
  <si>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</si>
  <si>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</si>
  <si>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</si>
  <si>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</si>
  <si>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</si>
  <si>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</si>
  <si>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</si>
  <si>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</si>
  <si>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</si>
  <si>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</si>
  <si>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</si>
  <si>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</si>
  <si>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</si>
  <si>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</si>
  <si>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</si>
  <si>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</si>
  <si>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</si>
  <si>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</si>
  <si>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</si>
  <si>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</si>
  <si>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</si>
  <si>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</si>
  <si>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</si>
  <si>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</si>
  <si>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</si>
  <si>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</si>
  <si>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</si>
  <si>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</si>
  <si>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</si>
  <si>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</si>
  <si>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</si>
  <si>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</si>
  <si>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</si>
  <si>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</si>
  <si>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</si>
  <si>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</si>
  <si>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</si>
  <si>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</si>
  <si>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</si>
  <si>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</si>
  <si>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</si>
  <si>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</si>
  <si>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</si>
  <si>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</si>
  <si>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</si>
  <si>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</si>
  <si>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</si>
  <si>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</si>
  <si>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</si>
  <si>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</si>
  <si>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</si>
  <si>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</si>
  <si>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</si>
  <si>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</si>
  <si>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</si>
  <si>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</si>
  <si>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</si>
  <si>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</si>
  <si>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</si>
  <si>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</si>
  <si>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</si>
  <si>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</si>
  <si>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</si>
  <si>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</si>
  <si>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</si>
  <si>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</si>
  <si>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</si>
  <si>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</si>
  <si>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</si>
  <si>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</si>
  <si>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</si>
  <si>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</si>
  <si>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</si>
  <si>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</si>
  <si>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</si>
  <si>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</si>
  <si>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</si>
  <si>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</si>
  <si>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</si>
  <si>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</si>
  <si>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</si>
  <si>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</si>
  <si>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</si>
  <si>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</si>
  <si>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</si>
  <si>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</si>
  <si>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</si>
  <si>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</si>
  <si>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</si>
  <si>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</si>
  <si>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</si>
  <si>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</si>
  <si>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</si>
  <si>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</si>
  <si>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</si>
  <si>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</si>
  <si>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</si>
  <si>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</si>
  <si>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</si>
  <si>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</si>
  <si>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</si>
  <si>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</si>
  <si>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</si>
  <si>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</si>
  <si>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</si>
  <si>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</si>
  <si>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</si>
  <si>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</si>
  <si>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</si>
  <si>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</si>
  <si>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</si>
  <si>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</si>
  <si>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</si>
  <si>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</si>
  <si>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</si>
  <si>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</si>
  <si>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</si>
  <si>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</si>
  <si>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</si>
  <si>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</si>
  <si>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</si>
  <si>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</si>
  <si>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</si>
  <si>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</si>
  <si>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</si>
  <si>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</si>
  <si>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</si>
  <si>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</si>
  <si>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</si>
  <si>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</si>
  <si>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</si>
  <si>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</si>
  <si>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</si>
  <si>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</si>
  <si>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</si>
  <si>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</si>
  <si>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</si>
  <si>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</si>
  <si>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</si>
  <si>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</si>
  <si>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</si>
  <si>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</si>
  <si>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</si>
  <si>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</si>
  <si>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</si>
  <si>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</si>
  <si>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</si>
  <si>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</si>
  <si>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</si>
  <si>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</si>
  <si>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</si>
  <si>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</si>
  <si>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</si>
  <si>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</si>
  <si>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</si>
  <si>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</si>
  <si>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</si>
  <si>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</si>
  <si>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</si>
  <si>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</si>
  <si>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</si>
  <si>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</si>
  <si>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</si>
  <si>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</si>
  <si>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</si>
  <si>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</si>
  <si>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</si>
  <si>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</si>
  <si>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</si>
  <si>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</si>
  <si>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</si>
  <si>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</si>
  <si>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</si>
  <si>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</si>
  <si>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</si>
  <si>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</si>
  <si>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</si>
  <si>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</si>
  <si>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</si>
  <si>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</si>
  <si>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</si>
  <si>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</si>
  <si>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</si>
  <si>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</si>
  <si>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</si>
  <si>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</si>
  <si>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</si>
  <si>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</si>
  <si>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</si>
  <si>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</si>
  <si>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</si>
  <si>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</si>
  <si>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</si>
  <si>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</si>
  <si>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</si>
  <si>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</si>
  <si>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</si>
  <si>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</si>
  <si>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</si>
  <si>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</si>
  <si>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</si>
  <si>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</si>
  <si>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</si>
  <si>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</si>
  <si>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</si>
  <si>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</si>
  <si>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</si>
  <si>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</si>
  <si>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</si>
  <si>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</si>
  <si>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</si>
  <si>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</si>
  <si>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</si>
  <si>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</si>
  <si>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</si>
  <si>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</si>
  <si>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</si>
  <si>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</si>
  <si>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</si>
  <si>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</si>
  <si>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</si>
  <si>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</si>
  <si>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</si>
  <si>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</si>
  <si>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</si>
  <si>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</si>
  <si>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</si>
  <si>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</si>
  <si>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</si>
  <si>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</si>
  <si>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</si>
  <si>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</si>
  <si>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</si>
  <si>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</si>
  <si>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</si>
  <si>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</si>
  <si>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</si>
  <si>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</si>
  <si>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</si>
  <si>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</si>
  <si>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</si>
  <si>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</si>
  <si>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</si>
  <si>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</si>
  <si>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</si>
  <si>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</si>
  <si>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</si>
  <si>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</si>
  <si>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</si>
  <si>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</si>
  <si>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</si>
  <si>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</si>
  <si>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</si>
  <si>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</si>
  <si>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</si>
  <si>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</si>
  <si>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</si>
  <si>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</si>
  <si>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</si>
  <si>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</si>
  <si>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</si>
  <si>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</si>
  <si>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</si>
  <si>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</si>
  <si>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</si>
  <si>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</si>
  <si>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</si>
  <si>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</si>
  <si>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</si>
  <si>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</si>
  <si>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</si>
  <si>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</si>
  <si>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</si>
  <si>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</si>
  <si>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</si>
  <si>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</si>
  <si>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</si>
  <si>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</si>
  <si>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</si>
  <si>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</si>
  <si>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</si>
  <si>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</si>
  <si>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</si>
  <si>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</si>
  <si>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</si>
  <si>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</si>
  <si>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</si>
  <si>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</si>
  <si>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</si>
  <si>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</si>
  <si>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</si>
  <si>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</si>
  <si>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</si>
  <si>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</si>
  <si>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</si>
  <si>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</si>
  <si>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</si>
  <si>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</si>
  <si>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</si>
  <si>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</si>
  <si>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</si>
  <si>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</si>
  <si>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</si>
  <si>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</si>
  <si>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</si>
  <si>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</si>
  <si>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</si>
  <si>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</si>
  <si>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</si>
  <si>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</si>
  <si>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</si>
  <si>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</si>
  <si>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</si>
  <si>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</si>
  <si>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</si>
  <si>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</si>
  <si>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</si>
  <si>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</si>
  <si>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</si>
  <si>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</si>
  <si>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</si>
  <si>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</si>
  <si>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</si>
  <si>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</si>
  <si>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</si>
  <si>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</si>
  <si>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</si>
  <si>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</si>
  <si>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</si>
  <si>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</si>
  <si>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</si>
  <si>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</si>
  <si>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</si>
  <si>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</si>
  <si>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</si>
  <si>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</si>
  <si>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</si>
  <si>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</si>
  <si>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</si>
  <si>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</si>
  <si>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</si>
  <si>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</si>
  <si>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</si>
  <si>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</si>
  <si>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</si>
  <si>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</si>
  <si>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</si>
  <si>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</si>
  <si>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</si>
  <si>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</si>
  <si>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</si>
  <si>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</si>
  <si>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</si>
  <si>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</si>
  <si>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</si>
  <si>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</si>
  <si>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</si>
  <si>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</si>
  <si>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</si>
  <si>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</si>
  <si>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</si>
  <si>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</si>
  <si>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</si>
  <si>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</si>
  <si>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</si>
  <si>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</si>
  <si>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</si>
  <si>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</si>
  <si>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</si>
  <si>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</si>
  <si>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</si>
  <si>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</si>
  <si>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</si>
  <si>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</si>
  <si>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</si>
  <si>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</si>
  <si>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</si>
  <si>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</si>
  <si>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</si>
  <si>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</si>
  <si>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</si>
  <si>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</si>
  <si>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</si>
  <si>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</si>
  <si>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</si>
  <si>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</si>
  <si>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</si>
  <si>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</si>
  <si>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</si>
  <si>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</si>
  <si>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</si>
  <si>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</si>
  <si>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</si>
  <si>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</si>
  <si>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</si>
  <si>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</si>
  <si>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</si>
  <si>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</si>
  <si>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</si>
  <si>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</si>
  <si>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</si>
  <si>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</si>
  <si>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</si>
  <si>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</si>
  <si>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</si>
  <si>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</si>
  <si>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</si>
  <si>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</si>
  <si>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</si>
  <si>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</si>
  <si>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</si>
  <si>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</si>
  <si>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</si>
  <si>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</si>
  <si>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</si>
  <si>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</si>
  <si>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</si>
  <si>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</si>
  <si>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</si>
  <si>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</si>
  <si>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</si>
  <si>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</si>
  <si>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</si>
  <si>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</si>
  <si>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</si>
  <si>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</si>
  <si>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</si>
  <si>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</si>
  <si>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</si>
  <si>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</si>
  <si>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</si>
  <si>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</si>
  <si>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</si>
  <si>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</si>
  <si>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</si>
  <si>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</si>
  <si>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</si>
  <si>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</si>
  <si>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</si>
  <si>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</si>
  <si>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</si>
  <si>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</si>
  <si>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</si>
  <si>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</si>
  <si>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</si>
  <si>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</si>
  <si>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</si>
  <si>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</si>
  <si>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</si>
  <si>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</si>
  <si>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</si>
  <si>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</si>
  <si>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</si>
  <si>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</si>
  <si>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</si>
  <si>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</si>
  <si>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</si>
  <si>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</si>
  <si>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</si>
  <si>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</si>
  <si>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</si>
  <si>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</si>
  <si>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</si>
  <si>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</si>
  <si>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</si>
  <si>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</si>
  <si>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</si>
  <si>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</si>
  <si>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</si>
  <si>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</si>
  <si>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</si>
  <si>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</si>
  <si>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</si>
  <si>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</si>
  <si>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</si>
  <si>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</si>
  <si>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</si>
  <si>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</si>
  <si>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</si>
  <si>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</si>
  <si>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</si>
  <si>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</si>
  <si>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</si>
  <si>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</si>
  <si>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</si>
  <si>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</si>
  <si>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</si>
  <si>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</si>
  <si>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</si>
  <si>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</si>
  <si>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</si>
  <si>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</si>
  <si>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</si>
  <si>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</si>
  <si>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</si>
  <si>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</si>
  <si>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</si>
  <si>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</si>
  <si>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</si>
  <si>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</si>
  <si>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</si>
  <si>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</si>
  <si>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</si>
  <si>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</si>
  <si>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</si>
  <si>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</si>
  <si>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</si>
  <si>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</si>
  <si>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</si>
  <si>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</si>
  <si>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</si>
  <si>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</si>
  <si>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</si>
  <si>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</si>
  <si>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</si>
  <si>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</si>
  <si>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</si>
  <si>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</si>
  <si>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</si>
  <si>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</si>
  <si>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</si>
  <si>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</si>
  <si>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</si>
  <si>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</si>
  <si>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</si>
  <si>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</si>
  <si>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</si>
  <si>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</si>
  <si>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</si>
  <si>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</si>
  <si>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</si>
  <si>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</si>
  <si>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</si>
  <si>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</si>
  <si>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</si>
  <si>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</si>
  <si>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</si>
  <si>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</si>
  <si>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</si>
  <si>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</si>
  <si>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</si>
  <si>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</si>
  <si>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</si>
  <si>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</si>
  <si>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</si>
  <si>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</si>
  <si>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</si>
  <si>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</si>
  <si>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</si>
  <si>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</si>
  <si>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</si>
  <si>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</si>
  <si>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</si>
  <si>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</si>
  <si>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</si>
  <si>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</si>
  <si>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</si>
  <si>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</si>
  <si>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</si>
  <si>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</si>
  <si>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</si>
  <si>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</si>
  <si>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</si>
  <si>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</si>
  <si>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</si>
  <si>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</si>
  <si>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</si>
  <si>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</si>
  <si>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</si>
  <si>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</si>
  <si>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</si>
  <si>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</si>
  <si>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</si>
  <si>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</si>
  <si>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</si>
  <si>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</si>
  <si>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</si>
  <si>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</si>
  <si>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</si>
  <si>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</si>
  <si>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</si>
  <si>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</si>
  <si>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</si>
  <si>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</si>
  <si>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</si>
  <si>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</si>
  <si>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</si>
  <si>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</si>
  <si>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</si>
  <si>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</si>
  <si>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</si>
  <si>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</si>
  <si>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</si>
  <si>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</si>
  <si>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</si>
  <si>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</si>
  <si>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</si>
  <si>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</si>
  <si>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</si>
  <si>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</si>
  <si>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</si>
  <si>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</si>
  <si>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</si>
  <si>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</si>
  <si>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</si>
  <si>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</si>
  <si>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</si>
  <si>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</si>
  <si>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</si>
  <si>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</si>
  <si>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</si>
  <si>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</si>
  <si>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</si>
  <si>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</si>
  <si>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</si>
  <si>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</si>
  <si>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</si>
  <si>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</si>
  <si>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</si>
  <si>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</si>
  <si>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</si>
  <si>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</si>
  <si>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</si>
  <si>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</si>
  <si>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</si>
  <si>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</si>
  <si>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</si>
  <si>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</si>
  <si>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</si>
  <si>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</si>
  <si>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</si>
  <si>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</si>
  <si>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</si>
  <si>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</si>
  <si>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</si>
  <si>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</si>
  <si>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</si>
  <si>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</si>
  <si>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</si>
  <si>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</si>
  <si>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</si>
  <si>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</si>
  <si>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</si>
  <si>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</si>
  <si>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</si>
  <si>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</si>
  <si>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</si>
  <si>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</si>
  <si>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</si>
  <si>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</si>
  <si>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</si>
  <si>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</si>
  <si>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</si>
  <si>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</si>
  <si>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</si>
  <si>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</si>
  <si>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</si>
  <si>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</si>
  <si>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</si>
  <si>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</si>
  <si>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</si>
  <si>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</si>
  <si>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</si>
  <si>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</si>
  <si>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</si>
  <si>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</si>
  <si>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</si>
  <si>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</si>
  <si>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</si>
  <si>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</si>
  <si>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</si>
  <si>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</si>
  <si>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</si>
  <si>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</si>
  <si>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</si>
  <si>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</si>
  <si>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</si>
  <si>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</si>
  <si>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</si>
  <si>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</si>
  <si>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</si>
  <si>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</si>
  <si>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</si>
  <si>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</si>
  <si>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</si>
  <si>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</si>
  <si>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</si>
  <si>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</si>
  <si>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</si>
  <si>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</si>
  <si>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</si>
  <si>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</si>
  <si>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</si>
  <si>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</si>
  <si>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</si>
  <si>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</si>
  <si>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</si>
  <si>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</si>
  <si>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</si>
  <si>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</si>
  <si>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</si>
  <si>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</si>
  <si>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</si>
  <si>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</si>
  <si>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</si>
  <si>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</si>
  <si>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</si>
  <si>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</si>
  <si>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</si>
  <si>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</si>
  <si>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</si>
  <si>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</si>
  <si>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</si>
  <si>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</si>
  <si>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</si>
  <si>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</si>
  <si>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</si>
  <si>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</si>
  <si>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</si>
  <si>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</si>
  <si>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</si>
  <si>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</si>
  <si>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</si>
  <si>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</si>
  <si>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</si>
  <si>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</si>
  <si>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</si>
  <si>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</si>
  <si>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</si>
  <si>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</si>
  <si>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</si>
  <si>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</si>
  <si>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</si>
  <si>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</si>
  <si>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</si>
  <si>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</si>
  <si>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</si>
  <si>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</si>
  <si>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</si>
  <si>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</si>
  <si>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</si>
  <si>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</si>
  <si>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</si>
  <si>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</si>
  <si>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</si>
  <si>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</si>
  <si>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</si>
  <si>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</si>
  <si>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</si>
  <si>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</si>
  <si>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</si>
  <si>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</si>
  <si>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</si>
  <si>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</si>
  <si>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</si>
  <si>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</si>
  <si>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</si>
  <si>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</si>
  <si>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</si>
  <si>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</si>
  <si>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</si>
  <si>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</si>
  <si>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</si>
  <si>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</si>
  <si>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</si>
  <si>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</si>
  <si>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</si>
  <si>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</si>
  <si>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</si>
  <si>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</si>
  <si>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</si>
  <si>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</si>
  <si>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</si>
  <si>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</si>
  <si>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</si>
  <si>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</si>
  <si>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</si>
  <si>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</si>
  <si>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</si>
  <si>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</si>
  <si>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</si>
  <si>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</si>
  <si>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</si>
  <si>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</si>
  <si>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</si>
  <si>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</si>
  <si>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</si>
  <si>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</si>
  <si>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</si>
  <si>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</si>
  <si>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</si>
  <si>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</si>
  <si>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</si>
  <si>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</si>
  <si>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</si>
  <si>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</si>
  <si>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</si>
  <si>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</si>
  <si>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</si>
  <si>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</si>
  <si>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</si>
  <si>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</si>
  <si>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</si>
  <si>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</si>
  <si>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</si>
  <si>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</si>
  <si>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</si>
  <si>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</si>
  <si>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</si>
  <si>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</si>
  <si>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</si>
  <si>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</si>
  <si>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</si>
  <si>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</si>
  <si>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</si>
  <si>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</si>
  <si>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</si>
  <si>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</si>
  <si>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</si>
  <si>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</si>
  <si>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</si>
  <si>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</si>
  <si>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</si>
  <si>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</si>
  <si>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</si>
  <si>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</si>
  <si>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</si>
  <si>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</si>
  <si>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</si>
  <si>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</si>
  <si>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</si>
  <si>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</si>
  <si>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</si>
  <si>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</si>
  <si>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</si>
  <si>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</si>
  <si>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</si>
  <si>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</si>
  <si>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</si>
  <si>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</si>
  <si>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</si>
  <si>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</si>
  <si>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</si>
  <si>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</si>
  <si>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</si>
  <si>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</si>
  <si>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</si>
  <si>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</si>
  <si>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</si>
  <si>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</si>
  <si>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</si>
  <si>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</si>
  <si>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</si>
  <si>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</si>
  <si>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</si>
  <si>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</si>
  <si>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</si>
  <si>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</si>
  <si>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</si>
  <si>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</si>
  <si>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</si>
  <si>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</si>
  <si>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</si>
  <si>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</si>
  <si>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</si>
  <si>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</si>
  <si>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</si>
  <si>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</si>
  <si>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</si>
  <si>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</si>
  <si>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</si>
  <si>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</si>
  <si>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</si>
  <si>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</si>
  <si>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</si>
  <si>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</si>
  <si>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</si>
  <si>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</si>
  <si>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</si>
  <si>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</si>
  <si>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</si>
  <si>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</si>
  <si>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</si>
  <si>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</si>
  <si>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</si>
  <si>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</si>
  <si>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</si>
  <si>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</si>
  <si>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</si>
  <si>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</si>
  <si>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</si>
  <si>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</si>
  <si>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</si>
  <si>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</si>
  <si>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</si>
  <si>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</si>
  <si>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</si>
  <si>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</si>
  <si>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</si>
  <si>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</si>
  <si>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</si>
  <si>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</si>
  <si>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</si>
  <si>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</si>
  <si>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</si>
  <si>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</si>
  <si>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</si>
  <si>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</si>
  <si>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</si>
  <si>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</si>
  <si>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</si>
  <si>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</si>
  <si>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</si>
  <si>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</si>
  <si>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</si>
  <si>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</si>
  <si>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</si>
  <si>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</si>
  <si>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</si>
  <si>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</si>
  <si>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</si>
  <si>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</si>
  <si>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</si>
  <si>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</si>
  <si>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</si>
  <si>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</si>
  <si>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</si>
  <si>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</si>
  <si>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</si>
  <si>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</si>
  <si>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</si>
  <si>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</si>
  <si>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</si>
  <si>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</si>
  <si>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</si>
  <si>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</si>
  <si>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</si>
  <si>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</si>
  <si>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</si>
  <si>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</si>
  <si>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</si>
  <si>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</si>
  <si>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</si>
  <si>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</si>
  <si>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</si>
  <si>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</si>
  <si>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</si>
  <si>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</si>
  <si>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</si>
  <si>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</si>
  <si>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</si>
  <si>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</si>
  <si>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</si>
  <si>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</si>
  <si>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</si>
  <si>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</si>
  <si>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</si>
  <si>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</si>
  <si>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</si>
  <si>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</si>
  <si>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</si>
  <si>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</si>
  <si>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</si>
  <si>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</si>
  <si>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</si>
  <si>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</si>
  <si>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</si>
  <si>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</si>
  <si>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</si>
  <si>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</si>
  <si>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</si>
  <si>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</si>
  <si>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</si>
  <si>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</si>
  <si>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</si>
  <si>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</si>
  <si>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</si>
  <si>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</si>
  <si>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</si>
  <si>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</si>
  <si>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</si>
  <si>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</si>
  <si>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</si>
  <si>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</si>
  <si>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</si>
  <si>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</si>
  <si>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</si>
  <si>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</si>
  <si>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</si>
  <si>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</si>
  <si>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</si>
  <si>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</si>
  <si>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</si>
  <si>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</si>
  <si>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</si>
  <si>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</si>
  <si>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</si>
  <si>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</si>
  <si>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</si>
  <si>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</si>
  <si>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</si>
  <si>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</si>
  <si>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</si>
  <si>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</si>
  <si>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</si>
  <si>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</si>
  <si>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</si>
  <si>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</si>
  <si>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</si>
  <si>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</si>
  <si>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</si>
  <si>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</si>
  <si>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</si>
  <si>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</si>
  <si>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</si>
  <si>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</si>
  <si>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</si>
  <si>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</si>
  <si>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</si>
  <si>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</si>
  <si>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</si>
  <si>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</si>
  <si>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</si>
  <si>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</si>
  <si>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</si>
  <si>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</si>
  <si>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</si>
  <si>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</si>
  <si>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</si>
  <si>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</si>
  <si>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</si>
  <si>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</si>
  <si>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</si>
  <si>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</si>
  <si>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</si>
  <si>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</si>
  <si>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</si>
  <si>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</si>
  <si>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</si>
  <si>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</si>
  <si>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</si>
  <si>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</si>
  <si>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</si>
  <si>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</si>
  <si>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</si>
  <si>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</si>
  <si>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</si>
  <si>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</si>
  <si>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</si>
  <si>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</si>
  <si>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</si>
  <si>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</si>
  <si>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</si>
  <si>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</si>
  <si>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</si>
  <si>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</si>
  <si>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</si>
  <si>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</si>
  <si>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</si>
  <si>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</si>
  <si>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</si>
  <si>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</si>
  <si>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</si>
  <si>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</si>
  <si>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</si>
  <si>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</si>
  <si>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</si>
  <si>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</si>
  <si>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</si>
  <si>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</si>
  <si>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</si>
  <si>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</si>
  <si>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</si>
  <si>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</si>
  <si>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</si>
  <si>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</si>
  <si>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</si>
  <si>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</si>
  <si>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</si>
  <si>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</si>
  <si>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</si>
  <si>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</si>
  <si>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</si>
  <si>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</si>
  <si>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</si>
  <si>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</si>
  <si>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</si>
  <si>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</si>
  <si>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</si>
  <si>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</si>
  <si>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</si>
  <si>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</si>
  <si>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</si>
  <si>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</si>
  <si>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</si>
  <si>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</si>
  <si>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</si>
  <si>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</si>
  <si>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</si>
  <si>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</si>
  <si>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</si>
  <si>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</si>
  <si>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</si>
  <si>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</si>
  <si>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</si>
  <si>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</si>
  <si>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</si>
  <si>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</si>
  <si>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</si>
  <si>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</si>
  <si>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</si>
  <si>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</si>
  <si>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</si>
  <si>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</si>
  <si>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</si>
  <si>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</si>
  <si>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</si>
  <si>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</si>
  <si>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</si>
  <si>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</si>
  <si>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</si>
  <si>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</si>
  <si>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</si>
  <si>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</si>
  <si>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</si>
  <si>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</si>
  <si>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</si>
  <si>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</si>
  <si>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</si>
  <si>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</si>
  <si>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</si>
  <si>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</si>
  <si>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</si>
  <si>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</si>
  <si>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</si>
  <si>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</si>
  <si>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</si>
  <si>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</si>
  <si>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</si>
  <si>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</si>
  <si>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</si>
  <si>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</si>
  <si>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</si>
  <si>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</si>
  <si>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</si>
  <si>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</si>
  <si>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</si>
  <si>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</si>
  <si>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</si>
  <si>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</si>
  <si>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</si>
  <si>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</si>
  <si>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</si>
  <si>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</si>
  <si>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</si>
  <si>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</si>
  <si>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</si>
  <si>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</si>
  <si>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</si>
  <si>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</si>
  <si>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</si>
  <si>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</si>
  <si>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</si>
  <si>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</si>
  <si>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</si>
  <si>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</si>
  <si>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</si>
  <si>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</si>
  <si>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</si>
  <si>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</si>
  <si>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</si>
  <si>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</si>
  <si>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</si>
  <si>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</si>
  <si>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</si>
  <si>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</si>
  <si>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</si>
  <si>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</si>
  <si>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</si>
  <si>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</si>
  <si>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</si>
  <si>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</si>
  <si>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</si>
  <si>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</si>
  <si>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</si>
  <si>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</si>
  <si>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</si>
  <si>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</si>
  <si>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</si>
  <si>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</si>
  <si>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</si>
  <si>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</si>
  <si>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</si>
  <si>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</si>
  <si>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</si>
  <si>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</si>
  <si>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</si>
  <si>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</si>
  <si>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</si>
  <si>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</si>
  <si>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</si>
  <si>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</si>
  <si>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</si>
  <si>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</si>
  <si>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</si>
  <si>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</si>
  <si>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</si>
  <si>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</si>
  <si>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</si>
  <si>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</si>
  <si>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</si>
  <si>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</si>
  <si>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</si>
  <si>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</si>
  <si>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</si>
  <si>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</si>
  <si>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</si>
  <si>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</si>
  <si>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</si>
  <si>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</si>
  <si>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</si>
  <si>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</si>
  <si>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</si>
  <si>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</si>
  <si>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</si>
  <si>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</si>
  <si>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</si>
  <si>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</si>
  <si>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</si>
  <si>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</si>
  <si>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</si>
  <si>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</si>
  <si>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</si>
  <si>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</si>
  <si>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</si>
  <si>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</si>
  <si>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</si>
  <si>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</si>
  <si>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</si>
  <si>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</si>
  <si>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</si>
  <si>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</si>
  <si>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</si>
  <si>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</si>
  <si>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</si>
  <si>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</si>
  <si>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</si>
  <si>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</si>
  <si>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</si>
  <si>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</si>
  <si>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</si>
  <si>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</si>
  <si>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</si>
  <si>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</si>
  <si>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</si>
  <si>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</si>
  <si>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</si>
  <si>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</si>
  <si>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</si>
  <si>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</si>
  <si>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</si>
  <si>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</si>
  <si>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</si>
  <si>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</si>
  <si>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</si>
  <si>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</si>
  <si>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</si>
  <si>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</si>
  <si>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</si>
  <si>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</si>
  <si>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</si>
  <si>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</si>
  <si>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</si>
  <si>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</si>
  <si>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</si>
  <si>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</si>
  <si>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</si>
  <si>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</si>
  <si>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</si>
  <si>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</si>
  <si>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</si>
  <si>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</si>
  <si>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</si>
  <si>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</si>
  <si>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</si>
  <si>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</si>
  <si>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</si>
  <si>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</si>
  <si>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</si>
  <si>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</si>
  <si>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</si>
  <si>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</si>
  <si>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</si>
  <si>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</si>
  <si>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</si>
  <si>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</si>
  <si>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</si>
  <si>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</si>
  <si>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</si>
  <si>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</si>
  <si>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</si>
  <si>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</si>
  <si>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</si>
  <si>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</si>
  <si>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</si>
  <si>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</si>
  <si>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</si>
  <si>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</si>
  <si>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</si>
  <si>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</si>
  <si>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</si>
  <si>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</si>
  <si>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</si>
  <si>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</si>
  <si>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</si>
  <si>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</si>
  <si>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</si>
  <si>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</si>
  <si>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</si>
  <si>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</si>
  <si>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</si>
  <si>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</si>
  <si>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</si>
  <si>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</si>
  <si>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</si>
  <si>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</si>
  <si>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</si>
  <si>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</si>
  <si>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</si>
  <si>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</si>
  <si>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</si>
  <si>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</si>
  <si>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</si>
  <si>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</si>
  <si>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</si>
  <si>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</si>
  <si>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</si>
  <si>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</si>
  <si>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</si>
  <si>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</si>
  <si>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</si>
  <si>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</si>
  <si>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</si>
  <si>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</si>
  <si>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</si>
  <si>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</si>
  <si>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</si>
  <si>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</si>
  <si>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</si>
  <si>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</si>
  <si>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</si>
  <si>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</si>
  <si>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</si>
  <si>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</si>
  <si>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</si>
  <si>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</si>
  <si>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</si>
  <si>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</si>
  <si>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</si>
  <si>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</si>
  <si>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</si>
  <si>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</si>
  <si>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</si>
  <si>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</si>
  <si>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</si>
  <si>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</si>
  <si>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</si>
  <si>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</si>
  <si>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</si>
  <si>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</si>
  <si>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</si>
  <si>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</si>
  <si>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</si>
  <si>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</si>
  <si>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</si>
  <si>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</si>
  <si>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</si>
  <si>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</si>
  <si>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</si>
  <si>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</si>
  <si>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</si>
  <si>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</si>
  <si>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</si>
  <si>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</si>
  <si>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</si>
  <si>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</si>
  <si>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</si>
  <si>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</si>
  <si>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</si>
  <si>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</si>
  <si>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</si>
  <si>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</si>
  <si>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</si>
  <si>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</si>
  <si>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</si>
  <si>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</si>
  <si>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</si>
  <si>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</si>
  <si>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</si>
  <si>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</si>
  <si>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</si>
  <si>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</si>
  <si>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</si>
  <si>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</si>
  <si>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</si>
  <si>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</si>
  <si>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</si>
  <si>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</si>
  <si>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</si>
  <si>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</si>
  <si>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</si>
  <si>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</si>
  <si>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</si>
  <si>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</si>
  <si>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</si>
  <si>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</si>
  <si>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</si>
  <si>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</si>
  <si>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</si>
  <si>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</si>
  <si>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</si>
  <si>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</si>
  <si>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</si>
  <si>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</si>
  <si>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</si>
  <si>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</si>
  <si>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</si>
  <si>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</si>
  <si>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</si>
  <si>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</si>
  <si>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</si>
  <si>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</si>
  <si>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</si>
  <si>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</si>
  <si>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</si>
  <si>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</si>
  <si>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</si>
  <si>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</si>
  <si>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</si>
  <si>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</si>
  <si>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</si>
  <si>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</si>
  <si>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</si>
  <si>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</si>
  <si>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</si>
  <si>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</si>
  <si>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</si>
  <si>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</si>
  <si>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</si>
  <si>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</si>
  <si>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</si>
  <si>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</si>
  <si>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</si>
  <si>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</si>
  <si>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</si>
  <si>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</si>
  <si>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</si>
  <si>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</si>
  <si>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</si>
  <si>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</si>
  <si>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</si>
  <si>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</si>
  <si>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</si>
  <si>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</si>
  <si>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</si>
  <si>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</si>
  <si>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</si>
  <si>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</si>
  <si>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</si>
  <si>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</si>
  <si>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</si>
  <si>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</si>
  <si>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</si>
  <si>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</si>
  <si>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</si>
  <si>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</si>
  <si>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</si>
  <si>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</si>
  <si>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</si>
  <si>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</si>
  <si>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</si>
  <si>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</si>
  <si>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</si>
  <si>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</si>
  <si>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</si>
  <si>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</si>
  <si>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</si>
  <si>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</si>
  <si>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</si>
  <si>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</si>
  <si>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</si>
  <si>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</si>
  <si>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</si>
  <si>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</si>
  <si>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</si>
  <si>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</si>
  <si>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</si>
  <si>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</si>
  <si>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</si>
  <si>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</si>
  <si>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</si>
  <si>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</si>
  <si>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</si>
  <si>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</si>
  <si>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</si>
  <si>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</si>
  <si>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</si>
  <si>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</si>
  <si>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</si>
  <si>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</si>
  <si>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</si>
  <si>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</si>
  <si>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</si>
  <si>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</si>
  <si>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</si>
  <si>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</si>
  <si>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</si>
  <si>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</si>
  <si>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</si>
  <si>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</si>
  <si>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</si>
  <si>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</si>
  <si>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</si>
  <si>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</si>
  <si>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</si>
  <si>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</si>
  <si>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</si>
  <si>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</si>
  <si>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</si>
  <si>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</si>
  <si>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</si>
  <si>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</si>
  <si>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</si>
  <si>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</si>
  <si>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</si>
  <si>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</si>
  <si>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</si>
  <si>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</si>
  <si>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</si>
  <si>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</si>
  <si>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</si>
  <si>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</si>
  <si>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</si>
  <si>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</si>
  <si>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</si>
  <si>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</si>
  <si>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</si>
  <si>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</si>
  <si>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</si>
  <si>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</si>
  <si>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</si>
  <si>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</si>
  <si>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</si>
  <si>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</si>
  <si>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</si>
  <si>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</si>
  <si>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</si>
  <si>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</si>
  <si>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</si>
  <si>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</si>
  <si>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</si>
  <si>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</si>
  <si>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</si>
  <si>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</si>
  <si>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</si>
  <si>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</si>
  <si>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</si>
  <si>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</si>
  <si>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</si>
  <si>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</si>
  <si>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</si>
  <si>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</si>
  <si>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</si>
  <si>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</si>
  <si>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</si>
  <si>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</si>
  <si>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</si>
  <si>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</si>
  <si>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</si>
  <si>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</si>
  <si>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</si>
  <si>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</si>
  <si>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</si>
  <si>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</si>
  <si>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</si>
  <si>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</si>
  <si>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</si>
  <si>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</si>
  <si>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</si>
  <si>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</si>
  <si>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</si>
  <si>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</si>
  <si>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</si>
  <si>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</si>
  <si>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</si>
  <si>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</si>
  <si>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</si>
  <si>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</si>
  <si>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</si>
  <si>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</si>
  <si>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</si>
  <si>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</si>
  <si>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</si>
  <si>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</si>
  <si>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</si>
  <si>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</si>
  <si>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</si>
  <si>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</si>
  <si>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</si>
  <si>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</si>
  <si>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</si>
  <si>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</si>
  <si>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</si>
  <si>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</si>
  <si>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</si>
  <si>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</si>
  <si>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</si>
  <si>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</si>
  <si>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</si>
  <si>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</si>
  <si>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</si>
  <si>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</si>
  <si>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</si>
  <si>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</si>
  <si>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</si>
  <si>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</si>
  <si>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</si>
  <si>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</si>
  <si>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</si>
  <si>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</si>
  <si>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</si>
  <si>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</si>
  <si>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</si>
  <si>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</si>
  <si>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</si>
  <si>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</si>
  <si>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</si>
  <si>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</si>
  <si>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</si>
  <si>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</si>
  <si>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</si>
  <si>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</si>
  <si>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</si>
  <si>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</si>
  <si>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</si>
  <si>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</si>
  <si>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</si>
  <si>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</si>
  <si>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</si>
  <si>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</si>
  <si>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</si>
  <si>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</si>
  <si>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</si>
  <si>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</si>
  <si>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</si>
  <si>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</si>
  <si>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</si>
  <si>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</si>
  <si>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</si>
  <si>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</si>
  <si>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</si>
  <si>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</si>
  <si>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</si>
  <si>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</si>
  <si>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</si>
  <si>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</si>
  <si>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</si>
  <si>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</si>
  <si>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</si>
  <si>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</si>
  <si>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</si>
  <si>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</si>
  <si>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</si>
  <si>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</si>
  <si>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</si>
  <si>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</si>
  <si>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</si>
  <si>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</si>
  <si>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</si>
  <si>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</si>
  <si>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</si>
  <si>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</si>
  <si>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</si>
  <si>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</si>
  <si>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</si>
  <si>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</si>
  <si>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</si>
  <si>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</si>
  <si>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</si>
  <si>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</si>
  <si>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</si>
  <si>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</si>
  <si>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</si>
  <si>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</si>
  <si>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</si>
  <si>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</si>
  <si>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</si>
  <si>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</si>
  <si>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</si>
  <si>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</si>
  <si>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</si>
  <si>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</si>
  <si>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</si>
  <si>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</si>
  <si>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</si>
  <si>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</si>
  <si>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</si>
  <si>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</si>
  <si>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</si>
  <si>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</si>
  <si>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</si>
  <si>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</si>
  <si>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</si>
  <si>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</si>
  <si>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</si>
  <si>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</si>
  <si>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</si>
  <si>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</si>
  <si>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</si>
  <si>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</si>
  <si>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</si>
  <si>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</si>
  <si>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</si>
  <si>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</si>
  <si>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</si>
  <si>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</si>
  <si>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</si>
  <si>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</si>
  <si>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</si>
  <si>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</si>
  <si>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</si>
  <si>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</si>
  <si>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</si>
  <si>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</si>
  <si>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</si>
  <si>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</si>
  <si>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</si>
  <si>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</si>
  <si>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</si>
  <si>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</si>
  <si>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</si>
  <si>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</si>
  <si>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</si>
  <si>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</si>
  <si>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</si>
  <si>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</si>
  <si>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</si>
  <si>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</si>
  <si>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</si>
  <si>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</si>
  <si>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</si>
  <si>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</si>
  <si>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</si>
  <si>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</si>
  <si>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</si>
  <si>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</si>
  <si>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</si>
  <si>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</si>
  <si>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</si>
  <si>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</si>
  <si>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</si>
  <si>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</si>
  <si>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</si>
  <si>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</si>
  <si>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</si>
  <si>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</si>
  <si>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</si>
  <si>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</si>
  <si>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</si>
  <si>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</si>
  <si>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</si>
  <si>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</si>
  <si>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</si>
  <si>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</si>
  <si>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</si>
  <si>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</si>
  <si>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</si>
  <si>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</si>
  <si>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</si>
  <si>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</si>
  <si>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</si>
  <si>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</si>
  <si>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</si>
  <si>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</si>
  <si>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</si>
  <si>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</si>
  <si>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</si>
  <si>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</si>
  <si>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</si>
  <si>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</si>
  <si>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</si>
  <si>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</si>
  <si>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</si>
  <si>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</si>
  <si>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</si>
  <si>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</si>
  <si>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</si>
  <si>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</si>
  <si>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</si>
  <si>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</si>
  <si>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</si>
  <si>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</si>
  <si>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</si>
  <si>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</si>
  <si>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</si>
  <si>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</si>
  <si>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</si>
  <si>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</si>
  <si>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</si>
  <si>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</si>
  <si>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</si>
  <si>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</si>
  <si>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</si>
  <si>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</si>
  <si>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</si>
  <si>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</si>
  <si>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</si>
  <si>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</si>
  <si>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</si>
  <si>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</si>
  <si>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</si>
  <si>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</si>
  <si>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</si>
  <si>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</si>
  <si>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</si>
  <si>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</si>
  <si>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</si>
  <si>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</si>
  <si>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</si>
  <si>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</si>
  <si>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</si>
  <si>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</si>
  <si>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</si>
  <si>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</si>
  <si>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</si>
  <si>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</si>
  <si>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</si>
  <si>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</si>
  <si>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</si>
  <si>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</si>
  <si>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</si>
  <si>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</si>
  <si>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</si>
  <si>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</si>
  <si>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</si>
  <si>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</si>
  <si>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</si>
  <si>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</si>
  <si>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</si>
  <si>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</si>
  <si>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</si>
  <si>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</si>
  <si>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</si>
  <si>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</si>
  <si>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</si>
  <si>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</si>
  <si>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</si>
  <si>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</si>
  <si>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</si>
  <si>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</si>
  <si>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</si>
  <si>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</si>
  <si>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</si>
  <si>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</si>
  <si>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</si>
  <si>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</si>
  <si>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</si>
  <si>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</si>
  <si>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</si>
  <si>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</si>
  <si>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</si>
  <si>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</si>
  <si>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</si>
  <si>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</si>
  <si>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</si>
  <si>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</si>
  <si>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</si>
  <si>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</si>
  <si>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</si>
  <si>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</si>
  <si>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</si>
  <si>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</si>
  <si>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</si>
  <si>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</si>
  <si>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</si>
  <si>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</si>
  <si>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</si>
  <si>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</si>
  <si>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</si>
  <si>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</si>
  <si>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</si>
  <si>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</si>
  <si>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</si>
  <si>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</si>
  <si>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</si>
  <si>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</si>
  <si>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</si>
  <si>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</si>
  <si>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</si>
  <si>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</si>
  <si>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</si>
  <si>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</si>
  <si>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</si>
  <si>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</si>
  <si>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</si>
  <si>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</si>
  <si>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</si>
  <si>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</si>
  <si>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</si>
  <si>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</si>
  <si>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</si>
  <si>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</si>
  <si>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</si>
  <si>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</si>
  <si>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</si>
  <si>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</si>
  <si>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</si>
  <si>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</si>
  <si>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</si>
  <si>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</si>
  <si>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</si>
  <si>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</si>
  <si>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</si>
  <si>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</si>
  <si>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</si>
  <si>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</si>
  <si>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</si>
  <si>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</si>
  <si>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</si>
  <si>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</si>
  <si>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</si>
  <si>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</si>
  <si>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</si>
  <si>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</si>
  <si>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</si>
  <si>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</si>
  <si>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</si>
  <si>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</si>
  <si>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</si>
  <si>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</si>
  <si>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</si>
  <si>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</si>
  <si>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</si>
  <si>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</si>
  <si>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</si>
  <si>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</si>
  <si>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</si>
  <si>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</si>
  <si>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</si>
  <si>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</si>
  <si>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</si>
  <si>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</si>
  <si>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</si>
  <si>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</si>
  <si>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</si>
  <si>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</si>
  <si>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</si>
  <si>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</si>
  <si>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</si>
  <si>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</si>
  <si>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</si>
  <si>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</si>
  <si>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</si>
  <si>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</si>
  <si>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</si>
  <si>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</si>
  <si>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</si>
  <si>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</si>
  <si>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</si>
  <si>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</si>
  <si>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</si>
  <si>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</si>
  <si>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</si>
  <si>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</si>
  <si>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</si>
  <si>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</si>
  <si>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</si>
  <si>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</si>
  <si>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</si>
  <si>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</si>
  <si>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</si>
  <si>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</si>
  <si>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</si>
  <si>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</si>
  <si>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</si>
  <si>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</si>
  <si>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</si>
  <si>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</si>
  <si>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</si>
  <si>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</si>
  <si>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</si>
  <si>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</si>
  <si>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</si>
  <si>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</si>
  <si>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</si>
  <si>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</si>
  <si>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</si>
  <si>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</si>
  <si>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</si>
  <si>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</si>
  <si>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</si>
  <si>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</si>
  <si>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</si>
  <si>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</si>
  <si>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</si>
  <si>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</si>
  <si>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</si>
  <si>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</si>
  <si>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</si>
  <si>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</si>
  <si>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</si>
  <si>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</si>
  <si>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</si>
  <si>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</si>
  <si>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</si>
  <si>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</si>
  <si>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</si>
  <si>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</si>
  <si>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</si>
  <si>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</si>
  <si>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</si>
  <si>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</si>
  <si>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</si>
  <si>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</si>
  <si>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</si>
  <si>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</si>
  <si>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</si>
  <si>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</si>
  <si>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</si>
  <si>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</si>
  <si>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</si>
  <si>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</si>
  <si>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</si>
  <si>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</si>
  <si>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</si>
  <si>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</si>
  <si>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</si>
  <si>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</si>
  <si>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</si>
  <si>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</si>
  <si>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</si>
  <si>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</si>
  <si>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</si>
  <si>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</si>
  <si>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</si>
  <si>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</si>
  <si>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</si>
  <si>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</si>
  <si>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</si>
  <si>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</si>
  <si>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</si>
  <si>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</si>
  <si>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</si>
  <si>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</si>
  <si>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</si>
  <si>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</si>
  <si>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</si>
  <si>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</si>
  <si>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</si>
  <si>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</si>
  <si>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</si>
  <si>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</si>
  <si>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</si>
  <si>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</si>
  <si>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</si>
  <si>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</si>
  <si>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</si>
  <si>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</si>
  <si>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</si>
  <si>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</si>
  <si>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</si>
  <si>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</si>
  <si>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</si>
  <si>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</si>
  <si>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</si>
  <si>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</si>
  <si>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</si>
  <si>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</si>
  <si>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</si>
  <si>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</si>
  <si>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</si>
  <si>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</si>
  <si>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</si>
  <si>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</si>
  <si>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</si>
  <si>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</si>
  <si>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</si>
  <si>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</si>
  <si>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</si>
  <si>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</si>
  <si>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</si>
  <si>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</si>
  <si>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</si>
  <si>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</si>
  <si>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</si>
  <si>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</si>
  <si>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</si>
  <si>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</si>
  <si>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</si>
  <si>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</si>
  <si>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</si>
  <si>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</si>
  <si>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</si>
  <si>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</si>
  <si>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</si>
  <si>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</si>
  <si>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</si>
  <si>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</si>
  <si>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</si>
  <si>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</si>
  <si>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</si>
  <si>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</si>
  <si>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</si>
  <si>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</si>
  <si>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</si>
  <si>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</si>
  <si>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</si>
  <si>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</si>
  <si>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</si>
  <si>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</si>
  <si>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</si>
  <si>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</si>
  <si>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</si>
  <si>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</si>
  <si>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</si>
  <si>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</si>
  <si>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</si>
  <si>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</si>
  <si>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</si>
  <si>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</si>
  <si>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</si>
  <si>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</si>
  <si>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</si>
  <si>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</si>
  <si>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</si>
  <si>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</si>
  <si>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</si>
  <si>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</si>
  <si>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</si>
  <si>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</si>
  <si>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</si>
  <si>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</si>
  <si>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</si>
  <si>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</si>
  <si>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</si>
  <si>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</si>
  <si>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</si>
  <si>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</si>
  <si>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</si>
  <si>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</si>
  <si>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</si>
  <si>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</si>
  <si>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</si>
  <si>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</si>
  <si>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</si>
  <si>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</si>
  <si>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</si>
  <si>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</si>
  <si>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</si>
  <si>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</si>
  <si>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</si>
  <si>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</si>
  <si>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</si>
  <si>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</si>
  <si>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</si>
  <si>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</si>
  <si>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</si>
  <si>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</si>
  <si>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</si>
  <si>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</si>
  <si>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</si>
  <si>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</si>
  <si>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</si>
  <si>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</si>
  <si>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</si>
  <si>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</si>
  <si>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</si>
  <si>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</si>
  <si>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</si>
  <si>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</si>
  <si>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</si>
  <si>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</si>
  <si>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</si>
  <si>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</si>
  <si>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</si>
  <si>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</si>
  <si>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</si>
  <si>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</si>
  <si>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</si>
  <si>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</si>
  <si>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</si>
  <si>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</si>
  <si>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</si>
  <si>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</si>
  <si>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</si>
  <si>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</si>
  <si>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</si>
  <si>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</si>
  <si>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</si>
  <si>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</si>
  <si>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</si>
  <si>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</si>
  <si>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</si>
  <si>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</si>
  <si>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</si>
  <si>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</si>
  <si>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</si>
  <si>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</si>
  <si>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</si>
  <si>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</si>
  <si>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</si>
  <si>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</si>
  <si>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</si>
  <si>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</si>
  <si>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</si>
  <si>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</si>
  <si>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</si>
  <si>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</si>
  <si>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</si>
  <si>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</si>
  <si>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</si>
  <si>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</si>
  <si>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</si>
  <si>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</si>
  <si>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</si>
  <si>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</si>
  <si>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</si>
  <si>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</si>
  <si>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</si>
  <si>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</si>
  <si>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</si>
  <si>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</si>
  <si>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</si>
  <si>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</si>
  <si>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</si>
  <si>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</si>
  <si>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</si>
  <si>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</si>
  <si>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</si>
  <si>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</si>
  <si>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</si>
  <si>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</si>
  <si>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</si>
  <si>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</si>
  <si>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</si>
  <si>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</si>
  <si>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</si>
  <si>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</si>
  <si>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</si>
  <si>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</si>
  <si>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</si>
  <si>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</si>
  <si>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</si>
  <si>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</si>
  <si>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</si>
  <si>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</si>
  <si>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</si>
  <si>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</si>
  <si>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</si>
  <si>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</si>
  <si>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</si>
  <si>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</si>
  <si>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</si>
  <si>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</si>
  <si>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</si>
  <si>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</si>
  <si>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</si>
  <si>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</si>
  <si>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</si>
  <si>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</si>
  <si>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</si>
  <si>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</si>
  <si>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</si>
  <si>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</si>
  <si>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</si>
  <si>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</si>
  <si>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</si>
  <si>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</si>
  <si>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</si>
  <si>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</si>
  <si>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</si>
  <si>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</si>
  <si>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</si>
  <si>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</si>
  <si>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</si>
  <si>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</si>
  <si>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</si>
  <si>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</si>
  <si>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</si>
  <si>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</si>
  <si>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</si>
  <si>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</si>
  <si>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</si>
  <si>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</si>
  <si>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</si>
  <si>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</si>
  <si>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</si>
  <si>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</si>
  <si>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</si>
  <si>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</si>
  <si>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</si>
  <si>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</si>
  <si>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</si>
  <si>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</si>
  <si>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</si>
  <si>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</si>
  <si>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</si>
  <si>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</si>
  <si>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</si>
  <si>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</si>
  <si>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</si>
  <si>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</si>
  <si>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</si>
  <si>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</si>
  <si>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</si>
  <si>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</si>
  <si>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</si>
  <si>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</si>
  <si>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</si>
  <si>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</si>
  <si>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</si>
  <si>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</si>
  <si>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</si>
  <si>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</si>
  <si>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</si>
  <si>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</si>
  <si>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</si>
  <si>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</si>
  <si>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</si>
  <si>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</si>
  <si>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</si>
  <si>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</si>
  <si>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</si>
  <si>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</si>
  <si>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</si>
  <si>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</si>
  <si>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</si>
  <si>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</si>
  <si>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</si>
  <si>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</si>
  <si>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</si>
  <si>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</si>
  <si>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</si>
  <si>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</si>
  <si>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</si>
  <si>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</si>
  <si>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</si>
  <si>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</si>
  <si>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</si>
  <si>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</si>
  <si>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</si>
  <si>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</si>
  <si>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</si>
  <si>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</si>
  <si>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</si>
  <si>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</si>
  <si>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</si>
  <si>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</si>
  <si>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</si>
  <si>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</si>
  <si>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</si>
  <si>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</si>
  <si>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</si>
  <si>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</si>
  <si>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</si>
  <si>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</si>
  <si>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</si>
  <si>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</si>
  <si>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</si>
  <si>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</si>
  <si>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</si>
  <si>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</si>
  <si>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</si>
  <si>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</si>
  <si>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</si>
  <si>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</si>
  <si>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</si>
  <si>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</si>
  <si>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</si>
  <si>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</si>
  <si>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</si>
  <si>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</si>
  <si>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</si>
  <si>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</si>
  <si>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</si>
  <si>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</si>
  <si>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</si>
  <si>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</si>
  <si>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</si>
  <si>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</si>
  <si>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</si>
  <si>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</si>
  <si>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</si>
  <si>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</si>
  <si>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</si>
  <si>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</si>
  <si>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</si>
  <si>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</si>
  <si>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</si>
  <si>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</si>
  <si>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</si>
  <si>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</si>
  <si>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</si>
  <si>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</si>
  <si>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</si>
  <si>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</si>
  <si>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</si>
  <si>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</si>
  <si>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</si>
  <si>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</si>
  <si>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</si>
  <si>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</si>
  <si>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</si>
  <si>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</si>
  <si>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</si>
  <si>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</si>
  <si>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</si>
  <si>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</si>
  <si>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</si>
  <si>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</si>
  <si>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</si>
  <si>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</si>
  <si>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</si>
  <si>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</si>
  <si>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</si>
  <si>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</si>
  <si>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</si>
  <si>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</si>
  <si>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</si>
  <si>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</si>
  <si>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</si>
  <si>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</si>
  <si>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</si>
  <si>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</si>
  <si>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</si>
  <si>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</si>
  <si>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</si>
  <si>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</si>
  <si>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</si>
  <si>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</si>
  <si>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</si>
  <si>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</si>
  <si>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</si>
  <si>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</si>
  <si>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</si>
  <si>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</si>
  <si>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</si>
  <si>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</si>
  <si>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</si>
  <si>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</si>
  <si>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</si>
  <si>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</si>
  <si>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</si>
  <si>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</si>
  <si>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</si>
  <si>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</si>
  <si>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</si>
  <si>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</si>
  <si>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</si>
  <si>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</si>
  <si>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</si>
  <si>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</si>
  <si>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</si>
  <si>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</si>
  <si>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</si>
  <si>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</si>
  <si>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</si>
  <si>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</si>
  <si>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</si>
  <si>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</si>
  <si>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</si>
  <si>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</si>
  <si>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</si>
  <si>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</si>
  <si>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</si>
  <si>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</si>
  <si>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</si>
  <si>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</si>
  <si>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</si>
  <si>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</si>
  <si>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</si>
  <si>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</si>
  <si>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</si>
  <si>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</si>
  <si>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</si>
  <si>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</si>
  <si>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</si>
  <si>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</si>
  <si>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</si>
  <si>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</si>
  <si>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</si>
  <si>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</si>
  <si>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</si>
  <si>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</si>
  <si>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</si>
  <si>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</si>
  <si>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</si>
  <si>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</si>
  <si>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</si>
  <si>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</si>
  <si>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</si>
  <si>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</si>
  <si>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</si>
  <si>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</si>
  <si>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</si>
  <si>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</si>
  <si>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</si>
  <si>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</si>
  <si>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</si>
  <si>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</si>
  <si>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</si>
  <si>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</si>
  <si>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</si>
  <si>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</si>
  <si>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</si>
  <si>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</si>
  <si>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</si>
  <si>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</si>
  <si>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</si>
  <si>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</si>
  <si>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</si>
  <si>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</si>
  <si>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</si>
  <si>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</si>
  <si>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</si>
  <si>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</si>
  <si>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</si>
  <si>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</si>
  <si>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</si>
  <si>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</si>
  <si>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</si>
  <si>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</si>
  <si>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</si>
  <si>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</si>
  <si>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</si>
  <si>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</si>
  <si>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</si>
  <si>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</si>
  <si>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</si>
  <si>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</si>
  <si>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</si>
  <si>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</si>
  <si>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</si>
  <si>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</si>
  <si>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</si>
  <si>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</si>
  <si>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</si>
  <si>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</si>
  <si>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</si>
  <si>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</si>
  <si>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</si>
  <si>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</si>
  <si>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</si>
  <si>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</si>
  <si>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</si>
  <si>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</si>
  <si>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</si>
  <si>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</si>
  <si>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</si>
  <si>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</si>
  <si>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</si>
  <si>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</si>
  <si>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</si>
  <si>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</si>
  <si>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</si>
  <si>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</si>
  <si>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</si>
  <si>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</si>
  <si>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</si>
  <si>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</si>
  <si>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</si>
  <si>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</si>
  <si>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</si>
  <si>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</si>
  <si>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</si>
  <si>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</si>
  <si>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</si>
  <si>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</si>
  <si>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</si>
  <si>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</si>
  <si>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</si>
  <si>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</si>
  <si>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</si>
  <si>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</si>
  <si>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</si>
  <si>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</si>
  <si>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</si>
  <si>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</si>
  <si>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</si>
  <si>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</si>
  <si>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</si>
  <si>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</si>
  <si>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</si>
  <si>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</si>
  <si>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</si>
  <si>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</si>
  <si>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</si>
  <si>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</si>
  <si>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</si>
  <si>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</si>
  <si>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</si>
  <si>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</si>
  <si>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</si>
  <si>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</si>
  <si>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</si>
  <si>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</si>
  <si>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</si>
  <si>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</si>
  <si>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</si>
  <si>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</si>
  <si>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</si>
  <si>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</si>
  <si>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</si>
  <si>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</si>
  <si>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</si>
  <si>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</si>
  <si>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</si>
  <si>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</si>
  <si>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</si>
  <si>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</si>
  <si>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</si>
  <si>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</si>
  <si>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</si>
  <si>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</si>
  <si>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</si>
  <si>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</si>
  <si>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</si>
  <si>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</si>
  <si>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</si>
  <si>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</si>
  <si>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</si>
  <si>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</si>
  <si>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</si>
  <si>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</si>
  <si>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</si>
  <si>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</si>
  <si>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</si>
  <si>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</si>
  <si>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</si>
  <si>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</si>
  <si>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</si>
  <si>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</si>
  <si>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</si>
  <si>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</si>
  <si>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</si>
  <si>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</si>
  <si>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</si>
  <si>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</si>
  <si>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</si>
  <si>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</si>
  <si>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</si>
  <si>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</si>
  <si>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</si>
  <si>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</si>
  <si>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</si>
  <si>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</si>
  <si>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</si>
  <si>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</si>
  <si>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</si>
  <si>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</si>
  <si>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</si>
  <si>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</si>
  <si>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</si>
  <si>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</si>
  <si>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</si>
  <si>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</si>
  <si>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</si>
  <si>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</si>
  <si>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</si>
  <si>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</si>
  <si>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</si>
  <si>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</si>
  <si>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</si>
  <si>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</si>
  <si>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</si>
  <si>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</si>
  <si>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</si>
  <si>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</si>
  <si>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</si>
  <si>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</si>
  <si>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</si>
  <si>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</si>
  <si>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</si>
  <si>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</si>
  <si>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</si>
  <si>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</si>
  <si>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</si>
  <si>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</si>
  <si>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</si>
  <si>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</si>
  <si>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</si>
  <si>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</si>
  <si>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</si>
  <si>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</si>
  <si>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</si>
  <si>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</si>
  <si>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</si>
  <si>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</si>
  <si>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</si>
  <si>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</si>
  <si>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</si>
  <si>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</si>
  <si>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</si>
  <si>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</si>
  <si>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</si>
  <si>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</si>
  <si>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</si>
  <si>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</si>
  <si>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</si>
  <si>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</si>
  <si>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</si>
  <si>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</si>
  <si>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</si>
  <si>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</si>
  <si>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</si>
  <si>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</si>
  <si>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</si>
  <si>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</si>
  <si>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</si>
  <si>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</si>
  <si>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</si>
  <si>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</si>
  <si>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</si>
  <si>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</si>
  <si>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</si>
  <si>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</si>
  <si>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</si>
  <si>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</si>
  <si>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</si>
  <si>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</si>
  <si>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</si>
  <si>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</si>
  <si>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</si>
  <si>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</si>
  <si>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</si>
  <si>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</si>
  <si>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</si>
  <si>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</si>
  <si>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</si>
  <si>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</si>
  <si>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</si>
  <si>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</si>
  <si>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</si>
  <si>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</si>
  <si>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</si>
  <si>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</si>
  <si>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</si>
  <si>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</si>
  <si>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</si>
  <si>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</si>
  <si>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</si>
  <si>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</si>
  <si>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</si>
  <si>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</si>
  <si>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</si>
  <si>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</si>
  <si>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</si>
  <si>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</si>
  <si>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</si>
  <si>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</si>
  <si>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</si>
  <si>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</si>
  <si>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</si>
  <si>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</si>
  <si>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</si>
  <si>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</si>
  <si>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</si>
  <si>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</si>
  <si>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</si>
  <si>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</si>
  <si>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</si>
  <si>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</si>
  <si>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</si>
  <si>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</si>
  <si>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</si>
  <si>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</si>
  <si>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</si>
  <si>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</si>
  <si>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</si>
  <si>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</si>
  <si>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</si>
  <si>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</si>
  <si>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</si>
  <si>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</si>
  <si>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</si>
  <si>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</si>
  <si>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</si>
  <si>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</si>
  <si>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</si>
  <si>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</si>
  <si>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</si>
  <si>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</si>
  <si>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</si>
  <si>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</si>
  <si>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</si>
  <si>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</si>
  <si>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</si>
  <si>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</si>
  <si>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</si>
  <si>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</si>
  <si>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</si>
  <si>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</si>
  <si>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</si>
  <si>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</si>
  <si>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</si>
  <si>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</si>
  <si>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</si>
  <si>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</si>
  <si>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</si>
  <si>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</si>
  <si>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</si>
  <si>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</si>
  <si>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</si>
  <si>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</si>
  <si>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</si>
  <si>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</si>
  <si>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</si>
  <si>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</si>
  <si>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</si>
  <si>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</si>
  <si>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</si>
  <si>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</si>
  <si>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</si>
  <si>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</si>
  <si>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</si>
  <si>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</si>
  <si>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</si>
  <si>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</si>
  <si>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</si>
  <si>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</si>
  <si>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</si>
  <si>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</si>
  <si>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</si>
  <si>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</si>
  <si>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</si>
  <si>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</si>
  <si>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</si>
  <si>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</si>
  <si>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</si>
  <si>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</si>
  <si>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</si>
  <si>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</si>
  <si>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</si>
  <si>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</si>
  <si>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</si>
  <si>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</si>
  <si>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</si>
  <si>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</si>
  <si>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</si>
  <si>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</si>
  <si>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</si>
  <si>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</si>
  <si>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</si>
  <si>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</si>
  <si>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</si>
  <si>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</si>
  <si>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</si>
  <si>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</si>
  <si>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</si>
  <si>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</si>
  <si>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</si>
  <si>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</si>
  <si>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</si>
  <si>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</si>
  <si>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</si>
  <si>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</si>
  <si>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</si>
  <si>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</si>
  <si>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</si>
  <si>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</si>
  <si>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</si>
  <si>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</si>
  <si>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</si>
  <si>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</si>
  <si>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</si>
  <si>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</si>
  <si>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</si>
  <si>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</si>
  <si>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</si>
  <si>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</si>
  <si>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</si>
  <si>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</si>
  <si>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</si>
  <si>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</si>
  <si>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</si>
  <si>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</si>
  <si>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</si>
  <si>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</si>
  <si>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</si>
  <si>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</si>
  <si>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</si>
  <si>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</si>
  <si>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</si>
  <si>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</si>
  <si>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</si>
  <si>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</si>
  <si>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</si>
  <si>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</si>
  <si>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</si>
  <si>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</si>
  <si>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</si>
  <si>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</si>
  <si>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</si>
  <si>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</si>
  <si>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</si>
  <si>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</si>
  <si>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</si>
  <si>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</si>
  <si>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</si>
  <si>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</si>
  <si>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</si>
  <si>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</si>
  <si>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</si>
  <si>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</si>
  <si>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</si>
  <si>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</si>
  <si>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</si>
  <si>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</si>
  <si>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</si>
  <si>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</si>
  <si>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</si>
  <si>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</si>
  <si>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</si>
  <si>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</si>
  <si>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</si>
  <si>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</si>
  <si>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</si>
  <si>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</si>
  <si>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</si>
  <si>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</si>
  <si>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</si>
  <si>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</si>
  <si>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</si>
  <si>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</si>
  <si>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</si>
  <si>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</si>
  <si>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</si>
  <si>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</si>
  <si>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</si>
  <si>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</si>
  <si>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</si>
  <si>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</si>
  <si>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</si>
  <si>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</si>
  <si>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</si>
  <si>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</si>
  <si>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</si>
  <si>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</si>
  <si>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</si>
  <si>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</si>
  <si>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</si>
  <si>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</si>
  <si>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</si>
  <si>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</si>
  <si>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</si>
  <si>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</si>
  <si>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</si>
  <si>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</si>
  <si>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</si>
  <si>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</si>
  <si>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</si>
  <si>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</si>
  <si>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</si>
  <si>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</si>
  <si>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</si>
  <si>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</si>
  <si>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</si>
  <si>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</si>
  <si>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</si>
  <si>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</si>
  <si>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</si>
  <si>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</si>
  <si>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</si>
  <si>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</si>
  <si>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</si>
  <si>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</si>
  <si>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</si>
  <si>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</si>
  <si>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</si>
  <si>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</si>
  <si>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</si>
  <si>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</si>
  <si>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</si>
  <si>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</si>
  <si>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</si>
  <si>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</si>
  <si>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</si>
  <si>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</si>
  <si>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</si>
  <si>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</si>
  <si>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</si>
  <si>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</si>
  <si>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</si>
  <si>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</si>
  <si>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</si>
  <si>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</si>
  <si>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</si>
  <si>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</si>
  <si>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</si>
  <si>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</si>
  <si>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</si>
  <si>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</si>
  <si>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</si>
  <si>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</si>
  <si>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</si>
  <si>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</si>
  <si>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</si>
  <si>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</si>
  <si>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</si>
  <si>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</si>
  <si>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</si>
  <si>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</si>
  <si>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</si>
  <si>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</si>
  <si>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</si>
  <si>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</si>
  <si>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</si>
  <si>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</si>
  <si>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</si>
  <si>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</si>
  <si>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</si>
  <si>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</si>
  <si>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</si>
  <si>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</si>
  <si>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</si>
  <si>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</si>
  <si>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</si>
  <si>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</si>
  <si>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</si>
  <si>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</si>
  <si>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</si>
  <si>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</si>
  <si>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</si>
  <si>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</si>
  <si>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</si>
  <si>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</si>
  <si>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</si>
  <si>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</si>
  <si>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</si>
  <si>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</si>
  <si>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</si>
  <si>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</si>
  <si>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</si>
  <si>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</si>
  <si>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</si>
  <si>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</si>
  <si>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</si>
  <si>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</si>
  <si>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</si>
  <si>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</si>
  <si>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</si>
  <si>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</si>
  <si>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</si>
  <si>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</si>
  <si>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</si>
  <si>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</si>
  <si>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</si>
  <si>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</si>
  <si>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</si>
  <si>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</si>
  <si>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</si>
  <si>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</si>
  <si>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</si>
  <si>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</si>
  <si>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</si>
  <si>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</si>
  <si>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</si>
  <si>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</si>
  <si>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</si>
  <si>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</si>
  <si>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</si>
  <si>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</si>
  <si>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</si>
  <si>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</si>
  <si>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</si>
  <si>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</si>
  <si>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</si>
  <si>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</si>
  <si>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</si>
  <si>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</si>
  <si>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</si>
  <si>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</si>
  <si>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</si>
  <si>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</si>
  <si>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</si>
  <si>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</si>
  <si>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</si>
  <si>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</si>
  <si>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</si>
  <si>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</si>
  <si>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</si>
  <si>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</si>
  <si>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</si>
  <si>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</si>
  <si>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</si>
  <si>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</si>
  <si>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</si>
  <si>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</si>
  <si>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</si>
  <si>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</si>
  <si>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</si>
  <si>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</si>
  <si>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</si>
  <si>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</si>
  <si>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</si>
  <si>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</si>
  <si>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</si>
  <si>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</si>
  <si>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</si>
  <si>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</si>
  <si>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</si>
  <si>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</si>
  <si>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</si>
  <si>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</si>
  <si>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</si>
  <si>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</si>
  <si>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</si>
  <si>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</si>
  <si>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</si>
  <si>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</si>
  <si>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</si>
  <si>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</si>
  <si>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</si>
  <si>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</si>
  <si>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</si>
  <si>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</si>
  <si>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</si>
  <si>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</si>
  <si>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</si>
  <si>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</si>
  <si>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</si>
  <si>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</si>
  <si>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</si>
  <si>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</si>
  <si>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</si>
  <si>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</si>
  <si>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</si>
  <si>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</si>
  <si>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</si>
  <si>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</si>
  <si>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</si>
  <si>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</si>
  <si>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</si>
  <si>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</si>
  <si>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</si>
  <si>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</si>
  <si>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</si>
  <si>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</si>
  <si>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</si>
  <si>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</si>
  <si>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</si>
  <si>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</si>
  <si>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</si>
  <si>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</si>
  <si>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</si>
  <si>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</si>
  <si>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</si>
  <si>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</si>
  <si>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</si>
  <si>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</si>
  <si>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</si>
  <si>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</si>
  <si>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</si>
  <si>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</si>
  <si>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</si>
  <si>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</si>
  <si>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</si>
  <si>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</si>
  <si>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</si>
  <si>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</si>
  <si>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</si>
  <si>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</si>
  <si>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</si>
  <si>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</si>
  <si>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</si>
  <si>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</si>
  <si>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</si>
  <si>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</si>
  <si>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</si>
  <si>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</si>
  <si>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</si>
  <si>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</si>
  <si>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</si>
  <si>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</si>
  <si>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</si>
  <si>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</si>
  <si>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</si>
  <si>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</si>
  <si>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</si>
  <si>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</si>
  <si>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</si>
  <si>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</si>
  <si>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</si>
  <si>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</si>
  <si>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</si>
  <si>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</si>
  <si>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</si>
  <si>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</si>
  <si>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</si>
  <si>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</si>
  <si>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</si>
  <si>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</si>
  <si>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</si>
  <si>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</si>
  <si>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</si>
  <si>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</si>
  <si>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</si>
  <si>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</si>
  <si>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</si>
  <si>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</si>
  <si>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</si>
  <si>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</si>
  <si>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</si>
  <si>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</si>
  <si>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</si>
  <si>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</si>
  <si>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</si>
  <si>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</si>
  <si>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</si>
  <si>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</si>
  <si>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</si>
  <si>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</si>
  <si>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</si>
  <si>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</si>
  <si>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</si>
  <si>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</si>
  <si>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</si>
  <si>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</si>
  <si>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</si>
  <si>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</si>
  <si>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</si>
  <si>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</si>
  <si>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</si>
  <si>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</si>
  <si>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</si>
  <si>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</si>
  <si>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</si>
  <si>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</si>
  <si>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</si>
  <si>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</si>
  <si>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</si>
  <si>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</si>
  <si>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</si>
  <si>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</si>
  <si>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</si>
  <si>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</si>
  <si>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</si>
  <si>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</si>
  <si>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</si>
  <si>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</si>
  <si>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</si>
  <si>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</si>
  <si>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</si>
  <si>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</si>
  <si>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</si>
  <si>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</si>
  <si>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</si>
  <si>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</si>
  <si>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</si>
  <si>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</si>
  <si>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</si>
  <si>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</si>
  <si>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</si>
  <si>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</si>
  <si>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</si>
  <si>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</si>
  <si>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</si>
  <si>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</si>
  <si>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</si>
  <si>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</si>
  <si>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</si>
  <si>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</si>
  <si>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</si>
  <si>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</si>
  <si>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</si>
  <si>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</si>
  <si>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</si>
  <si>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</si>
  <si>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</si>
  <si>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</si>
  <si>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</si>
  <si>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</si>
  <si>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</si>
  <si>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</si>
  <si>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</si>
  <si>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</si>
  <si>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</si>
  <si>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</si>
  <si>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</si>
  <si>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</si>
  <si>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</si>
  <si>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</si>
  <si>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</si>
  <si>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</si>
  <si>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</si>
  <si>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</si>
  <si>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</si>
  <si>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</si>
  <si>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</si>
  <si>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</si>
  <si>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</si>
  <si>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</si>
  <si>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</si>
  <si>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</si>
  <si>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</si>
  <si>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</si>
  <si>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</si>
  <si>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</si>
  <si>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</si>
  <si>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</si>
  <si>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</si>
  <si>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</si>
  <si>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</si>
  <si>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</si>
  <si>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</si>
  <si>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</si>
  <si>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</si>
  <si>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</si>
  <si>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</si>
  <si>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</si>
  <si>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</si>
  <si>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</si>
  <si>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</si>
  <si>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</si>
  <si>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</si>
  <si>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</si>
  <si>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</si>
  <si>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</si>
  <si>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</si>
  <si>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</si>
  <si>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</si>
  <si>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</si>
  <si>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</si>
  <si>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</si>
  <si>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</si>
  <si>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</si>
  <si>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</si>
  <si>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</si>
  <si>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</si>
  <si>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</si>
  <si>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</si>
  <si>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</si>
  <si>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</si>
  <si>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</si>
  <si>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</si>
  <si>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</si>
  <si>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</si>
  <si>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</si>
  <si>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</si>
  <si>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</si>
  <si>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</si>
  <si>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</si>
  <si>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</si>
  <si>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</si>
  <si>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</si>
  <si>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</si>
  <si>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</si>
  <si>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</si>
  <si>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</si>
  <si>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</si>
  <si>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</si>
  <si>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</si>
  <si>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</si>
  <si>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</si>
  <si>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</si>
  <si>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</si>
  <si>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</si>
  <si>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</si>
  <si>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</si>
  <si>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</si>
  <si>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</si>
  <si>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</si>
  <si>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</si>
  <si>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</si>
  <si>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</si>
  <si>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</si>
  <si>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</si>
  <si>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</si>
  <si>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</si>
  <si>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</si>
  <si>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</si>
  <si>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</si>
  <si>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</si>
  <si>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</si>
  <si>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</si>
  <si>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</si>
  <si>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</si>
  <si>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</si>
  <si>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</si>
  <si>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</si>
  <si>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</si>
  <si>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</si>
  <si>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</si>
  <si>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</si>
  <si>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</si>
  <si>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</si>
  <si>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</si>
  <si>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</si>
  <si>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</si>
  <si>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</si>
  <si>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</si>
  <si>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</si>
  <si>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</si>
  <si>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</si>
  <si>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</si>
  <si>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</si>
  <si>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</si>
  <si>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</si>
  <si>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</si>
  <si>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</si>
  <si>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</si>
  <si>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</si>
  <si>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</si>
  <si>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</si>
  <si>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</si>
  <si>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</si>
  <si>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</si>
  <si>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</si>
  <si>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</si>
  <si>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</si>
  <si>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</si>
  <si>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</si>
  <si>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</si>
  <si>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</si>
  <si>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</si>
  <si>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</si>
  <si>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</si>
  <si>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</si>
  <si>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</si>
  <si>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</si>
  <si>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</si>
  <si>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</si>
  <si>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</si>
  <si>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</si>
  <si>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</si>
  <si>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</si>
  <si>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</si>
  <si>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</si>
  <si>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</si>
  <si>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</si>
  <si>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</si>
  <si>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</si>
  <si>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</si>
  <si>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</si>
  <si>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</si>
  <si>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</si>
  <si>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</si>
  <si>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</si>
  <si>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</si>
  <si>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</si>
  <si>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</si>
  <si>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</si>
  <si>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</si>
  <si>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</si>
  <si>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</si>
  <si>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</si>
  <si>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</si>
  <si>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</si>
  <si>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</si>
  <si>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</si>
  <si>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</si>
  <si>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</si>
  <si>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</si>
  <si>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</si>
  <si>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</si>
  <si>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</si>
  <si>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</si>
  <si>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</si>
  <si>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</si>
  <si>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</si>
  <si>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</si>
  <si>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</si>
  <si>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</si>
  <si>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</si>
  <si>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</si>
  <si>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</si>
  <si>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</si>
  <si>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</si>
  <si>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</si>
  <si>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</si>
  <si>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</si>
  <si>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</si>
  <si>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</si>
  <si>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</si>
  <si>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</si>
  <si>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</si>
  <si>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</si>
  <si>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</si>
  <si>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</si>
  <si>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</si>
  <si>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</si>
  <si>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</si>
  <si>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</si>
  <si>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</si>
  <si>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</si>
  <si>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</si>
  <si>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</si>
  <si>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</si>
  <si>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</si>
  <si>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</si>
  <si>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</si>
  <si>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</si>
  <si>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</si>
  <si>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</si>
  <si>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</si>
  <si>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</si>
  <si>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</si>
  <si>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</si>
  <si>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</si>
  <si>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</si>
  <si>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</si>
  <si>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</si>
  <si>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</si>
  <si>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</si>
  <si>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</si>
  <si>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</si>
  <si>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</si>
  <si>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</si>
  <si>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</si>
  <si>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</si>
  <si>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</si>
  <si>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</si>
  <si>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</si>
  <si>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</si>
  <si>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</si>
  <si>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</si>
  <si>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</si>
  <si>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</si>
  <si>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</si>
  <si>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</si>
  <si>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</si>
  <si>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</si>
  <si>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</si>
  <si>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</si>
  <si>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</si>
  <si>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</si>
  <si>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</si>
  <si>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</si>
  <si>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</si>
  <si>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</si>
  <si>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</si>
  <si>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</si>
  <si>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</si>
  <si>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</si>
  <si>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</si>
  <si>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</si>
  <si>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</si>
  <si>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</si>
  <si>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</si>
  <si>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</si>
  <si>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</si>
  <si>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</si>
  <si>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</si>
  <si>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</si>
  <si>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</si>
  <si>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</si>
  <si>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</si>
  <si>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</si>
  <si>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</si>
  <si>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</si>
  <si>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</si>
  <si>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</si>
  <si>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</si>
  <si>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</si>
  <si>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</si>
  <si>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</si>
  <si>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</si>
  <si>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</si>
  <si>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</si>
  <si>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</si>
  <si>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</si>
  <si>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</si>
  <si>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</si>
  <si>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</si>
  <si>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</si>
  <si>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</si>
  <si>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</si>
  <si>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</si>
  <si>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</si>
  <si>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</si>
  <si>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</si>
  <si>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</si>
  <si>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</si>
  <si>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</si>
  <si>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</si>
  <si>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</si>
  <si>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</si>
  <si>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</si>
  <si>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</si>
  <si>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</si>
  <si>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</si>
  <si>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</si>
  <si>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</si>
  <si>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</si>
  <si>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</si>
  <si>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</si>
  <si>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</si>
  <si>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</si>
  <si>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</si>
  <si>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</si>
  <si>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</si>
  <si>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</si>
  <si>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</si>
  <si>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</si>
  <si>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</si>
  <si>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</si>
  <si>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</si>
  <si>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</si>
  <si>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</si>
  <si>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</si>
  <si>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</si>
  <si>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</si>
  <si>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</si>
  <si>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</si>
  <si>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</si>
  <si>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</si>
  <si>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</si>
  <si>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</si>
  <si>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</si>
  <si>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</si>
  <si>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</si>
  <si>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</si>
  <si>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</si>
  <si>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</si>
  <si>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</si>
  <si>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</si>
  <si>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</si>
  <si>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</si>
  <si>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</si>
  <si>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</si>
  <si>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</si>
  <si>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</si>
  <si>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</si>
  <si>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</si>
  <si>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</si>
  <si>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</si>
  <si>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</si>
  <si>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</si>
  <si>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</si>
  <si>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</si>
  <si>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</si>
  <si>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</si>
  <si>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</si>
  <si>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</si>
  <si>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</si>
  <si>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</si>
  <si>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</si>
  <si>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</si>
  <si>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</si>
  <si>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</si>
  <si>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</si>
  <si>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</si>
  <si>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</si>
  <si>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</si>
  <si>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</si>
  <si>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</si>
  <si>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</si>
  <si>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</si>
  <si>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</si>
  <si>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</si>
  <si>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</si>
  <si>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</si>
  <si>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</si>
  <si>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</si>
  <si>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</si>
  <si>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</si>
  <si>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</si>
  <si>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</si>
  <si>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</si>
  <si>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</si>
  <si>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</si>
  <si>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</si>
  <si>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</si>
  <si>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</si>
  <si>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</si>
  <si>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</si>
  <si>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</si>
  <si>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</si>
  <si>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</si>
  <si>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</si>
  <si>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</si>
  <si>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</si>
  <si>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</si>
  <si>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</si>
  <si>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</si>
  <si>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</si>
  <si>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</si>
  <si>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</si>
  <si>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</si>
  <si>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</si>
  <si>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</si>
  <si>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</si>
  <si>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</si>
  <si>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</si>
  <si>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</si>
  <si>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</si>
  <si>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</si>
  <si>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</si>
  <si>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</si>
  <si>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</si>
  <si>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</si>
  <si>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</si>
  <si>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</si>
  <si>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</si>
  <si>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</si>
  <si>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</si>
  <si>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</si>
  <si>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</si>
  <si>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</si>
  <si>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</si>
  <si>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</si>
  <si>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</si>
  <si>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</si>
  <si>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</si>
  <si>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</si>
  <si>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</si>
  <si>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</si>
  <si>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</si>
  <si>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</si>
  <si>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</si>
  <si>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</si>
  <si>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</si>
  <si>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</si>
  <si>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</si>
  <si>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</si>
  <si>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</si>
  <si>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</si>
  <si>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</si>
  <si>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</si>
  <si>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</si>
  <si>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</si>
  <si>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</si>
  <si>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</si>
  <si>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</si>
  <si>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</si>
  <si>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</si>
  <si>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</si>
  <si>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</si>
  <si>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</si>
  <si>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</si>
  <si>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</si>
  <si>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</si>
  <si>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</si>
  <si>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</si>
  <si>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</si>
  <si>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</si>
  <si>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</si>
  <si>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</si>
  <si>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</si>
  <si>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</si>
  <si>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</si>
  <si>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</si>
  <si>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</si>
  <si>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</si>
  <si>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</si>
  <si>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</si>
  <si>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</si>
  <si>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</si>
  <si>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</si>
  <si>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</si>
  <si>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</si>
  <si>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</si>
  <si>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</si>
  <si>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</si>
  <si>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</si>
  <si>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</si>
  <si>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</si>
  <si>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</si>
  <si>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</si>
  <si>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</si>
  <si>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</si>
  <si>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</si>
  <si>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</si>
  <si>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</si>
  <si>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</si>
  <si>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</si>
  <si>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</si>
  <si>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</si>
  <si>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</si>
  <si>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</si>
  <si>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</si>
  <si>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</si>
  <si>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</si>
  <si>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</si>
  <si>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</si>
  <si>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</si>
  <si>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</si>
  <si>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</si>
  <si>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</si>
  <si>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</si>
  <si>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</si>
  <si>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</si>
  <si>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</si>
  <si>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</si>
  <si>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</si>
  <si>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</si>
  <si>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</si>
  <si>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</si>
  <si>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</si>
  <si>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</si>
  <si>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</si>
  <si>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</si>
  <si>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</si>
  <si>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</si>
  <si>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</si>
  <si>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</si>
  <si>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</si>
  <si>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</si>
  <si>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</si>
  <si>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</si>
  <si>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</si>
  <si>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</si>
  <si>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</si>
  <si>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</si>
  <si>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</si>
  <si>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</si>
  <si>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</si>
  <si>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</si>
  <si>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</si>
  <si>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</si>
  <si>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</si>
  <si>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</si>
  <si>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</si>
  <si>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</si>
  <si>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</si>
  <si>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</si>
  <si>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</si>
  <si>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</si>
  <si>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</si>
  <si>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</si>
  <si>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</si>
  <si>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</si>
  <si>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</si>
  <si>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</si>
  <si>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</si>
  <si>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</si>
  <si>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</si>
  <si>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</si>
  <si>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</si>
  <si>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</si>
  <si>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</si>
  <si>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</si>
  <si>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</si>
  <si>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</si>
  <si>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</si>
  <si>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</si>
  <si>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</si>
  <si>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</si>
  <si>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</si>
  <si>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</si>
  <si>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</si>
  <si>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</si>
  <si>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</si>
  <si>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</si>
  <si>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</si>
  <si>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</si>
  <si>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</si>
  <si>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</si>
  <si>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</si>
  <si>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</si>
  <si>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</si>
  <si>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</si>
  <si>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</si>
  <si>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</si>
  <si>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</si>
  <si>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</si>
  <si>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</si>
  <si>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</si>
  <si>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</si>
  <si>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</si>
  <si>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</si>
  <si>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</si>
  <si>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</si>
  <si>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</si>
  <si>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</si>
  <si>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</si>
  <si>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</si>
  <si>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</si>
  <si>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</si>
  <si>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</si>
  <si>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</si>
  <si>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</si>
  <si>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</si>
  <si>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</si>
  <si>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</si>
  <si>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</si>
  <si>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</si>
  <si>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</si>
  <si>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</si>
  <si>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</si>
  <si>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</si>
  <si>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</si>
  <si>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</si>
  <si>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</si>
  <si>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</si>
  <si>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</si>
  <si>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</si>
  <si>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</si>
  <si>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</si>
  <si>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</si>
  <si>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</si>
  <si>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</si>
  <si>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</si>
  <si>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</si>
  <si>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</si>
  <si>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</si>
  <si>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</si>
  <si>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</si>
  <si>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</si>
  <si>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</si>
  <si>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</si>
  <si>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</si>
  <si>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</si>
  <si>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</si>
  <si>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</si>
  <si>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</si>
  <si>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</si>
  <si>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</si>
  <si>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</si>
  <si>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</si>
  <si>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</si>
  <si>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</si>
  <si>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</si>
  <si>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</si>
  <si>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</si>
  <si>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</si>
  <si>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</si>
  <si>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</si>
  <si>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</si>
  <si>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</si>
  <si>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</si>
  <si>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</si>
  <si>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</si>
  <si>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</si>
  <si>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</si>
  <si>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</si>
  <si>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</si>
  <si>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</si>
  <si>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</si>
  <si>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</si>
  <si>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</si>
  <si>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</si>
  <si>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</si>
  <si>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</si>
  <si>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</si>
  <si>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</si>
  <si>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</si>
  <si>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</si>
  <si>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</si>
  <si>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</si>
  <si>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</si>
  <si>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</si>
  <si>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</si>
  <si>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</si>
  <si>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</si>
  <si>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</si>
  <si>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</si>
  <si>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</si>
  <si>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</si>
  <si>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</si>
  <si>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</si>
  <si>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</si>
  <si>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</si>
  <si>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</si>
  <si>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</si>
  <si>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</si>
  <si>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</si>
  <si>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</si>
  <si>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</si>
  <si>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</si>
  <si>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</si>
  <si>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</si>
  <si>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</si>
  <si>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</si>
  <si>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</si>
  <si>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</si>
  <si>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</si>
  <si>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</si>
  <si>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</si>
  <si>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</si>
  <si>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</si>
  <si>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</si>
  <si>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</si>
  <si>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</si>
  <si>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</si>
  <si>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</si>
  <si>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</si>
  <si>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</si>
  <si>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</si>
  <si>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</si>
  <si>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</si>
  <si>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</si>
  <si>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</si>
  <si>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</si>
  <si>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</si>
  <si>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</si>
  <si>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</si>
  <si>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</si>
  <si>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</si>
  <si>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</si>
  <si>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</si>
  <si>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</si>
  <si>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</si>
  <si>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</si>
  <si>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</si>
  <si>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</si>
  <si>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</si>
  <si>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</si>
  <si>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</si>
  <si>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</si>
  <si>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</si>
  <si>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</si>
  <si>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</si>
  <si>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</si>
  <si>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</si>
  <si>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</si>
  <si>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</si>
  <si>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</si>
  <si>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</si>
  <si>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</si>
  <si>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</si>
  <si>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</si>
  <si>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</si>
  <si>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</si>
  <si>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</si>
  <si>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</si>
  <si>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</si>
  <si>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</si>
  <si>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</si>
  <si>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</si>
  <si>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</si>
  <si>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</si>
  <si>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</si>
  <si>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</si>
  <si>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</si>
  <si>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</si>
  <si>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</si>
  <si>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</si>
  <si>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</si>
  <si>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</si>
  <si>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</si>
  <si>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</si>
  <si>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</si>
  <si>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</si>
  <si>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</si>
  <si>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</si>
  <si>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</si>
  <si>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</si>
  <si>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</si>
  <si>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</si>
  <si>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</si>
  <si>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</si>
  <si>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</si>
  <si>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</si>
  <si>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</si>
  <si>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</si>
  <si>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</si>
  <si>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</si>
  <si>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</si>
  <si>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</si>
  <si>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</si>
  <si>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</si>
  <si>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</si>
  <si>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</si>
  <si>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</si>
  <si>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</si>
  <si>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</si>
  <si>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</si>
  <si>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</si>
  <si>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</si>
  <si>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</si>
  <si>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</si>
  <si>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</si>
  <si>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</si>
  <si>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</si>
  <si>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</si>
  <si>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</si>
  <si>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</si>
  <si>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</si>
  <si>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</si>
  <si>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</si>
  <si>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</si>
  <si>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</si>
  <si>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</si>
  <si>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</si>
  <si>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</si>
  <si>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</si>
  <si>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</si>
  <si>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</si>
  <si>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</si>
  <si>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</si>
  <si>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</si>
  <si>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</si>
  <si>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</si>
  <si>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</si>
  <si>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</si>
  <si>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</si>
  <si>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</si>
  <si>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</si>
  <si>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</si>
  <si>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</si>
  <si>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</si>
  <si>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</si>
  <si>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</si>
  <si>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</si>
  <si>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</si>
  <si>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</si>
  <si>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</si>
  <si>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</si>
  <si>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</si>
  <si>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</si>
  <si>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</si>
  <si>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</si>
  <si>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</si>
  <si>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</si>
  <si>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</si>
  <si>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</si>
  <si>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</si>
  <si>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</si>
  <si>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</si>
  <si>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</si>
  <si>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</si>
  <si>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</si>
  <si>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</si>
  <si>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</si>
  <si>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</si>
  <si>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</si>
  <si>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</si>
  <si>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</si>
  <si>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</si>
  <si>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</si>
  <si>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</si>
  <si>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</si>
  <si>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</si>
  <si>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</si>
  <si>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</si>
  <si>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</si>
  <si>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</si>
  <si>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</si>
  <si>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</si>
  <si>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</si>
  <si>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</si>
  <si>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</si>
  <si>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</si>
  <si>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</si>
  <si>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</si>
  <si>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</si>
  <si>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</si>
  <si>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</si>
  <si>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</si>
  <si>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</si>
  <si>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</si>
  <si>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</si>
  <si>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</si>
  <si>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</si>
  <si>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</si>
  <si>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</si>
  <si>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</si>
  <si>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</si>
  <si>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</si>
  <si>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</si>
  <si>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</si>
  <si>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</si>
  <si>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</si>
  <si>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</si>
  <si>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</si>
  <si>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</si>
  <si>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</si>
  <si>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</si>
  <si>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</si>
  <si>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</si>
  <si>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</si>
  <si>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</si>
  <si>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</si>
  <si>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</si>
  <si>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</si>
  <si>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</si>
  <si>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</si>
  <si>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</si>
  <si>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</si>
  <si>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</si>
  <si>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</si>
  <si>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</si>
  <si>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</si>
  <si>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</si>
  <si>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</si>
  <si>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</si>
  <si>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</si>
  <si>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</si>
  <si>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</si>
  <si>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</si>
  <si>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</si>
  <si>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</si>
  <si>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</si>
  <si>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</si>
  <si>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</si>
  <si>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</si>
  <si>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</si>
  <si>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</si>
  <si>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</si>
  <si>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</si>
  <si>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</si>
  <si>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</si>
  <si>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</si>
  <si>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</si>
  <si>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</si>
  <si>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</si>
  <si>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</si>
  <si>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</si>
  <si>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</si>
  <si>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</si>
  <si>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</si>
  <si>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</si>
  <si>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</si>
  <si>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</si>
  <si>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</si>
  <si>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</si>
  <si>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</si>
  <si>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</si>
  <si>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</si>
  <si>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</si>
  <si>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</si>
  <si>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</si>
  <si>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</si>
  <si>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</si>
  <si>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</si>
  <si>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</si>
  <si>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</si>
  <si>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</si>
  <si>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</si>
  <si>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</si>
  <si>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</si>
  <si>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</si>
  <si>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</si>
  <si>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</si>
  <si>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</si>
  <si>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</si>
  <si>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</si>
  <si>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</si>
  <si>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</si>
  <si>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</si>
  <si>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</si>
  <si>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</si>
  <si>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</si>
  <si>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</si>
  <si>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</si>
  <si>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</si>
  <si>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</si>
  <si>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</si>
  <si>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</si>
  <si>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</si>
  <si>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</si>
  <si>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</si>
  <si>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</si>
  <si>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</si>
  <si>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</si>
  <si>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</si>
  <si>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</si>
  <si>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</si>
  <si>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</si>
  <si>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</si>
  <si>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</si>
  <si>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</si>
  <si>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</si>
  <si>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</si>
  <si>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</si>
  <si>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</si>
  <si>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</si>
  <si>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</si>
  <si>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</si>
  <si>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</si>
  <si>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</si>
  <si>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</si>
  <si>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</si>
  <si>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</si>
  <si>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</si>
  <si>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</si>
  <si>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</si>
  <si>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</si>
  <si>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</si>
  <si>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</si>
  <si>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</si>
  <si>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</si>
  <si>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</si>
  <si>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</si>
  <si>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</si>
  <si>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</si>
  <si>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</si>
  <si>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</si>
  <si>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</si>
  <si>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</si>
  <si>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</si>
  <si>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</si>
  <si>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</si>
  <si>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</si>
  <si>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</si>
  <si>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</si>
  <si>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</si>
  <si>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</si>
  <si>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</si>
  <si>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</si>
  <si>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</si>
  <si>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</si>
  <si>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</si>
  <si>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</si>
  <si>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</si>
  <si>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</si>
  <si>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</si>
  <si>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</si>
  <si>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</si>
  <si>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</si>
  <si>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</si>
  <si>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</si>
  <si>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</si>
  <si>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</si>
  <si>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</si>
  <si>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</si>
  <si>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</si>
  <si>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</si>
  <si>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</si>
  <si>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</si>
  <si>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</si>
  <si>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</si>
  <si>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</si>
  <si>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</si>
  <si>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</si>
  <si>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</si>
  <si>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</si>
  <si>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</si>
  <si>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</si>
  <si>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</si>
  <si>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</si>
  <si>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</si>
  <si>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</si>
  <si>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</si>
  <si>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</si>
  <si>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</si>
  <si>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</si>
  <si>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</si>
  <si>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</si>
  <si>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</si>
  <si>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</si>
  <si>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</si>
  <si>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</si>
  <si>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</si>
  <si>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</si>
  <si>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</si>
  <si>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</si>
  <si>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</si>
  <si>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</si>
  <si>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</si>
  <si>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</si>
  <si>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</si>
  <si>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</si>
  <si>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</si>
  <si>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</si>
  <si>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</si>
  <si>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</si>
  <si>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</si>
  <si>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</si>
  <si>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</si>
  <si>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</si>
  <si>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</si>
  <si>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</si>
  <si>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</si>
  <si>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</si>
  <si>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</si>
  <si>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</si>
  <si>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</si>
  <si>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</si>
  <si>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</si>
  <si>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</si>
  <si>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</si>
  <si>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</si>
  <si>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</si>
  <si>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</si>
  <si>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</si>
  <si>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</si>
  <si>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</si>
  <si>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</si>
  <si>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</si>
  <si>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</si>
  <si>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</si>
  <si>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</si>
  <si>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</si>
  <si>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</si>
  <si>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</si>
  <si>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</si>
  <si>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</si>
  <si>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</si>
  <si>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</si>
  <si>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</si>
  <si>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</si>
  <si>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</si>
  <si>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</si>
  <si>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</si>
  <si>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</si>
  <si>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</si>
  <si>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</si>
  <si>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</si>
  <si>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</si>
  <si>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</si>
  <si>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</si>
  <si>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</si>
  <si>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</si>
  <si>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</si>
  <si>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</si>
  <si>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</si>
  <si>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</si>
  <si>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</si>
  <si>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</si>
  <si>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</si>
  <si>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</si>
  <si>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</si>
  <si>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</si>
  <si>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</si>
  <si>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</si>
  <si>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</si>
  <si>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</si>
  <si>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</si>
  <si>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</si>
  <si>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</si>
  <si>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</si>
  <si>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</si>
  <si>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</si>
  <si>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</si>
  <si>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</si>
  <si>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</si>
  <si>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</si>
  <si>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</si>
  <si>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</si>
  <si>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</si>
  <si>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</si>
  <si>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</si>
  <si>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</si>
  <si>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</si>
  <si>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</si>
  <si>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</si>
  <si>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</si>
  <si>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</si>
  <si>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</si>
  <si>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</si>
  <si>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</si>
  <si>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</si>
  <si>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</si>
  <si>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</si>
  <si>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</si>
  <si>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</si>
  <si>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</si>
  <si>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</si>
  <si>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</si>
  <si>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</si>
  <si>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</si>
  <si>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</si>
  <si>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</si>
  <si>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</si>
  <si>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</si>
  <si>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</si>
  <si>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</si>
  <si>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</si>
  <si>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</si>
  <si>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</si>
  <si>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</si>
  <si>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</si>
  <si>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</si>
  <si>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</si>
  <si>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</si>
  <si>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</si>
  <si>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</si>
  <si>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</si>
  <si>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</si>
  <si>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</si>
  <si>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</si>
  <si>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</si>
  <si>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</si>
  <si>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</si>
  <si>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</si>
  <si>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</si>
  <si>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</si>
  <si>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</si>
  <si>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</si>
  <si>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</si>
  <si>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</si>
  <si>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</si>
  <si>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</si>
  <si>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</si>
  <si>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</si>
  <si>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</si>
  <si>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</si>
  <si>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</si>
  <si>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</si>
  <si>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</si>
  <si>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</si>
  <si>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</si>
  <si>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</si>
  <si>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</si>
  <si>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</si>
  <si>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</si>
  <si>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</si>
  <si>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</si>
  <si>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</si>
  <si>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</si>
  <si>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</si>
  <si>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</si>
  <si>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</si>
  <si>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</si>
  <si>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</si>
  <si>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</si>
  <si>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</si>
  <si>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</si>
  <si>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</si>
  <si>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</si>
  <si>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</si>
  <si>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</si>
  <si>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</si>
  <si>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</si>
  <si>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</si>
  <si>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</si>
  <si>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</si>
  <si>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</si>
  <si>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</si>
  <si>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</si>
  <si>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</si>
  <si>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</si>
  <si>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</si>
  <si>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</si>
  <si>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</si>
  <si>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</si>
  <si>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</si>
  <si>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</si>
  <si>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</si>
  <si>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</si>
  <si>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</si>
  <si>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</si>
  <si>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</si>
  <si>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</si>
  <si>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</si>
  <si>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</si>
  <si>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</si>
  <si>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</si>
  <si>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</si>
  <si>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</si>
  <si>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</si>
  <si>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</si>
  <si>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</si>
  <si>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</si>
  <si>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</si>
  <si>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</si>
  <si>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</si>
  <si>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</si>
  <si>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</si>
  <si>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</si>
  <si>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</si>
  <si>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</si>
  <si>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</si>
  <si>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</si>
  <si>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</si>
  <si>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</si>
  <si>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</si>
  <si>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</si>
  <si>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</si>
  <si>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</si>
  <si>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</si>
  <si>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</si>
  <si>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</si>
  <si>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</si>
  <si>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</si>
  <si>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</si>
  <si>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</si>
  <si>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</si>
  <si>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</si>
  <si>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</si>
  <si>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</si>
  <si>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</si>
  <si>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</si>
  <si>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</si>
  <si>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</si>
  <si>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</si>
  <si>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</si>
  <si>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</si>
  <si>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</si>
  <si>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</si>
  <si>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</si>
  <si>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</si>
  <si>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</si>
  <si>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</si>
  <si>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</si>
  <si>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</si>
  <si>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</si>
  <si>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</si>
  <si>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</si>
  <si>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</si>
  <si>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</si>
  <si>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</si>
  <si>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</si>
  <si>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</si>
  <si>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</si>
  <si>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</si>
  <si>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</si>
  <si>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</si>
  <si>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</si>
  <si>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</si>
  <si>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</si>
  <si>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</si>
  <si>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</si>
  <si>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</si>
  <si>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</si>
  <si>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</si>
  <si>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</si>
  <si>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</si>
  <si>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</si>
  <si>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</si>
  <si>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</si>
  <si>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</si>
  <si>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</si>
  <si>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</si>
  <si>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</si>
  <si>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</si>
  <si>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</si>
  <si>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</si>
  <si>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</si>
  <si>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</si>
  <si>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</si>
  <si>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</si>
  <si>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</si>
  <si>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</si>
  <si>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</si>
  <si>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</si>
  <si>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</si>
  <si>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</si>
  <si>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</si>
  <si>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</si>
  <si>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</si>
  <si>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</si>
  <si>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</si>
  <si>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</si>
  <si>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</si>
  <si>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</si>
  <si>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</si>
  <si>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</si>
  <si>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</si>
  <si>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</si>
  <si>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</si>
  <si>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</si>
  <si>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</si>
  <si>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</si>
  <si>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</si>
  <si>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</si>
  <si>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</si>
  <si>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</si>
  <si>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</si>
  <si>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</si>
  <si>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</si>
  <si>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</si>
  <si>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</si>
  <si>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</si>
  <si>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</si>
  <si>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</si>
  <si>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</si>
  <si>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</si>
  <si>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</si>
  <si>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</si>
  <si>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</si>
  <si>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</si>
  <si>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</si>
  <si>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</si>
  <si>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</si>
  <si>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</si>
  <si>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</si>
  <si>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</si>
  <si>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</si>
  <si>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</si>
  <si>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</si>
  <si>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</si>
  <si>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</si>
  <si>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</si>
  <si>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</si>
  <si>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</si>
  <si>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</si>
  <si>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</si>
  <si>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</si>
  <si>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</si>
  <si>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</si>
  <si>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</si>
  <si>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</si>
  <si>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</si>
  <si>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</si>
  <si>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</si>
  <si>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</si>
  <si>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</si>
  <si>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</si>
  <si>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</si>
  <si>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</si>
  <si>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</si>
  <si>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</si>
  <si>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</si>
  <si>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</si>
  <si>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</si>
  <si>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</si>
  <si>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</si>
  <si>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</si>
  <si>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</si>
  <si>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</si>
  <si>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</si>
  <si>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</si>
  <si>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</si>
  <si>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</si>
  <si>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</si>
  <si>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</si>
  <si>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</si>
  <si>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</si>
  <si>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</si>
  <si>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</si>
  <si>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</si>
  <si>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</si>
  <si>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</si>
  <si>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</si>
  <si>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</si>
  <si>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</si>
  <si>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</si>
  <si>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</si>
  <si>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</si>
  <si>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</si>
  <si>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</si>
  <si>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</si>
  <si>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</si>
  <si>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</si>
  <si>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</si>
  <si>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</si>
  <si>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</si>
  <si>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</si>
  <si>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</si>
  <si>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</si>
  <si>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</si>
  <si>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</si>
  <si>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</si>
  <si>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</si>
  <si>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</si>
  <si>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</si>
  <si>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</si>
  <si>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</si>
  <si>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</si>
  <si>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</si>
  <si>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</si>
  <si>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</si>
  <si>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</si>
  <si>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</si>
  <si>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</si>
  <si>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</si>
  <si>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</si>
  <si>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</si>
  <si>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</si>
  <si>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</si>
  <si>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</si>
  <si>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</si>
  <si>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</si>
  <si>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</si>
  <si>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</si>
  <si>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</si>
  <si>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</si>
  <si>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</si>
  <si>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</si>
  <si>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</si>
  <si>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</si>
  <si>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</si>
  <si>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</si>
  <si>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</si>
  <si>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</si>
  <si>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</si>
  <si>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</si>
  <si>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</si>
  <si>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</si>
  <si>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</si>
  <si>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</si>
  <si>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</si>
  <si>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</si>
  <si>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</si>
  <si>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</si>
  <si>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</si>
  <si>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</si>
  <si>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</si>
  <si>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</si>
  <si>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</si>
  <si>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</si>
  <si>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</si>
  <si>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</si>
  <si>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</si>
  <si>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</si>
  <si>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</si>
  <si>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</si>
  <si>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</si>
  <si>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</si>
  <si>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</si>
  <si>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</si>
  <si>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</si>
  <si>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</si>
  <si>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</si>
  <si>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</si>
  <si>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</si>
  <si>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</si>
  <si>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</si>
  <si>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</si>
  <si>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</si>
  <si>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</si>
  <si>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</si>
  <si>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</si>
  <si>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</si>
  <si>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</si>
  <si>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</si>
  <si>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</si>
  <si>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</si>
  <si>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</si>
  <si>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</si>
  <si>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</si>
  <si>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</si>
  <si>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</si>
  <si>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</si>
  <si>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</si>
  <si>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</si>
  <si>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</si>
  <si>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</si>
  <si>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</si>
  <si>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</si>
  <si>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</si>
  <si>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</si>
  <si>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</si>
  <si>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</si>
  <si>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</si>
  <si>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</si>
  <si>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</si>
  <si>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</si>
  <si>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</si>
  <si>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</si>
  <si>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</si>
  <si>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</si>
  <si>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</si>
  <si>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</si>
  <si>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</si>
  <si>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</si>
  <si>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</si>
  <si>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</si>
  <si>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</si>
  <si>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</si>
  <si>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</si>
  <si>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</si>
  <si>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</si>
  <si>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</si>
  <si>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</si>
  <si>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</si>
  <si>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</si>
  <si>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</si>
  <si>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</si>
  <si>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</si>
  <si>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</si>
  <si>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</si>
  <si>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</si>
  <si>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</si>
  <si>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</si>
  <si>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</si>
  <si>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</si>
  <si>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</si>
  <si>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</si>
  <si>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</si>
  <si>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</si>
  <si>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</si>
  <si>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</si>
  <si>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</si>
  <si>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</si>
  <si>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</si>
  <si>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</si>
  <si>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</si>
  <si>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</si>
  <si>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</si>
  <si>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</si>
  <si>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</si>
  <si>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</si>
  <si>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</si>
  <si>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</si>
  <si>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</si>
  <si>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</si>
  <si>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</si>
  <si>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</si>
  <si>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</si>
  <si>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</si>
  <si>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</si>
  <si>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</si>
  <si>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</si>
  <si>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</si>
  <si>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</si>
  <si>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</si>
  <si>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</si>
  <si>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</si>
  <si>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</si>
  <si>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</si>
  <si>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</si>
  <si>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</si>
  <si>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</si>
  <si>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</si>
  <si>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</si>
  <si>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</si>
  <si>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</si>
  <si>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</si>
  <si>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</si>
  <si>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</si>
  <si>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</si>
  <si>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</si>
  <si>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</si>
  <si>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</si>
  <si>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</si>
  <si>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</si>
  <si>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</si>
  <si>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</si>
  <si>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</si>
  <si>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</si>
  <si>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</si>
  <si>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</si>
  <si>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</si>
  <si>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</si>
  <si>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</si>
  <si>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</si>
  <si>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</si>
  <si>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</si>
  <si>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</si>
  <si>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</si>
  <si>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</si>
  <si>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</si>
  <si>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</si>
  <si>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</si>
  <si>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</si>
  <si>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</si>
  <si>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</si>
  <si>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</si>
  <si>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</si>
  <si>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</si>
  <si>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</si>
  <si>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</si>
  <si>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</si>
  <si>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</si>
  <si>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</si>
  <si>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</si>
  <si>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</si>
  <si>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</si>
  <si>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</si>
  <si>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</si>
  <si>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</si>
  <si>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</si>
  <si>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</si>
  <si>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</si>
  <si>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</si>
  <si>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</si>
  <si>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</si>
  <si>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</si>
  <si>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</si>
  <si>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</si>
  <si>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</si>
  <si>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</si>
  <si>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</si>
  <si>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</si>
  <si>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</si>
  <si>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</si>
  <si>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</si>
  <si>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</si>
  <si>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</si>
  <si>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</si>
  <si>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</si>
  <si>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</si>
  <si>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</si>
  <si>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</si>
  <si>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</si>
  <si>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</si>
  <si>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</si>
  <si>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</si>
  <si>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</si>
  <si>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</si>
  <si>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</si>
  <si>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</si>
  <si>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</si>
  <si>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</si>
  <si>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</si>
  <si>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</si>
  <si>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</si>
  <si>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</si>
  <si>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</si>
  <si>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</si>
  <si>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</si>
  <si>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</si>
  <si>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</si>
  <si>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</si>
  <si>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</si>
  <si>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</si>
  <si>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</si>
  <si>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</si>
  <si>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</si>
  <si>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</si>
  <si>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</si>
  <si>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</si>
  <si>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</si>
  <si>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</si>
  <si>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</si>
  <si>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</si>
  <si>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</si>
  <si>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</si>
  <si>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</si>
  <si>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</si>
  <si>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</si>
  <si>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</si>
  <si>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</si>
  <si>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</si>
  <si>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</si>
  <si>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</si>
  <si>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</si>
  <si>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</si>
  <si>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</si>
  <si>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</si>
  <si>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</si>
  <si>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</si>
  <si>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</si>
  <si>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</si>
  <si>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</si>
  <si>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</si>
  <si>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</si>
  <si>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</si>
  <si>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</si>
  <si>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</si>
  <si>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</si>
  <si>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</si>
  <si>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</si>
  <si>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</si>
  <si>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</si>
  <si>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</si>
  <si>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</si>
  <si>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</si>
  <si>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</si>
  <si>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</si>
  <si>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</si>
  <si>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</si>
  <si>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</si>
  <si>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</si>
  <si>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</si>
  <si>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</si>
  <si>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</si>
  <si>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</si>
  <si>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</si>
  <si>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</si>
  <si>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</si>
  <si>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</si>
  <si>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</si>
  <si>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</si>
  <si>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</si>
  <si>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</si>
  <si>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</si>
  <si>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</si>
  <si>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</si>
  <si>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</si>
  <si>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</si>
  <si>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</si>
  <si>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</si>
  <si>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</si>
  <si>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</si>
  <si>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</si>
  <si>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</si>
  <si>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</si>
  <si>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</si>
  <si>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</si>
  <si>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</si>
  <si>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</si>
  <si>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</si>
  <si>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</si>
  <si>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</si>
  <si>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</si>
  <si>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</si>
  <si>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</si>
  <si>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</si>
  <si>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</si>
  <si>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</si>
  <si>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</si>
  <si>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</si>
  <si>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</si>
  <si>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</si>
  <si>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</si>
  <si>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</si>
  <si>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</si>
  <si>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</si>
  <si>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</si>
  <si>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</si>
  <si>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</si>
  <si>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</si>
  <si>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</si>
  <si>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</si>
  <si>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</si>
  <si>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</si>
  <si>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</si>
  <si>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</si>
  <si>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</si>
  <si>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</si>
  <si>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</si>
  <si>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</si>
  <si>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</si>
  <si>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</si>
  <si>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</si>
  <si>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</si>
  <si>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</si>
  <si>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</si>
  <si>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</si>
  <si>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</si>
  <si>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</si>
  <si>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</si>
  <si>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</si>
  <si>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</si>
  <si>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</si>
  <si>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</si>
  <si>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</si>
  <si>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</si>
  <si>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</si>
  <si>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</si>
  <si>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</si>
  <si>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</si>
  <si>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</si>
  <si>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</si>
  <si>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</si>
  <si>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</si>
  <si>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</si>
  <si>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</si>
  <si>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</si>
  <si>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</si>
  <si>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</si>
  <si>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</si>
  <si>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</si>
  <si>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</si>
  <si>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</si>
  <si>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</si>
  <si>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</si>
  <si>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</si>
  <si>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</si>
  <si>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</si>
  <si>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</si>
  <si>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</si>
  <si>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</si>
  <si>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</si>
  <si>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</si>
  <si>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</si>
  <si>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</si>
  <si>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</si>
  <si>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</si>
  <si>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</si>
  <si>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</si>
  <si>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</si>
  <si>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</si>
  <si>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</si>
  <si>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</si>
  <si>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</si>
  <si>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</si>
  <si>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</si>
  <si>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</si>
  <si>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</si>
  <si>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</si>
  <si>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</si>
  <si>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</si>
  <si>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</si>
  <si>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</si>
  <si>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</si>
  <si>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</si>
  <si>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</si>
  <si>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</si>
  <si>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</si>
  <si>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</si>
  <si>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</si>
  <si>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</si>
  <si>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</si>
  <si>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</si>
  <si>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</si>
  <si>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</si>
  <si>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</si>
  <si>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</si>
  <si>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</si>
  <si>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</si>
  <si>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</si>
  <si>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</si>
  <si>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</si>
  <si>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</si>
  <si>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</si>
  <si>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</si>
  <si>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</si>
  <si>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</si>
  <si>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</si>
  <si>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</si>
  <si>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</si>
  <si>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</si>
  <si>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</si>
  <si>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</si>
  <si>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</si>
  <si>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</si>
  <si>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</si>
  <si>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</si>
  <si>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</si>
  <si>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</si>
  <si>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</si>
  <si>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</si>
  <si>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</si>
  <si>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</si>
  <si>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</si>
  <si>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</si>
  <si>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</si>
  <si>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</si>
  <si>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</si>
  <si>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</si>
  <si>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</si>
  <si>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</si>
  <si>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</si>
  <si>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</si>
  <si>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</si>
  <si>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</si>
  <si>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</si>
  <si>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</si>
  <si>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</si>
  <si>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</si>
  <si>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</si>
  <si>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</si>
  <si>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</si>
  <si>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</si>
  <si>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</si>
  <si>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</si>
  <si>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</si>
  <si>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</si>
  <si>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</si>
  <si>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</si>
  <si>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</si>
  <si>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</si>
  <si>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</si>
  <si>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</si>
  <si>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</si>
  <si>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</si>
  <si>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</si>
  <si>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</si>
  <si>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</si>
  <si>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</si>
  <si>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</si>
  <si>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</si>
  <si>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</si>
  <si>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</si>
  <si>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</si>
  <si>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</si>
  <si>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</si>
  <si>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</si>
  <si>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</si>
  <si>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</si>
  <si>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</si>
  <si>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</si>
  <si>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</si>
  <si>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</si>
  <si>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</si>
  <si>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</si>
  <si>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</si>
  <si>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</si>
  <si>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</si>
  <si>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</si>
  <si>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</si>
  <si>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</si>
  <si>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</si>
  <si>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</si>
  <si>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</si>
  <si>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</si>
  <si>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</si>
  <si>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</si>
  <si>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</si>
  <si>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</si>
  <si>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</si>
  <si>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</si>
  <si>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</si>
  <si>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</si>
  <si>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</si>
  <si>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</si>
  <si>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</si>
  <si>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</si>
  <si>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</si>
  <si>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</si>
  <si>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</si>
  <si>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</si>
  <si>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</si>
  <si>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</si>
  <si>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</si>
  <si>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</si>
  <si>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</si>
  <si>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</si>
  <si>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</si>
  <si>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</si>
  <si>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</si>
  <si>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</si>
  <si>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</si>
  <si>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</si>
  <si>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</si>
  <si>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</si>
  <si>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</si>
  <si>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</si>
  <si>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</si>
  <si>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</si>
  <si>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</si>
  <si>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</si>
  <si>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</si>
  <si>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</si>
  <si>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</si>
  <si>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</si>
  <si>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</si>
  <si>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</si>
  <si>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</si>
  <si>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</si>
  <si>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</si>
  <si>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</si>
  <si>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</si>
  <si>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</si>
  <si>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</si>
  <si>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</si>
  <si>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</si>
  <si>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</si>
  <si>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</si>
  <si>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</si>
  <si>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</si>
  <si>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</si>
  <si>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</si>
  <si>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</si>
  <si>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</si>
  <si>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</si>
  <si>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</si>
  <si>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</si>
  <si>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</si>
  <si>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</si>
  <si>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</si>
  <si>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</si>
  <si>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</si>
  <si>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</si>
  <si>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</si>
  <si>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</si>
  <si>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</si>
  <si>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</si>
  <si>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</si>
  <si>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</si>
  <si>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</si>
  <si>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</si>
  <si>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</si>
  <si>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</si>
  <si>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</si>
  <si>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</si>
  <si>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</si>
  <si>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</si>
  <si>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</si>
  <si>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</si>
  <si>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</si>
  <si>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</si>
  <si>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</si>
  <si>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</si>
  <si>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</si>
  <si>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</si>
  <si>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</si>
  <si>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</si>
  <si>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</si>
  <si>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</si>
  <si>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</si>
  <si>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</si>
  <si>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</si>
  <si>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</si>
  <si>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</si>
  <si>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</si>
  <si>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</si>
  <si>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</si>
  <si>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</si>
  <si>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</si>
  <si>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</si>
  <si>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</si>
  <si>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</si>
  <si>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</si>
  <si>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</si>
  <si>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</si>
  <si>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</si>
  <si>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</si>
  <si>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</si>
  <si>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</si>
  <si>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</si>
  <si>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</si>
  <si>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</si>
  <si>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</si>
  <si>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</si>
  <si>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</si>
  <si>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</si>
  <si>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</si>
  <si>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</si>
  <si>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</si>
  <si>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</si>
  <si>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</si>
  <si>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</si>
  <si>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</si>
  <si>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</si>
  <si>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</si>
  <si>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</si>
  <si>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</si>
  <si>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</si>
  <si>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</si>
  <si>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</si>
  <si>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</si>
  <si>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</si>
  <si>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</si>
  <si>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</si>
  <si>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</si>
  <si>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</si>
  <si>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</si>
  <si>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</si>
  <si>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</si>
  <si>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</si>
  <si>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</si>
  <si>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</si>
  <si>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</si>
  <si>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</si>
  <si>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</si>
  <si>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</si>
  <si>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</si>
  <si>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</si>
  <si>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</si>
  <si>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</si>
  <si>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</si>
  <si>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</si>
  <si>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</si>
  <si>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</si>
  <si>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</si>
  <si>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</si>
  <si>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</si>
  <si>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</si>
  <si>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</si>
  <si>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</si>
  <si>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</si>
  <si>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</si>
  <si>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</si>
  <si>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</si>
  <si>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</si>
  <si>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</si>
  <si>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</si>
  <si>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</si>
  <si>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</si>
  <si>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</si>
  <si>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</si>
  <si>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</si>
  <si>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</si>
  <si>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</si>
  <si>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</si>
  <si>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</si>
  <si>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</si>
  <si>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</si>
  <si>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</si>
  <si>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</si>
  <si>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</si>
  <si>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</si>
  <si>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</si>
  <si>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</si>
  <si>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</si>
  <si>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</si>
  <si>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</si>
  <si>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</si>
  <si>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</si>
  <si>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</si>
  <si>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</si>
  <si>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</si>
  <si>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</si>
  <si>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</si>
  <si>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</si>
  <si>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</si>
  <si>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</si>
  <si>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</si>
  <si>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</si>
  <si>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</si>
  <si>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</si>
  <si>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</si>
  <si>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</si>
  <si>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</si>
  <si>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</si>
  <si>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</si>
  <si>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</si>
  <si>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</si>
  <si>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</si>
  <si>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</si>
  <si>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</si>
  <si>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</si>
  <si>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</si>
  <si>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</si>
  <si>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</si>
  <si>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</si>
  <si>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</si>
  <si>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</si>
  <si>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</si>
  <si>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</si>
  <si>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</si>
  <si>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</si>
  <si>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</si>
  <si>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</si>
  <si>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</si>
  <si>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</si>
  <si>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</si>
  <si>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</si>
  <si>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</si>
  <si>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</si>
  <si>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</si>
  <si>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</si>
  <si>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</si>
  <si>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</si>
  <si>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</si>
  <si>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</si>
  <si>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</si>
  <si>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</si>
  <si>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</si>
  <si>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</si>
  <si>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</si>
  <si>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</si>
  <si>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</si>
  <si>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</si>
  <si>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</si>
  <si>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</si>
  <si>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</si>
  <si>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</si>
  <si>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</si>
  <si>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</si>
  <si>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</si>
  <si>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</si>
  <si>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</si>
  <si>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</si>
  <si>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</si>
  <si>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</si>
  <si>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</si>
  <si>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</si>
  <si>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</si>
  <si>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</si>
  <si>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</si>
  <si>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</si>
  <si>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</si>
  <si>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</si>
  <si>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</si>
  <si>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</si>
  <si>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</si>
  <si>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</si>
  <si>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</si>
  <si>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</si>
  <si>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</si>
  <si>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</si>
  <si>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</si>
  <si>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</si>
  <si>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</si>
  <si>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</si>
  <si>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</si>
  <si>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</si>
  <si>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</si>
  <si>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</si>
  <si>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</si>
  <si>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</si>
  <si>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</si>
  <si>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</si>
  <si>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</si>
  <si>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</si>
  <si>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</si>
  <si>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</si>
  <si>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</si>
  <si>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</si>
  <si>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</si>
  <si>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</si>
  <si>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</si>
  <si>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</si>
  <si>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</si>
  <si>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</si>
  <si>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</si>
  <si>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</si>
  <si>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</si>
  <si>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</si>
  <si>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</si>
  <si>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</si>
  <si>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</si>
  <si>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</si>
  <si>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</si>
  <si>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</si>
  <si>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</si>
  <si>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</si>
  <si>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</si>
  <si>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</si>
  <si>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</si>
  <si>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</si>
  <si>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</si>
  <si>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</si>
  <si>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</si>
  <si>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</si>
  <si>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</si>
  <si>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</si>
  <si>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</si>
  <si>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</si>
  <si>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</si>
  <si>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</si>
  <si>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</si>
  <si>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</si>
  <si>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</si>
  <si>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</si>
  <si>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</si>
  <si>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</si>
  <si>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</si>
  <si>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</si>
  <si>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</si>
  <si>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</si>
  <si>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</si>
  <si>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</si>
  <si>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</si>
  <si>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</si>
  <si>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</si>
  <si>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</si>
  <si>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</si>
  <si>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</si>
  <si>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</si>
  <si>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</si>
  <si>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</si>
  <si>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</si>
  <si>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</si>
  <si>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</si>
  <si>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</si>
  <si>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</si>
  <si>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</si>
  <si>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</si>
  <si>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</si>
  <si>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</si>
  <si>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</si>
  <si>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</si>
  <si>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</si>
  <si>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</si>
  <si>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</si>
  <si>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</si>
  <si>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</si>
  <si>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</si>
  <si>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</si>
  <si>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</si>
  <si>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</si>
  <si>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</si>
  <si>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</si>
  <si>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</si>
  <si>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</si>
  <si>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</si>
  <si>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</si>
  <si>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</si>
  <si>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</si>
  <si>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</si>
  <si>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</si>
  <si>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</si>
  <si>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</si>
  <si>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</si>
  <si>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</si>
  <si>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</si>
  <si>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</si>
  <si>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</si>
  <si>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</si>
  <si>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</si>
  <si>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</si>
  <si>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</si>
  <si>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</si>
  <si>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</si>
  <si>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</si>
  <si>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</si>
  <si>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</si>
  <si>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</si>
  <si>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</si>
  <si>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</si>
  <si>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</si>
  <si>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</si>
  <si>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</si>
  <si>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</si>
  <si>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</si>
  <si>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</si>
  <si>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</si>
  <si>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</si>
  <si>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</si>
  <si>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</si>
  <si>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</si>
  <si>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</si>
  <si>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</si>
  <si>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</si>
  <si>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</si>
  <si>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</si>
  <si>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</si>
  <si>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</si>
  <si>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</si>
  <si>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</si>
  <si>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</si>
  <si>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</si>
  <si>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</si>
  <si>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</si>
  <si>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</si>
  <si>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</si>
  <si>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</si>
  <si>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</si>
  <si>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</si>
  <si>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</si>
  <si>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</si>
  <si>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</si>
  <si>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</si>
  <si>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</si>
  <si>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</si>
  <si>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</si>
  <si>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</si>
  <si>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</si>
  <si>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</si>
  <si>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</si>
  <si>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</si>
  <si>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</si>
  <si>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</si>
  <si>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</si>
  <si>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</si>
  <si>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</si>
  <si>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</si>
  <si>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</si>
  <si>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</si>
  <si>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</si>
  <si>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</si>
  <si>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</si>
  <si>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</si>
  <si>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</si>
  <si>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</si>
  <si>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</si>
  <si>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</si>
  <si>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</si>
  <si>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</si>
  <si>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</si>
  <si>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</si>
  <si>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</si>
  <si>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</si>
  <si>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</si>
  <si>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</si>
  <si>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</si>
  <si>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</si>
  <si>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</si>
  <si>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</si>
  <si>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</si>
  <si>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</si>
  <si>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</si>
  <si>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</si>
  <si>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</si>
  <si>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</si>
  <si>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</si>
  <si>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</si>
  <si>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</si>
  <si>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</si>
  <si>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</si>
  <si>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</si>
  <si>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</si>
  <si>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</si>
  <si>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</si>
  <si>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</si>
  <si>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</si>
  <si>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</si>
  <si>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</si>
  <si>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</si>
  <si>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</si>
  <si>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</si>
  <si>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</si>
  <si>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</si>
  <si>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</si>
  <si>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</si>
  <si>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</si>
  <si>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</si>
  <si>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</si>
  <si>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</si>
  <si>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</si>
  <si>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</si>
  <si>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</si>
  <si>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</si>
  <si>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</si>
  <si>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</si>
  <si>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</si>
  <si>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</si>
  <si>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</si>
  <si>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</si>
  <si>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</si>
  <si>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</si>
  <si>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</si>
  <si>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</si>
  <si>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</si>
  <si>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</si>
  <si>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</si>
  <si>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</si>
  <si>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</si>
  <si>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</si>
  <si>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</si>
  <si>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</si>
  <si>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</si>
  <si>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</si>
  <si>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</si>
  <si>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</si>
  <si>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</si>
  <si>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</si>
  <si>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</si>
  <si>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</si>
  <si>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</si>
  <si>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</si>
  <si>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</si>
  <si>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</si>
  <si>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</si>
  <si>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</si>
  <si>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</si>
  <si>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</si>
  <si>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</si>
  <si>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</si>
  <si>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</si>
  <si>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</si>
  <si>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</si>
  <si>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</si>
  <si>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</si>
  <si>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</si>
  <si>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</si>
  <si>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</si>
  <si>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</si>
  <si>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</si>
  <si>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</si>
  <si>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</si>
  <si>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</si>
  <si>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</si>
  <si>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</si>
  <si>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</si>
  <si>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</si>
  <si>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</si>
  <si>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</si>
  <si>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</si>
  <si>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</si>
  <si>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</si>
  <si>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</si>
  <si>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</si>
  <si>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</si>
  <si>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</si>
  <si>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</si>
  <si>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</si>
  <si>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</si>
  <si>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</si>
  <si>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</si>
  <si>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</si>
  <si>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</si>
  <si>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</si>
  <si>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</si>
  <si>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</si>
  <si>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</si>
  <si>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</si>
  <si>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</si>
  <si>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</si>
  <si>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</si>
  <si>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</si>
  <si>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</si>
  <si>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</si>
  <si>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</si>
  <si>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</si>
  <si>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</si>
  <si>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</si>
  <si>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</si>
  <si>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</si>
  <si>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</si>
  <si>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</si>
  <si>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</si>
  <si>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</si>
  <si>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</si>
  <si>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</si>
  <si>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</si>
  <si>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</si>
  <si>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</si>
  <si>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</si>
  <si>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</si>
  <si>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</si>
  <si>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</si>
  <si>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</si>
  <si>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</si>
  <si>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</si>
  <si>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</si>
  <si>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</si>
  <si>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</si>
  <si>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</si>
  <si>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</si>
  <si>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</si>
  <si>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</si>
  <si>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</si>
  <si>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</si>
  <si>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</si>
  <si>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</si>
  <si>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</si>
  <si>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</si>
  <si>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</si>
  <si>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</si>
  <si>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</si>
  <si>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</si>
  <si>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</si>
  <si>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</si>
  <si>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</si>
  <si>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</si>
  <si>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</si>
  <si>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</si>
  <si>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</si>
  <si>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</si>
  <si>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</si>
  <si>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</si>
  <si>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</si>
  <si>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</si>
  <si>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</si>
  <si>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</si>
  <si>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</si>
  <si>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</si>
  <si>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</si>
  <si>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</si>
  <si>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</si>
  <si>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</si>
  <si>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</si>
  <si>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</si>
  <si>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</si>
  <si>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</si>
  <si>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</si>
  <si>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</si>
  <si>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</si>
  <si>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</si>
  <si>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</si>
  <si>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</si>
  <si>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</si>
  <si>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</si>
  <si>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</si>
  <si>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</si>
  <si>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</si>
  <si>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</si>
  <si>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</si>
  <si>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</si>
  <si>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</si>
  <si>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</si>
  <si>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</si>
  <si>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</si>
  <si>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</si>
  <si>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</si>
  <si>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</si>
  <si>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</si>
  <si>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</si>
  <si>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</si>
  <si>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</si>
  <si>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</si>
  <si>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</si>
  <si>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</si>
  <si>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</si>
  <si>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</si>
  <si>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</si>
  <si>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</si>
  <si>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</si>
  <si>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</si>
  <si>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</si>
  <si>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</si>
  <si>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</si>
  <si>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</si>
  <si>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</si>
  <si>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</si>
  <si>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</si>
  <si>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</si>
  <si>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</si>
  <si>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</si>
  <si>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</si>
  <si>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</si>
  <si>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</si>
  <si>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</si>
  <si>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</si>
  <si>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</si>
  <si>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</si>
  <si>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</si>
  <si>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</si>
  <si>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</si>
  <si>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</si>
  <si>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</si>
  <si>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</si>
  <si>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</si>
  <si>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</si>
  <si>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</si>
  <si>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</si>
  <si>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</si>
  <si>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</si>
  <si>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</si>
  <si>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</si>
  <si>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</si>
  <si>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</si>
  <si>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</si>
  <si>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</si>
  <si>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</si>
  <si>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</si>
  <si>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</si>
  <si>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</si>
  <si>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</si>
  <si>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</si>
  <si>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</si>
  <si>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</si>
  <si>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</si>
  <si>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</si>
  <si>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</si>
  <si>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</si>
  <si>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</si>
  <si>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</si>
  <si>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</si>
  <si>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</si>
  <si>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</si>
  <si>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</si>
  <si>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</si>
  <si>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</si>
  <si>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</si>
  <si>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</si>
  <si>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</si>
  <si>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</si>
  <si>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</si>
  <si>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</si>
  <si>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</si>
  <si>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</si>
  <si>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</si>
  <si>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</si>
  <si>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</si>
  <si>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</si>
  <si>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</si>
  <si>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</si>
  <si>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</si>
  <si>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</si>
  <si>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</si>
  <si>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</si>
  <si>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</si>
  <si>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</si>
  <si>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</si>
  <si>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</si>
  <si>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</si>
  <si>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</si>
  <si>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</si>
  <si>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</si>
  <si>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</si>
  <si>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</si>
  <si>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</si>
  <si>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</si>
  <si>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</si>
  <si>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</si>
  <si>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</si>
  <si>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</si>
  <si>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</si>
  <si>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</si>
  <si>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</si>
  <si>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</si>
  <si>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</si>
  <si>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</si>
  <si>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</si>
  <si>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</si>
  <si>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</si>
  <si>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</si>
  <si>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</si>
  <si>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</si>
  <si>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</si>
  <si>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</si>
  <si>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</si>
  <si>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</si>
  <si>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</si>
  <si>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</si>
  <si>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</si>
  <si>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</si>
  <si>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</si>
  <si>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</si>
  <si>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</si>
  <si>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</si>
  <si>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</si>
  <si>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</si>
  <si>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</si>
  <si>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</si>
  <si>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</si>
  <si>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</si>
  <si>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</si>
  <si>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</si>
  <si>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</si>
  <si>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</si>
  <si>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</si>
  <si>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</si>
  <si>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</si>
  <si>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</si>
  <si>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</si>
  <si>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</si>
  <si>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</si>
  <si>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</si>
  <si>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</si>
  <si>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</si>
  <si>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</si>
  <si>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</si>
  <si>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</si>
  <si>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</si>
  <si>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</si>
  <si>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</si>
  <si>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</si>
  <si>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</si>
  <si>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</si>
  <si>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</si>
  <si>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</si>
  <si>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</si>
  <si>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</si>
  <si>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</si>
  <si>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</si>
  <si>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</si>
  <si>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</si>
  <si>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</si>
  <si>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</si>
  <si>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</si>
  <si>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</si>
  <si>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</si>
  <si>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</si>
  <si>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</si>
  <si>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</si>
  <si>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</si>
  <si>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</si>
  <si>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</si>
  <si>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</si>
  <si>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</si>
  <si>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</si>
  <si>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</si>
  <si>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</si>
  <si>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</si>
  <si>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</si>
  <si>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</si>
  <si>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</si>
  <si>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</si>
  <si>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</si>
  <si>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</si>
  <si>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</si>
  <si>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</si>
  <si>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</si>
  <si>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</si>
  <si>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</si>
  <si>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</si>
  <si>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</si>
  <si>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</si>
  <si>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</si>
  <si>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</si>
  <si>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</si>
  <si>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</si>
  <si>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</si>
  <si>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</si>
  <si>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</si>
  <si>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</si>
  <si>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</si>
  <si>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</si>
  <si>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</si>
  <si>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</si>
  <si>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</si>
  <si>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</si>
  <si>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</si>
  <si>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</si>
  <si>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</si>
  <si>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</si>
  <si>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</si>
  <si>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</si>
  <si>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</si>
  <si>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</si>
  <si>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</si>
  <si>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</si>
  <si>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</si>
  <si>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</si>
  <si>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</si>
  <si>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</si>
  <si>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</si>
  <si>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</si>
  <si>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</si>
  <si>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</si>
  <si>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</si>
  <si>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</si>
  <si>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</si>
  <si>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</si>
  <si>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</si>
  <si>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</si>
  <si>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</si>
  <si>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</si>
  <si>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</si>
  <si>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</si>
  <si>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</si>
  <si>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</si>
  <si>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</si>
  <si>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</si>
  <si>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</si>
  <si>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</si>
  <si>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</si>
  <si>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</si>
  <si>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</si>
  <si>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</si>
  <si>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</si>
  <si>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</si>
  <si>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</si>
  <si>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</si>
  <si>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</si>
  <si>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</si>
  <si>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</si>
  <si>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</si>
  <si>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</si>
  <si>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</si>
  <si>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</si>
  <si>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</si>
  <si>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</si>
  <si>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</si>
  <si>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</si>
  <si>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</si>
  <si>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</si>
  <si>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</si>
  <si>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</si>
  <si>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</si>
  <si>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</si>
  <si>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</si>
  <si>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</si>
  <si>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</si>
  <si>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</si>
  <si>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</si>
  <si>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</si>
  <si>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</si>
  <si>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</si>
  <si>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</si>
  <si>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</si>
  <si>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</si>
  <si>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</si>
  <si>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</si>
  <si>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</si>
  <si>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</si>
  <si>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</si>
  <si>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</si>
  <si>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</si>
  <si>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</si>
  <si>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</si>
  <si>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</si>
  <si>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</si>
  <si>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</si>
  <si>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</si>
  <si>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</si>
  <si>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</si>
  <si>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</si>
  <si>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</si>
  <si>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</si>
  <si>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</si>
  <si>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</si>
  <si>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</si>
  <si>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</si>
  <si>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</si>
  <si>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</si>
  <si>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</si>
  <si>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</si>
  <si>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</si>
  <si>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</si>
  <si>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</si>
  <si>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</si>
  <si>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</si>
  <si>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</si>
  <si>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</si>
  <si>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</si>
  <si>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</si>
  <si>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</si>
  <si>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</si>
  <si>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</si>
  <si>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</si>
  <si>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</si>
  <si>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</si>
  <si>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</si>
  <si>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</si>
  <si>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</si>
  <si>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</si>
  <si>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</si>
  <si>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</si>
  <si>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</si>
  <si>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</si>
  <si>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</si>
  <si>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</si>
  <si>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</si>
  <si>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</si>
  <si>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</si>
  <si>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</si>
  <si>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</si>
  <si>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</si>
  <si>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</si>
  <si>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</si>
  <si>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</si>
  <si>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</si>
  <si>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</si>
  <si>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</si>
  <si>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</si>
  <si>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</si>
  <si>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</si>
  <si>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</si>
  <si>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</si>
  <si>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</si>
  <si>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</si>
  <si>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</si>
  <si>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</si>
  <si>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</si>
  <si>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</si>
  <si>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</si>
  <si>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</si>
  <si>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</si>
  <si>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</si>
  <si>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</si>
  <si>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</si>
  <si>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</si>
  <si>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</si>
  <si>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</si>
  <si>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</si>
  <si>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</si>
  <si>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</si>
  <si>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</si>
  <si>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</si>
  <si>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</si>
  <si>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</si>
  <si>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</si>
  <si>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</si>
  <si>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</si>
  <si>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</si>
  <si>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</si>
  <si>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</si>
  <si>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</si>
  <si>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</si>
  <si>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</si>
  <si>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</si>
  <si>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</si>
  <si>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</si>
  <si>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</si>
  <si>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</si>
  <si>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</si>
  <si>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</si>
  <si>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</si>
  <si>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</si>
  <si>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</si>
  <si>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</si>
  <si>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</si>
  <si>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</si>
  <si>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</si>
  <si>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</si>
  <si>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</si>
  <si>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</si>
  <si>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</si>
  <si>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</si>
  <si>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</si>
  <si>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</si>
  <si>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</si>
  <si>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</si>
  <si>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</si>
  <si>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</si>
  <si>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</si>
  <si>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</si>
  <si>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</si>
  <si>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</si>
  <si>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</si>
  <si>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</si>
  <si>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</si>
  <si>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</si>
  <si>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</si>
  <si>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</si>
  <si>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</si>
  <si>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</si>
  <si>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</si>
  <si>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</si>
  <si>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</si>
  <si>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</si>
  <si>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</si>
  <si>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</si>
  <si>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</si>
  <si>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</si>
  <si>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</si>
  <si>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</si>
  <si>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</si>
  <si>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</si>
  <si>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</si>
  <si>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</si>
  <si>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</si>
  <si>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</si>
  <si>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</si>
  <si>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</si>
  <si>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</si>
  <si>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</si>
  <si>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</si>
  <si>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</si>
  <si>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</si>
  <si>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</si>
  <si>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</si>
  <si>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</si>
  <si>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</si>
  <si>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</si>
  <si>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</si>
  <si>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</si>
  <si>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</si>
  <si>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</si>
  <si>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</si>
  <si>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</si>
  <si>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</si>
  <si>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</si>
  <si>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</si>
  <si>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</si>
  <si>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</si>
  <si>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</si>
  <si>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</si>
  <si>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</si>
  <si>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</si>
  <si>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</si>
  <si>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</si>
  <si>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</si>
  <si>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</si>
  <si>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</si>
  <si>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</si>
  <si>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</si>
  <si>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</si>
  <si>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</si>
  <si>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</si>
  <si>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</si>
  <si>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</si>
  <si>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</si>
  <si>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</si>
  <si>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</si>
  <si>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</si>
  <si>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</si>
  <si>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</si>
  <si>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</si>
  <si>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</si>
  <si>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</si>
  <si>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</si>
  <si>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</si>
  <si>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</si>
  <si>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</si>
  <si>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</si>
  <si>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</si>
  <si>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</si>
  <si>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</si>
  <si>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</si>
  <si>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</si>
  <si>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</si>
  <si>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</si>
  <si>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</si>
  <si>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</si>
  <si>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</si>
  <si>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</si>
  <si>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</si>
  <si>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</si>
  <si>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</si>
  <si>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</si>
  <si>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</si>
  <si>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</si>
  <si>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</si>
  <si>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</si>
  <si>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</si>
  <si>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</si>
  <si>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</si>
  <si>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</si>
  <si>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</si>
  <si>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</si>
  <si>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</si>
  <si>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</si>
  <si>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</si>
  <si>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</si>
  <si>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</si>
  <si>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</si>
  <si>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</si>
  <si>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</si>
  <si>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</si>
  <si>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</si>
  <si>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</si>
  <si>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</si>
  <si>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</si>
  <si>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</si>
  <si>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</si>
  <si>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</si>
  <si>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</si>
  <si>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</si>
  <si>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</si>
  <si>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</si>
  <si>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</si>
  <si>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</si>
  <si>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</si>
  <si>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</si>
  <si>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</si>
  <si>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</si>
  <si>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</si>
  <si>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</si>
  <si>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</si>
  <si>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</si>
  <si>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</si>
  <si>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</si>
  <si>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</si>
  <si>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</si>
  <si>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</si>
  <si>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</si>
  <si>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</si>
  <si>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</si>
  <si>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</si>
  <si>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</si>
  <si>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</si>
  <si>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</si>
  <si>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</si>
  <si>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</si>
  <si>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</si>
  <si>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</si>
  <si>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</si>
  <si>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</si>
  <si>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</si>
  <si>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</si>
  <si>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</si>
  <si>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</si>
  <si>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</si>
  <si>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</si>
  <si>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</si>
  <si>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</si>
  <si>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</si>
  <si>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</si>
  <si>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</si>
  <si>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</si>
  <si>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</si>
  <si>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</si>
  <si>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</si>
  <si>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</si>
  <si>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</si>
  <si>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</si>
  <si>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</si>
  <si>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</si>
  <si>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</si>
  <si>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</si>
  <si>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</si>
  <si>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</si>
  <si>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</si>
  <si>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</si>
  <si>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</si>
  <si>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</si>
  <si>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</si>
  <si>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</si>
  <si>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</si>
  <si>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</si>
  <si>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</si>
  <si>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</si>
  <si>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</si>
  <si>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</si>
  <si>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</si>
  <si>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</si>
  <si>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</si>
  <si>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</si>
  <si>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</si>
  <si>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</si>
  <si>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</si>
  <si>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</si>
  <si>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</si>
  <si>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</si>
  <si>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</si>
  <si>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</si>
  <si>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</si>
  <si>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</si>
  <si>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</si>
  <si>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</si>
  <si>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</si>
  <si>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</si>
  <si>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</si>
  <si>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</si>
  <si>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</si>
  <si>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</si>
  <si>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</si>
  <si>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</si>
  <si>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</si>
  <si>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</si>
  <si>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</si>
  <si>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</si>
  <si>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</si>
  <si>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</si>
  <si>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</si>
  <si>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</si>
  <si>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</si>
  <si>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</si>
  <si>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</si>
  <si>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</si>
  <si>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</si>
  <si>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</si>
  <si>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</si>
  <si>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</si>
  <si>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</si>
  <si>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</si>
  <si>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</si>
  <si>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</si>
  <si>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</si>
  <si>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</si>
  <si>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</si>
  <si>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</si>
  <si>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</si>
  <si>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</si>
  <si>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</si>
  <si>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</si>
  <si>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</si>
  <si>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</si>
  <si>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</si>
  <si>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</si>
  <si>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</si>
  <si>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</si>
  <si>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</si>
  <si>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</si>
  <si>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</si>
  <si>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</si>
  <si>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</si>
  <si>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</si>
  <si>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</si>
  <si>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</si>
  <si>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</si>
  <si>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</si>
  <si>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</si>
  <si>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</si>
  <si>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</si>
  <si>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</si>
  <si>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</si>
  <si>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</si>
  <si>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</si>
  <si>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</si>
  <si>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</si>
  <si>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</si>
  <si>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</si>
  <si>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</si>
  <si>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</si>
  <si>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</si>
  <si>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</si>
  <si>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</si>
  <si>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</si>
  <si>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</si>
  <si>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</si>
  <si>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</si>
  <si>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</si>
  <si>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</si>
  <si>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</si>
  <si>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</si>
  <si>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</si>
  <si>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</si>
  <si>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</si>
  <si>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</si>
  <si>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</si>
  <si>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</si>
  <si>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</si>
  <si>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</si>
  <si>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</si>
  <si>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</si>
  <si>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</si>
  <si>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</si>
  <si>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</si>
  <si>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</si>
  <si>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</si>
  <si>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</si>
  <si>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</si>
  <si>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</si>
  <si>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</si>
  <si>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</si>
  <si>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</si>
  <si>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</si>
  <si>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</si>
  <si>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</si>
  <si>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</si>
  <si>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</si>
  <si>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</si>
  <si>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</si>
  <si>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</si>
  <si>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</si>
  <si>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</si>
  <si>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</si>
  <si>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</si>
  <si>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</si>
  <si>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</si>
  <si>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</si>
  <si>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</si>
  <si>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</si>
  <si>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</si>
  <si>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</si>
  <si>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</si>
  <si>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</si>
  <si>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</si>
  <si>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</si>
  <si>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</si>
  <si>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</si>
  <si>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</si>
  <si>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</si>
  <si>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</si>
  <si>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</si>
  <si>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</si>
  <si>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</si>
  <si>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</si>
  <si>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</si>
  <si>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</si>
  <si>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</si>
  <si>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</si>
  <si>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</si>
  <si>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</si>
  <si>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</si>
  <si>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</si>
  <si>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</si>
  <si>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</si>
  <si>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</si>
  <si>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</si>
  <si>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</si>
  <si>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</si>
  <si>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</si>
  <si>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</si>
  <si>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</si>
  <si>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</si>
  <si>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</si>
  <si>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</si>
  <si>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</si>
  <si>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</si>
  <si>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</si>
  <si>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</si>
  <si>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</si>
  <si>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</si>
  <si>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</si>
  <si>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</si>
  <si>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</si>
  <si>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</si>
  <si>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</si>
  <si>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</si>
  <si>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</si>
  <si>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</si>
  <si>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</si>
  <si>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</si>
  <si>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</si>
  <si>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</si>
  <si>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</si>
  <si>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</si>
  <si>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</si>
  <si>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</si>
  <si>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</si>
  <si>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</si>
  <si>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</si>
  <si>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</si>
  <si>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</si>
  <si>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</si>
  <si>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</si>
  <si>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</si>
  <si>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</si>
  <si>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</si>
  <si>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</si>
  <si>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</si>
  <si>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</si>
  <si>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</si>
  <si>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</si>
  <si>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</si>
  <si>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</si>
  <si>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</si>
  <si>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</si>
  <si>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</si>
  <si>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</si>
  <si>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</si>
  <si>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</si>
  <si>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</si>
  <si>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</si>
  <si>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</si>
  <si>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</si>
  <si>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</si>
  <si>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</si>
  <si>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</si>
  <si>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</si>
  <si>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</si>
  <si>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</si>
  <si>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</si>
  <si>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</si>
  <si>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</si>
  <si>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</si>
  <si>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</si>
  <si>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</si>
  <si>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</si>
  <si>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</si>
  <si>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</si>
  <si>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</si>
  <si>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</si>
  <si>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</si>
  <si>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</si>
  <si>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</si>
  <si>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</si>
  <si>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</si>
  <si>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</si>
  <si>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</si>
  <si>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</si>
  <si>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</si>
  <si>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</si>
  <si>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</si>
  <si>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</si>
  <si>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</si>
  <si>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</si>
  <si>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</si>
  <si>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</si>
  <si>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</si>
  <si>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</si>
  <si>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</si>
  <si>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</si>
  <si>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</si>
  <si>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</si>
  <si>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</si>
  <si>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</si>
  <si>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</si>
  <si>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</si>
  <si>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</si>
  <si>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</si>
  <si>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</si>
  <si>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</si>
  <si>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</si>
  <si>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</si>
  <si>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</si>
  <si>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</si>
  <si>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</si>
  <si>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</si>
  <si>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</si>
  <si>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</si>
  <si>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</si>
  <si>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</si>
  <si>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</si>
  <si>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</si>
  <si>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</si>
  <si>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</si>
  <si>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</si>
  <si>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</si>
  <si>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</si>
  <si>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</si>
  <si>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</si>
  <si>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</si>
  <si>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</si>
  <si>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</si>
  <si>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</si>
  <si>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</si>
  <si>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</si>
  <si>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</si>
  <si>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</si>
  <si>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</si>
  <si>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</si>
  <si>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</si>
  <si>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</si>
  <si>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</si>
  <si>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</si>
  <si>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</si>
  <si>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</si>
  <si>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</si>
  <si>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</si>
  <si>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</si>
  <si>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</si>
  <si>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</si>
  <si>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</si>
  <si>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</si>
  <si>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</si>
  <si>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</si>
  <si>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</si>
  <si>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</si>
  <si>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</si>
  <si>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</si>
  <si>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</si>
  <si>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</si>
  <si>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</si>
  <si>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</si>
  <si>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</si>
  <si>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</si>
  <si>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</si>
  <si>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</si>
  <si>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</si>
  <si>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</si>
  <si>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</si>
  <si>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</si>
  <si>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</si>
  <si>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</si>
  <si>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</si>
  <si>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</si>
  <si>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</si>
  <si>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</si>
  <si>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</si>
  <si>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</si>
  <si>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</si>
  <si>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</si>
  <si>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</si>
  <si>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</si>
  <si>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</si>
  <si>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</si>
  <si>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</si>
  <si>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</si>
  <si>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</si>
  <si>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</si>
  <si>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</si>
  <si>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</si>
  <si>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</si>
  <si>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</si>
  <si>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</si>
  <si>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</si>
  <si>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</si>
  <si>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</si>
  <si>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</si>
  <si>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</si>
  <si>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</si>
  <si>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</si>
  <si>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</si>
  <si>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</si>
  <si>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</si>
  <si>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</si>
  <si>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</si>
  <si>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</si>
  <si>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</si>
  <si>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</si>
  <si>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</si>
  <si>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</si>
  <si>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</si>
  <si>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</si>
  <si>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</si>
  <si>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</si>
  <si>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</si>
  <si>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</si>
  <si>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</si>
  <si>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</si>
  <si>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</si>
  <si>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</si>
  <si>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</si>
  <si>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</si>
  <si>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</si>
  <si>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</si>
  <si>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</si>
  <si>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</si>
  <si>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</si>
  <si>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</si>
  <si>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</si>
  <si>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</si>
  <si>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</si>
  <si>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</si>
  <si>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</si>
  <si>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</si>
  <si>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</si>
  <si>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</si>
  <si>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</si>
  <si>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</si>
  <si>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</si>
  <si>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</si>
  <si>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</si>
  <si>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</si>
  <si>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</si>
  <si>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</si>
  <si>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</si>
  <si>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</si>
  <si>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</si>
  <si>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</si>
  <si>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</si>
  <si>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</si>
  <si>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</si>
  <si>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</si>
  <si>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</si>
  <si>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</si>
  <si>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</si>
  <si>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</si>
  <si>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</si>
  <si>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</si>
  <si>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</si>
  <si>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</si>
  <si>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</si>
  <si>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</si>
  <si>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</si>
  <si>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</si>
  <si>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</si>
  <si>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</si>
  <si>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</si>
  <si>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</si>
  <si>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</si>
  <si>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</si>
  <si>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</si>
  <si>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</si>
  <si>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</si>
  <si>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</si>
  <si>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</si>
  <si>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</si>
  <si>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</si>
  <si>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</si>
  <si>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</si>
  <si>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</si>
  <si>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</si>
  <si>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</si>
  <si>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</si>
  <si>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</si>
  <si>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</si>
  <si>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</si>
  <si>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</si>
  <si>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</si>
  <si>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</si>
  <si>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</si>
  <si>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</si>
  <si>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</si>
  <si>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</si>
  <si>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</si>
  <si>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</si>
  <si>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</si>
  <si>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</si>
  <si>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</si>
  <si>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</si>
  <si>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</si>
  <si>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</si>
  <si>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</si>
  <si>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</si>
  <si>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</si>
  <si>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</si>
  <si>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</si>
  <si>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</si>
  <si>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</si>
  <si>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</si>
  <si>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</si>
  <si>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</si>
  <si>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</si>
  <si>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</si>
  <si>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</si>
  <si>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</si>
  <si>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</si>
  <si>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</si>
  <si>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</si>
  <si>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</si>
  <si>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</si>
  <si>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</si>
  <si>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</si>
  <si>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</si>
  <si>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</si>
  <si>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</si>
  <si>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</si>
  <si>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</si>
  <si>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</si>
  <si>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</si>
  <si>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</si>
  <si>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</si>
  <si>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</si>
  <si>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</si>
  <si>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</si>
  <si>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</si>
  <si>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</si>
  <si>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</si>
  <si>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</si>
  <si>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</si>
  <si>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</si>
  <si>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</si>
  <si>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</si>
  <si>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</si>
  <si>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</si>
  <si>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</si>
  <si>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</si>
  <si>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</si>
  <si>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</si>
  <si>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</si>
  <si>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</si>
  <si>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</si>
  <si>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</si>
  <si>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</si>
  <si>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</si>
  <si>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</si>
  <si>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</si>
  <si>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</si>
  <si>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</si>
  <si>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</si>
  <si>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</si>
  <si>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</si>
  <si>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</si>
  <si>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</si>
  <si>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</si>
  <si>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</si>
  <si>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</si>
  <si>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</si>
  <si>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</si>
  <si>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</si>
  <si>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</si>
  <si>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</si>
  <si>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</si>
  <si>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</si>
  <si>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</si>
  <si>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</si>
  <si>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</si>
  <si>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</si>
  <si>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</si>
  <si>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</si>
  <si>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</si>
  <si>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</si>
  <si>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</si>
  <si>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</si>
  <si>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</si>
  <si>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</si>
  <si>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</si>
  <si>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</si>
  <si>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</si>
  <si>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</si>
  <si>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</si>
  <si>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</si>
  <si>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</si>
  <si>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</si>
  <si>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</si>
  <si>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</si>
  <si>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</si>
  <si>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</si>
  <si>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</si>
  <si>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</si>
  <si>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</si>
  <si>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</si>
  <si>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</si>
  <si>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</si>
  <si>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</si>
  <si>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</si>
  <si>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</si>
  <si>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</si>
  <si>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</si>
  <si>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</si>
  <si>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</si>
  <si>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</si>
  <si>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</si>
  <si>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</si>
  <si>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</si>
  <si>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</si>
  <si>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</si>
  <si>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</si>
  <si>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</si>
  <si>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</si>
  <si>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</si>
  <si>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</si>
  <si>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</si>
  <si>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</si>
  <si>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</si>
  <si>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</si>
  <si>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</si>
  <si>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</si>
  <si>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</si>
  <si>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</si>
  <si>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</si>
  <si>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</si>
  <si>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</si>
  <si>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</si>
  <si>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</si>
  <si>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</si>
  <si>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</si>
  <si>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</si>
  <si>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</si>
  <si>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</si>
  <si>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</si>
  <si>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</si>
  <si>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</si>
  <si>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</si>
  <si>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</si>
  <si>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</si>
  <si>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</si>
  <si>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</si>
  <si>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</si>
  <si>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</si>
  <si>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</si>
  <si>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</si>
  <si>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</si>
  <si>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</si>
  <si>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</si>
  <si>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</si>
  <si>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</si>
  <si>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</si>
  <si>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</si>
  <si>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</si>
  <si>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</si>
  <si>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</si>
  <si>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</si>
  <si>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</si>
  <si>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</si>
  <si>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</si>
  <si>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</si>
  <si>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</si>
  <si>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</si>
  <si>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</si>
  <si>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</si>
  <si>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</si>
  <si>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</si>
  <si>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</si>
  <si>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</si>
  <si>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</si>
  <si>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</si>
  <si>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</si>
  <si>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</si>
  <si>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</si>
  <si>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</si>
  <si>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</si>
  <si>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</si>
  <si>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</si>
  <si>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</si>
  <si>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</si>
  <si>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</si>
  <si>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</si>
  <si>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</si>
  <si>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</si>
  <si>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</si>
  <si>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</si>
  <si>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</si>
  <si>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</si>
  <si>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</si>
  <si>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</si>
  <si>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</si>
  <si>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</si>
  <si>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</si>
  <si>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</si>
  <si>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</si>
  <si>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</si>
  <si>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</si>
  <si>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</si>
  <si>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</si>
  <si>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</si>
  <si>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</si>
  <si>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</si>
  <si>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</si>
  <si>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</si>
  <si>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</si>
  <si>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</si>
  <si>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</si>
  <si>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</si>
  <si>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</si>
  <si>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</si>
  <si>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</si>
  <si>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</si>
  <si>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</si>
  <si>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</si>
  <si>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</si>
  <si>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</si>
  <si>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</si>
  <si>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</si>
  <si>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</si>
  <si>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</si>
  <si>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</si>
  <si>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</si>
  <si>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</si>
  <si>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</si>
  <si>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</si>
  <si>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</si>
  <si>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</si>
  <si>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</si>
  <si>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</si>
  <si>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</si>
  <si>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</si>
  <si>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</si>
  <si>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</si>
  <si>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</si>
  <si>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</si>
  <si>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</si>
  <si>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</si>
  <si>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</si>
  <si>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</si>
  <si>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</si>
  <si>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</si>
  <si>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</si>
  <si>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</si>
  <si>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</si>
  <si>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</si>
  <si>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</si>
  <si>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</si>
  <si>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</si>
  <si>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</si>
  <si>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</si>
  <si>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</si>
  <si>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</si>
  <si>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</si>
  <si>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</si>
  <si>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</si>
  <si>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</si>
  <si>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</si>
  <si>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</si>
  <si>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</si>
  <si>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</si>
  <si>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</si>
  <si>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</si>
  <si>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</si>
  <si>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</si>
  <si>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</si>
  <si>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</si>
  <si>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</si>
  <si>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</si>
  <si>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</si>
  <si>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</si>
  <si>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</si>
  <si>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</si>
  <si>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</si>
  <si>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</si>
  <si>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</si>
  <si>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</si>
  <si>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</si>
  <si>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</si>
  <si>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</si>
  <si>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</si>
  <si>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</si>
  <si>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</si>
  <si>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</si>
  <si>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</si>
  <si>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</si>
  <si>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</si>
  <si>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</si>
  <si>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</si>
  <si>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</si>
  <si>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</si>
  <si>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</si>
  <si>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</si>
  <si>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</si>
  <si>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</si>
  <si>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</si>
  <si>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</si>
  <si>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</si>
  <si>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</si>
  <si>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</si>
  <si>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</si>
  <si>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</si>
  <si>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</si>
  <si>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</si>
  <si>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</si>
  <si>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</si>
  <si>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</si>
  <si>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</si>
  <si>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</si>
  <si>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</si>
  <si>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</si>
  <si>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</si>
  <si>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</si>
  <si>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</si>
  <si>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</si>
  <si>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</si>
  <si>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</si>
  <si>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</si>
  <si>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</si>
  <si>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</si>
  <si>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</si>
  <si>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</si>
  <si>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</si>
  <si>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</si>
  <si>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</si>
  <si>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</si>
  <si>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</si>
  <si>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</si>
  <si>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</si>
  <si>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</si>
  <si>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</si>
  <si>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</si>
  <si>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</si>
  <si>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</si>
  <si>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</si>
  <si>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</si>
  <si>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</si>
  <si>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</si>
  <si>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</si>
  <si>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</si>
  <si>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</si>
  <si>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</si>
  <si>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</si>
  <si>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</si>
  <si>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</si>
  <si>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</si>
  <si>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</si>
  <si>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</si>
  <si>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</si>
  <si>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</si>
  <si>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</si>
  <si>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</si>
  <si>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</si>
  <si>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</si>
  <si>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</si>
  <si>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</si>
  <si>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</si>
  <si>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</si>
  <si>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</si>
  <si>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</si>
  <si>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</si>
  <si>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</si>
  <si>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</si>
  <si>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</si>
  <si>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</si>
  <si>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</si>
  <si>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</si>
  <si>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</si>
  <si>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</si>
  <si>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</si>
  <si>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</si>
  <si>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</si>
  <si>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</si>
  <si>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</si>
  <si>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</si>
  <si>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</si>
  <si>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</si>
  <si>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</si>
  <si>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</si>
  <si>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</si>
  <si>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</si>
  <si>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</si>
  <si>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</si>
  <si>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</si>
  <si>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</si>
  <si>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</si>
  <si>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</si>
  <si>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</si>
  <si>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</si>
  <si>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</si>
  <si>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</si>
  <si>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</si>
  <si>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</si>
  <si>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</si>
  <si>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</si>
  <si>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</si>
  <si>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</si>
  <si>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</si>
  <si>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</si>
  <si>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</si>
  <si>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</si>
  <si>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</si>
  <si>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</si>
  <si>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</si>
  <si>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</si>
  <si>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</si>
  <si>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</si>
  <si>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</si>
  <si>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</si>
  <si>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</si>
  <si>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</si>
  <si>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</si>
  <si>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</si>
  <si>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</si>
  <si>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</si>
  <si>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</si>
  <si>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</si>
  <si>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</si>
  <si>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</si>
  <si>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</si>
  <si>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</si>
  <si>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</si>
  <si>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</si>
  <si>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</si>
  <si>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</si>
  <si>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</si>
  <si>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</si>
  <si>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</si>
  <si>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</si>
  <si>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</si>
  <si>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</si>
  <si>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</si>
  <si>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</si>
  <si>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</si>
  <si>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</si>
  <si>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</si>
  <si>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</si>
  <si>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</si>
  <si>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</si>
  <si>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</si>
  <si>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</si>
  <si>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</si>
  <si>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</si>
  <si>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</si>
  <si>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</si>
  <si>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</si>
  <si>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</si>
  <si>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</si>
  <si>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</si>
  <si>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</si>
  <si>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</si>
  <si>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</si>
  <si>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</si>
  <si>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</si>
  <si>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</si>
  <si>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</si>
  <si>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</si>
  <si>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</si>
  <si>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</si>
  <si>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</si>
  <si>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</si>
  <si>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</si>
  <si>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</si>
  <si>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</si>
  <si>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</si>
  <si>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</si>
  <si>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</si>
  <si>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</si>
  <si>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</si>
  <si>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</si>
  <si>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</si>
  <si>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</si>
  <si>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</si>
  <si>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</si>
  <si>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</si>
  <si>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</si>
  <si>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</si>
  <si>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</si>
  <si>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</si>
  <si>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</si>
  <si>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</si>
  <si>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</si>
  <si>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</si>
  <si>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</si>
  <si>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</si>
  <si>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</si>
  <si>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</si>
  <si>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</si>
  <si>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</si>
  <si>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</si>
  <si>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</si>
  <si>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</si>
  <si>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</si>
  <si>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</si>
  <si>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</si>
  <si>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</si>
  <si>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</si>
  <si>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</si>
  <si>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</si>
  <si>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</si>
  <si>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</si>
  <si>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</si>
  <si>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</si>
  <si>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</si>
  <si>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</si>
  <si>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</si>
  <si>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</si>
  <si>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</si>
  <si>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</si>
  <si>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</si>
  <si>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</si>
  <si>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</si>
  <si>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</si>
  <si>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</si>
  <si>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</si>
  <si>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</si>
  <si>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</si>
  <si>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</si>
  <si>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</si>
  <si>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</si>
  <si>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</si>
  <si>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</si>
  <si>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</si>
  <si>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</si>
  <si>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</si>
  <si>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</si>
  <si>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</si>
  <si>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</si>
  <si>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</si>
  <si>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</si>
  <si>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</si>
  <si>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</si>
  <si>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</si>
  <si>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</si>
  <si>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</si>
  <si>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</si>
  <si>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</si>
  <si>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</si>
  <si>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</si>
  <si>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</si>
  <si>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</si>
  <si>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</si>
  <si>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</si>
  <si>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</si>
  <si>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</si>
  <si>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</si>
  <si>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</si>
  <si>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</si>
  <si>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</si>
  <si>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</si>
  <si>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</si>
  <si>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</si>
  <si>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</si>
  <si>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</si>
  <si>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</si>
  <si>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</si>
  <si>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</si>
  <si>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</si>
  <si>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</si>
  <si>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</si>
  <si>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</si>
  <si>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</si>
  <si>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</si>
  <si>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</si>
  <si>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</si>
  <si>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</si>
  <si>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</si>
  <si>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</si>
  <si>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</si>
  <si>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</si>
  <si>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</si>
  <si>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</si>
  <si>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</si>
  <si>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</si>
  <si>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</si>
  <si>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</si>
  <si>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</si>
  <si>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</si>
  <si>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</si>
  <si>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</si>
  <si>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</si>
  <si>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</si>
  <si>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</si>
  <si>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</si>
  <si>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</si>
  <si>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</si>
  <si>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</si>
  <si>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</si>
  <si>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</si>
  <si>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</si>
  <si>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</si>
  <si>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</si>
  <si>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</si>
  <si>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</si>
  <si>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</si>
  <si>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</si>
  <si>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</si>
  <si>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</si>
  <si>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</si>
  <si>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</si>
  <si>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</si>
  <si>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</si>
  <si>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</si>
  <si>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</si>
  <si>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</si>
  <si>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</si>
  <si>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</si>
  <si>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</si>
  <si>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</si>
  <si>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</si>
  <si>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</si>
  <si>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</si>
  <si>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</si>
  <si>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</si>
  <si>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</si>
  <si>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</si>
  <si>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</si>
  <si>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</si>
  <si>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</si>
  <si>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</si>
  <si>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</si>
  <si>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</si>
  <si>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</si>
  <si>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</si>
  <si>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</si>
  <si>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</si>
  <si>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</si>
  <si>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</si>
  <si>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</si>
  <si>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</si>
  <si>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</si>
  <si>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</si>
  <si>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</si>
  <si>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</si>
  <si>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</si>
  <si>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</si>
  <si>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</si>
  <si>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</si>
  <si>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</si>
  <si>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</si>
  <si>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</si>
  <si>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</si>
  <si>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</si>
  <si>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</si>
  <si>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</si>
  <si>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</si>
  <si>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</si>
  <si>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</si>
  <si>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</si>
  <si>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</si>
  <si>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</si>
  <si>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</si>
  <si>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</si>
  <si>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</si>
  <si>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</si>
  <si>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</si>
  <si>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</si>
  <si>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</si>
  <si>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</si>
  <si>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</si>
  <si>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</si>
  <si>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</si>
  <si>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</si>
  <si>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</si>
  <si>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</si>
  <si>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</si>
  <si>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</si>
  <si>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</si>
  <si>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</si>
  <si>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</si>
  <si>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</si>
  <si>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</si>
  <si>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</si>
  <si>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</si>
  <si>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</si>
  <si>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</si>
  <si>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</si>
  <si>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</si>
  <si>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</si>
  <si>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</si>
  <si>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</si>
  <si>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</si>
  <si>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</si>
  <si>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</si>
  <si>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</si>
  <si>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</si>
  <si>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</si>
  <si>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</si>
  <si>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</si>
  <si>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</si>
  <si>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</si>
  <si>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</si>
  <si>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</si>
  <si>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</si>
  <si>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</si>
  <si>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</si>
  <si>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</si>
  <si>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</si>
  <si>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</si>
  <si>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</si>
  <si>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</si>
  <si>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</si>
  <si>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</si>
  <si>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</si>
  <si>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</si>
  <si>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</si>
  <si>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</si>
  <si>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</si>
  <si>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</si>
  <si>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</si>
  <si>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</si>
  <si>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</si>
  <si>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</si>
  <si>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</si>
  <si>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</si>
  <si>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</si>
  <si>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</si>
  <si>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</si>
  <si>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</si>
  <si>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</si>
  <si>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</si>
  <si>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</si>
  <si>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</si>
  <si>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</si>
  <si>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</si>
  <si>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</si>
  <si>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</si>
  <si>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</si>
  <si>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</si>
  <si>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</si>
  <si>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</si>
  <si>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</si>
  <si>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</si>
  <si>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</si>
  <si>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</si>
  <si>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</si>
  <si>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</si>
  <si>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</si>
  <si>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</si>
  <si>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</si>
  <si>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</si>
  <si>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</si>
  <si>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</si>
  <si>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</si>
  <si>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</si>
  <si>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</si>
  <si>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</si>
  <si>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</si>
  <si>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</si>
  <si>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</si>
  <si>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</si>
  <si>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</si>
  <si>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</si>
  <si>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</si>
  <si>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</si>
  <si>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</si>
  <si>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</si>
  <si>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</si>
  <si>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</si>
  <si>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</si>
  <si>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</si>
  <si>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</si>
  <si>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</si>
  <si>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</si>
  <si>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</si>
  <si>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</si>
  <si>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</si>
  <si>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</si>
  <si>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</si>
  <si>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</si>
  <si>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</si>
  <si>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</si>
  <si>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</si>
  <si>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</si>
  <si>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</si>
  <si>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</si>
  <si>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</si>
  <si>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</si>
  <si>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</si>
  <si>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</si>
  <si>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</si>
  <si>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</si>
  <si>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</si>
  <si>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</si>
  <si>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</si>
  <si>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</si>
  <si>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</si>
  <si>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</si>
  <si>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</si>
  <si>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</si>
  <si>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</si>
  <si>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</si>
  <si>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</si>
  <si>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</si>
  <si>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</si>
  <si>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</si>
  <si>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</si>
  <si>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</si>
  <si>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</si>
  <si>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</si>
  <si>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</si>
  <si>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</si>
  <si>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</si>
  <si>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</si>
  <si>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</si>
  <si>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</si>
  <si>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</si>
  <si>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</si>
  <si>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</si>
  <si>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</si>
  <si>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</si>
  <si>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</si>
  <si>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</si>
  <si>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</si>
  <si>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</si>
  <si>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</si>
  <si>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</si>
  <si>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</si>
  <si>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</si>
  <si>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</si>
  <si>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</si>
  <si>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</si>
  <si>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</si>
  <si>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</si>
  <si>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</si>
  <si>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</si>
  <si>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</si>
  <si>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</si>
  <si>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</si>
  <si>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</si>
  <si>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</si>
  <si>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</si>
  <si>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</si>
  <si>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</si>
  <si>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</si>
  <si>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</si>
  <si>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</si>
  <si>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</si>
  <si>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</si>
  <si>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</si>
  <si>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</si>
  <si>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</si>
  <si>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</si>
  <si>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</si>
  <si>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</si>
  <si>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</si>
  <si>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</si>
  <si>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</si>
  <si>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</si>
  <si>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</si>
  <si>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</si>
  <si>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</si>
  <si>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</si>
  <si>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</si>
  <si>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</si>
  <si>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</si>
  <si>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</si>
  <si>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</si>
  <si>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</si>
  <si>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</si>
  <si>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</si>
  <si>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</si>
  <si>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</si>
  <si>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</si>
  <si>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</si>
  <si>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</si>
  <si>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</si>
  <si>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</si>
  <si>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</si>
  <si>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</si>
  <si>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</si>
  <si>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</si>
  <si>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</si>
  <si>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</si>
  <si>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</si>
  <si>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</si>
  <si>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</si>
  <si>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</si>
  <si>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</si>
  <si>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</si>
  <si>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</si>
  <si>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</si>
  <si>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</si>
  <si>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</si>
  <si>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</si>
  <si>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</si>
  <si>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</si>
  <si>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</si>
  <si>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</si>
  <si>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</si>
  <si>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</si>
  <si>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</si>
  <si>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</si>
  <si>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</si>
  <si>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</si>
  <si>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</si>
  <si>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</si>
  <si>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</si>
  <si>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</si>
  <si>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</si>
  <si>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</si>
  <si>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</si>
  <si>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</si>
  <si>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</si>
  <si>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</si>
  <si>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</si>
  <si>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</si>
  <si>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</si>
  <si>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</si>
  <si>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</si>
  <si>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</si>
  <si>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</si>
  <si>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</si>
  <si>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</si>
  <si>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</si>
  <si>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</si>
  <si>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</si>
  <si>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</si>
  <si>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</si>
  <si>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</si>
  <si>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</si>
  <si>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</si>
  <si>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</si>
  <si>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</si>
  <si>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</si>
  <si>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</si>
  <si>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</si>
  <si>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</si>
  <si>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</si>
  <si>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</si>
  <si>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</si>
  <si>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</si>
  <si>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</si>
  <si>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</si>
  <si>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</si>
  <si>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</si>
  <si>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</si>
  <si>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</si>
  <si>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</si>
  <si>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</si>
  <si>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</si>
  <si>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</si>
  <si>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</si>
  <si>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</si>
  <si>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</si>
  <si>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</si>
  <si>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</si>
  <si>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</si>
  <si>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</si>
  <si>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</si>
  <si>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</si>
  <si>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</si>
  <si>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</si>
  <si>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</si>
  <si>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</si>
  <si>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</si>
  <si>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</si>
  <si>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</si>
  <si>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</si>
  <si>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</si>
  <si>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</si>
  <si>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</si>
  <si>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</si>
  <si>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</si>
  <si>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</si>
  <si>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</si>
  <si>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</si>
  <si>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</si>
  <si>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</si>
  <si>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</si>
  <si>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</si>
  <si>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</si>
  <si>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</si>
  <si>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</si>
  <si>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</si>
  <si>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</si>
  <si>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</si>
  <si>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</si>
  <si>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</si>
  <si>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</si>
  <si>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</si>
  <si>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</si>
  <si>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</si>
  <si>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</si>
  <si>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</si>
  <si>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</si>
  <si>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</si>
  <si>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</si>
  <si>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</si>
  <si>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</si>
  <si>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</si>
  <si>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</si>
  <si>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</si>
  <si>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</si>
  <si>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</si>
  <si>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</si>
  <si>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</si>
  <si>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</si>
  <si>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</si>
  <si>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</si>
  <si>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</si>
  <si>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</si>
  <si>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</si>
  <si>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</si>
  <si>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</si>
  <si>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</si>
  <si>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</si>
  <si>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</si>
  <si>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</si>
  <si>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</si>
  <si>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</si>
  <si>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</si>
  <si>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</si>
  <si>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</si>
  <si>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</si>
  <si>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</si>
  <si>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</si>
  <si>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</si>
  <si>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</si>
  <si>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</si>
  <si>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</si>
  <si>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</si>
  <si>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</si>
  <si>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</si>
  <si>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</si>
  <si>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</si>
  <si>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</si>
  <si>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</si>
  <si>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</si>
  <si>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</si>
  <si>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</si>
  <si>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</si>
  <si>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</si>
  <si>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</si>
  <si>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</si>
  <si>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</si>
  <si>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</si>
  <si>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</si>
  <si>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</si>
  <si>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</si>
  <si>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</si>
  <si>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</si>
  <si>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</si>
  <si>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</si>
  <si>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</si>
  <si>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</si>
  <si>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</si>
  <si>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</si>
  <si>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</si>
  <si>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</si>
  <si>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</si>
  <si>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</si>
  <si>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</si>
  <si>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</si>
  <si>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</si>
  <si>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</si>
  <si>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</si>
  <si>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</si>
  <si>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</si>
  <si>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</si>
  <si>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</si>
  <si>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</si>
  <si>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</si>
  <si>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</si>
  <si>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</si>
  <si>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</si>
  <si>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</si>
  <si>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</si>
  <si>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</si>
  <si>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</si>
  <si>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</si>
  <si>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</si>
  <si>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</si>
  <si>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</si>
  <si>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</si>
  <si>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</si>
  <si>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</si>
  <si>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</si>
  <si>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</si>
  <si>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</si>
  <si>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</si>
  <si>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</si>
  <si>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</si>
  <si>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</si>
  <si>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</si>
  <si>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</si>
  <si>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</si>
  <si>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</si>
  <si>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</si>
  <si>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</si>
  <si>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</si>
  <si>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</si>
  <si>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</si>
  <si>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</si>
  <si>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</si>
  <si>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</si>
  <si>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</si>
  <si>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</si>
  <si>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</si>
  <si>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</si>
  <si>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</si>
  <si>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</si>
  <si>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</si>
  <si>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</si>
  <si>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</si>
  <si>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</si>
  <si>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</si>
  <si>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</si>
  <si>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</si>
  <si>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</si>
  <si>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</si>
  <si>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</si>
  <si>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</si>
  <si>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</si>
  <si>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</si>
  <si>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</si>
  <si>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</si>
  <si>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</si>
  <si>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</si>
  <si>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</si>
  <si>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</si>
  <si>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</si>
  <si>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</si>
  <si>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</si>
  <si>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</si>
  <si>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</si>
  <si>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</si>
  <si>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</si>
  <si>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</si>
  <si>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</si>
  <si>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</si>
  <si>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</si>
  <si>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</si>
  <si>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</si>
  <si>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</si>
  <si>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</si>
  <si>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</si>
  <si>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</si>
  <si>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</si>
  <si>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</si>
  <si>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</si>
  <si>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</si>
  <si>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</si>
  <si>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</si>
  <si>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</si>
  <si>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</si>
  <si>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</si>
  <si>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</si>
  <si>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</si>
  <si>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</si>
  <si>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</si>
  <si>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</si>
  <si>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</si>
  <si>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</si>
  <si>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</si>
  <si>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</si>
  <si>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</si>
  <si>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</si>
  <si>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</si>
  <si>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</si>
  <si>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</si>
  <si>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</si>
  <si>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</si>
  <si>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</si>
  <si>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</si>
  <si>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</si>
  <si>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</si>
  <si>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</si>
  <si>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</si>
  <si>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</si>
  <si>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</si>
  <si>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</si>
  <si>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</si>
  <si>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</si>
  <si>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</si>
  <si>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</si>
  <si>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</si>
  <si>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</si>
  <si>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</si>
  <si>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</si>
  <si>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</si>
  <si>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</si>
  <si>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</si>
  <si>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</si>
  <si>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</si>
  <si>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</si>
  <si>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</si>
  <si>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</si>
  <si>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</si>
  <si>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</si>
  <si>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</si>
  <si>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</si>
  <si>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</si>
  <si>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</si>
  <si>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</si>
  <si>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</si>
  <si>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</si>
  <si>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</si>
  <si>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</si>
  <si>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</si>
  <si>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</si>
  <si>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</si>
  <si>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</si>
  <si>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</si>
  <si>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</si>
  <si>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</si>
  <si>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</si>
  <si>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</si>
  <si>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</si>
  <si>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</si>
  <si>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</si>
  <si>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</si>
  <si>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</si>
  <si>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</si>
  <si>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</si>
  <si>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</si>
  <si>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</si>
  <si>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</si>
  <si>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</si>
  <si>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</si>
  <si>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</si>
  <si>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</si>
  <si>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</si>
  <si>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</si>
  <si>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</si>
  <si>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</si>
  <si>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</si>
  <si>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</si>
  <si>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</si>
  <si>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</si>
  <si>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</si>
  <si>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</si>
  <si>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</si>
  <si>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</si>
  <si>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</si>
  <si>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</si>
  <si>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</si>
  <si>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</si>
  <si>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</si>
  <si>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</si>
  <si>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</si>
  <si>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</si>
  <si>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</si>
  <si>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</si>
  <si>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</si>
  <si>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</si>
  <si>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</si>
  <si>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</si>
  <si>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</si>
  <si>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</si>
  <si>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</si>
  <si>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</si>
  <si>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</si>
  <si>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</si>
  <si>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</si>
  <si>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</si>
  <si>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</si>
  <si>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</si>
  <si>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</si>
  <si>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</si>
  <si>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</si>
  <si>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</si>
  <si>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</si>
  <si>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</si>
  <si>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</si>
  <si>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</si>
  <si>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</si>
  <si>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</si>
  <si>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</si>
  <si>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</si>
  <si>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</si>
  <si>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</si>
  <si>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</si>
  <si>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</si>
  <si>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</si>
  <si>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</si>
  <si>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</si>
  <si>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</si>
  <si>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</si>
  <si>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</si>
  <si>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</si>
  <si>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</si>
  <si>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</si>
  <si>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</si>
  <si>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</si>
  <si>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</si>
  <si>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</si>
  <si>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</si>
  <si>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</si>
  <si>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</si>
  <si>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</si>
  <si>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</si>
  <si>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</si>
  <si>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</si>
  <si>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</si>
  <si>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</si>
  <si>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</si>
  <si>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</si>
  <si>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</si>
  <si>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</si>
  <si>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</si>
  <si>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</si>
  <si>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</si>
  <si>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</si>
  <si>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</si>
  <si>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</si>
  <si>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</si>
  <si>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</si>
  <si>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</si>
  <si>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</si>
  <si>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</si>
  <si>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</si>
  <si>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</si>
  <si>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</si>
  <si>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</si>
  <si>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</si>
  <si>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</si>
  <si>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</si>
  <si>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</si>
  <si>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</si>
  <si>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</si>
  <si>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</si>
  <si>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</si>
  <si>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</si>
  <si>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</si>
  <si>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</si>
  <si>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</si>
  <si>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</si>
  <si>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</si>
  <si>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</si>
  <si>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</si>
  <si>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</si>
  <si>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</si>
  <si>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</si>
  <si>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</si>
  <si>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</si>
  <si>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</si>
  <si>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</si>
  <si>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</si>
  <si>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</si>
  <si>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</si>
  <si>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</si>
  <si>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</si>
  <si>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</si>
  <si>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</si>
  <si>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</si>
  <si>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</si>
  <si>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</si>
  <si>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</si>
  <si>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</si>
  <si>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</si>
  <si>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</si>
  <si>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</si>
  <si>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</si>
  <si>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</si>
  <si>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</si>
  <si>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</si>
  <si>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</si>
  <si>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</si>
  <si>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</si>
  <si>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</si>
  <si>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</si>
  <si>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</si>
  <si>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</si>
  <si>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</si>
  <si>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</si>
  <si>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</si>
  <si>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</si>
  <si>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</si>
  <si>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</si>
  <si>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</si>
  <si>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</si>
  <si>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</si>
  <si>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</si>
  <si>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</si>
  <si>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</si>
  <si>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</si>
  <si>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</si>
  <si>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</si>
  <si>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</si>
  <si>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</si>
  <si>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</si>
  <si>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</si>
  <si>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</si>
  <si>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</si>
  <si>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</si>
  <si>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</si>
  <si>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</si>
  <si>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</si>
  <si>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</si>
  <si>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</si>
  <si>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</si>
  <si>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</si>
  <si>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</si>
  <si>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</si>
  <si>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</si>
  <si>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</si>
  <si>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</si>
  <si>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</si>
  <si>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</si>
  <si>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</si>
  <si>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</si>
  <si>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</si>
  <si>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</si>
  <si>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</si>
  <si>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</si>
  <si>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</si>
  <si>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</si>
  <si>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</si>
  <si>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</si>
  <si>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</si>
  <si>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</si>
  <si>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</si>
  <si>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</si>
  <si>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</si>
  <si>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</si>
  <si>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</si>
  <si>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</si>
  <si>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</si>
  <si>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</si>
  <si>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</si>
  <si>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</si>
  <si>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</si>
  <si>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</si>
  <si>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</si>
  <si>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</si>
  <si>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</si>
  <si>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</si>
  <si>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</si>
  <si>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</si>
  <si>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</si>
  <si>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</si>
  <si>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</si>
  <si>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</si>
  <si>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</si>
  <si>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</si>
  <si>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</si>
  <si>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</si>
  <si>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</si>
  <si>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</si>
  <si>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</si>
  <si>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</si>
  <si>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</si>
  <si>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</si>
  <si>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</si>
  <si>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</si>
  <si>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</si>
  <si>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</si>
  <si>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</si>
  <si>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</si>
  <si>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</si>
  <si>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</si>
  <si>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</si>
  <si>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</si>
  <si>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</si>
  <si>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</si>
  <si>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</si>
  <si>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</si>
  <si>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</si>
  <si>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</si>
  <si>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</si>
  <si>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</si>
  <si>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</si>
  <si>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</si>
  <si>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</si>
  <si>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</si>
  <si>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</si>
  <si>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</si>
  <si>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</si>
  <si>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</si>
  <si>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</si>
  <si>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</si>
  <si>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</si>
  <si>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</si>
  <si>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</si>
  <si>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</si>
  <si>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</si>
  <si>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</si>
  <si>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</si>
  <si>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</si>
  <si>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</si>
  <si>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</si>
  <si>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</si>
  <si>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</si>
  <si>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</si>
  <si>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</si>
  <si>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</si>
  <si>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</si>
  <si>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</si>
  <si>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</si>
  <si>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</si>
  <si>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</si>
  <si>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</si>
  <si>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</si>
  <si>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</si>
  <si>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</si>
  <si>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</si>
  <si>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</si>
  <si>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</si>
  <si>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</si>
  <si>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</si>
  <si>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</si>
  <si>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</si>
  <si>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</si>
  <si>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</si>
  <si>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</si>
  <si>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</si>
  <si>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</si>
  <si>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</si>
  <si>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</si>
  <si>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</si>
  <si>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</si>
  <si>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</si>
  <si>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</si>
  <si>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</si>
  <si>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</si>
  <si>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</si>
  <si>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</si>
  <si>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</si>
  <si>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</si>
  <si>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</si>
  <si>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</si>
  <si>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</si>
  <si>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</si>
  <si>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</si>
  <si>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</si>
  <si>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</si>
  <si>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</si>
  <si>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</si>
  <si>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</si>
  <si>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</si>
  <si>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</si>
  <si>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</si>
  <si>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</si>
  <si>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</si>
  <si>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</si>
  <si>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</si>
  <si>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</si>
  <si>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</si>
  <si>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</si>
  <si>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</si>
  <si>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</si>
  <si>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</si>
  <si>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</si>
  <si>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</si>
  <si>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</si>
  <si>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</si>
  <si>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</si>
  <si>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</si>
  <si>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</si>
  <si>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</si>
  <si>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</si>
  <si>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</si>
  <si>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</si>
  <si>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</si>
  <si>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</si>
  <si>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</si>
  <si>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</si>
  <si>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</si>
  <si>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</si>
  <si>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</si>
  <si>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</si>
  <si>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</si>
  <si>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</si>
  <si>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</si>
  <si>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</si>
  <si>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</si>
  <si>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</si>
  <si>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</si>
  <si>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</si>
  <si>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</si>
  <si>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</si>
  <si>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</si>
  <si>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</si>
  <si>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</si>
  <si>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</si>
  <si>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</si>
  <si>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</si>
  <si>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</si>
  <si>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</si>
  <si>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</si>
  <si>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</si>
  <si>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</si>
  <si>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</si>
  <si>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</si>
  <si>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</si>
  <si>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</si>
  <si>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</si>
  <si>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</si>
  <si>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</si>
  <si>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</si>
  <si>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</si>
  <si>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</si>
  <si>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</si>
  <si>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</si>
  <si>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</si>
  <si>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</si>
  <si>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</si>
  <si>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</si>
  <si>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</si>
  <si>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</si>
  <si>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</si>
  <si>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</si>
  <si>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</si>
  <si>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</si>
  <si>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</si>
  <si>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</si>
  <si>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</si>
  <si>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</si>
  <si>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</si>
  <si>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</si>
  <si>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</si>
  <si>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</si>
  <si>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</si>
  <si>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</si>
  <si>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</si>
  <si>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</si>
  <si>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</si>
  <si>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</si>
  <si>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</si>
  <si>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</si>
  <si>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</si>
  <si>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</si>
  <si>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</si>
  <si>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</si>
  <si>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</si>
  <si>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</si>
  <si>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</si>
  <si>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</si>
  <si>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</si>
  <si>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</si>
  <si>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</si>
  <si>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</si>
  <si>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</si>
  <si>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</si>
  <si>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</si>
  <si>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</si>
  <si>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</si>
  <si>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</si>
  <si>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</si>
  <si>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</si>
  <si>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</si>
  <si>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</si>
  <si>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</si>
  <si>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</si>
  <si>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</si>
  <si>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</si>
  <si>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</si>
  <si>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</si>
  <si>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</si>
  <si>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</si>
  <si>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</si>
  <si>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</si>
  <si>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</si>
  <si>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</si>
  <si>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</si>
  <si>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</si>
  <si>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</si>
  <si>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</si>
  <si>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</si>
  <si>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</si>
  <si>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</si>
  <si>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</si>
  <si>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</si>
  <si>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</si>
  <si>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</si>
  <si>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</si>
  <si>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</si>
  <si>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</si>
  <si>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</si>
  <si>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</si>
  <si>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</si>
  <si>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</si>
  <si>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</si>
  <si>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</si>
  <si>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</si>
  <si>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</si>
  <si>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</si>
  <si>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</si>
  <si>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</si>
  <si>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</si>
  <si>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</si>
  <si>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</si>
  <si>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</si>
  <si>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</si>
  <si>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</si>
  <si>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</si>
  <si>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</si>
  <si>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</si>
  <si>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</si>
  <si>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</si>
  <si>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</si>
  <si>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</si>
  <si>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</si>
  <si>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</si>
  <si>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</si>
  <si>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</si>
  <si>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</si>
  <si>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</si>
  <si>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</si>
  <si>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</si>
  <si>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</si>
  <si>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</si>
  <si>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</si>
  <si>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</si>
  <si>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</si>
  <si>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</si>
  <si>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</si>
  <si>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</si>
  <si>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</si>
  <si>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</si>
  <si>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</si>
  <si>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</si>
  <si>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</si>
  <si>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</si>
  <si>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</si>
  <si>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</si>
  <si>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</si>
  <si>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</si>
  <si>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</si>
  <si>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</si>
  <si>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</si>
  <si>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</si>
  <si>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</si>
  <si>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</si>
  <si>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</si>
  <si>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</si>
  <si>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</si>
  <si>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</si>
  <si>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</si>
  <si>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</si>
  <si>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</si>
  <si>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</si>
  <si>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</si>
  <si>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</si>
  <si>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</si>
  <si>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</si>
  <si>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</si>
  <si>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</si>
  <si>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</si>
  <si>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</si>
  <si>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</si>
  <si>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</si>
  <si>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</si>
  <si>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</si>
  <si>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</si>
  <si>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</si>
  <si>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</si>
  <si>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</si>
  <si>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</si>
  <si>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</si>
  <si>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</si>
  <si>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</si>
  <si>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</si>
  <si>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</si>
  <si>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</si>
  <si>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</si>
  <si>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</si>
  <si>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</si>
  <si>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</si>
  <si>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</si>
  <si>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</si>
  <si>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</si>
  <si>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</si>
  <si>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</si>
  <si>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</si>
  <si>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</si>
  <si>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</si>
  <si>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</si>
  <si>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</si>
  <si>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</si>
  <si>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</si>
  <si>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</si>
  <si>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</si>
  <si>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</si>
  <si>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</si>
  <si>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</si>
  <si>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</si>
  <si>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</si>
  <si>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</si>
  <si>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</si>
  <si>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</si>
  <si>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</si>
  <si>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</si>
  <si>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</si>
  <si>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</si>
  <si>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</si>
  <si>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</si>
  <si>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</si>
  <si>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</si>
  <si>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</si>
  <si>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</si>
  <si>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</si>
  <si>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</si>
  <si>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</si>
  <si>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</si>
  <si>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</si>
  <si>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</si>
  <si>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</si>
  <si>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</si>
  <si>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</si>
  <si>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</si>
  <si>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</si>
  <si>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</si>
  <si>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</si>
  <si>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</si>
  <si>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</si>
  <si>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</si>
  <si>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</si>
  <si>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</si>
  <si>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</si>
  <si>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</si>
  <si>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</si>
  <si>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</si>
  <si>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</si>
  <si>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</si>
  <si>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</si>
  <si>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</si>
  <si>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</si>
  <si>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</si>
  <si>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</si>
  <si>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</si>
  <si>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</si>
  <si>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</si>
  <si>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</si>
  <si>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</si>
  <si>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</si>
  <si>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</si>
  <si>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</si>
  <si>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</si>
  <si>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</si>
  <si>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</si>
  <si>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</si>
  <si>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</si>
  <si>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</si>
  <si>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</si>
  <si>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</si>
  <si>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</si>
  <si>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</si>
  <si>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</si>
  <si>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</si>
  <si>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</si>
  <si>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</si>
  <si>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</si>
  <si>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</si>
  <si>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</si>
  <si>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</si>
  <si>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</si>
  <si>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</si>
  <si>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</si>
  <si>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</si>
  <si>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</si>
  <si>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</si>
  <si>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</si>
  <si>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</si>
  <si>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</si>
  <si>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</si>
  <si>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</si>
  <si>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</si>
  <si>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</si>
  <si>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</si>
  <si>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</si>
  <si>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</si>
  <si>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</si>
  <si>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</si>
  <si>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</si>
  <si>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</si>
  <si>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</si>
  <si>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</si>
  <si>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</si>
  <si>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</si>
  <si>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</si>
  <si>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</si>
  <si>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</si>
  <si>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</si>
  <si>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</si>
  <si>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</si>
  <si>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</si>
  <si>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</si>
  <si>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</si>
  <si>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</si>
  <si>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</si>
  <si>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</si>
  <si>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</si>
  <si>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</si>
  <si>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</si>
  <si>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</si>
  <si>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</si>
  <si>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</si>
  <si>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</si>
  <si>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</si>
  <si>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</si>
  <si>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</si>
  <si>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</si>
  <si>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</si>
  <si>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</si>
  <si>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</si>
  <si>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</si>
  <si>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</si>
  <si>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</si>
  <si>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</si>
  <si>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</si>
  <si>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</si>
  <si>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</si>
  <si>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</si>
  <si>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</si>
  <si>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</si>
  <si>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</si>
  <si>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</si>
  <si>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</si>
  <si>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</si>
  <si>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</si>
  <si>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</si>
  <si>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</si>
  <si>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</si>
  <si>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</si>
  <si>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</si>
  <si>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</si>
  <si>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</si>
  <si>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</si>
  <si>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</si>
  <si>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</si>
  <si>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</si>
  <si>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</si>
  <si>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</si>
  <si>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</si>
  <si>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</si>
  <si>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</si>
  <si>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</si>
  <si>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</si>
  <si>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</si>
  <si>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</si>
  <si>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</si>
  <si>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</si>
  <si>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</si>
  <si>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</si>
  <si>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</si>
  <si>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</si>
  <si>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</si>
  <si>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</si>
  <si>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</si>
  <si>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</si>
  <si>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</si>
  <si>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</si>
  <si>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</si>
  <si>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</si>
  <si>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</si>
  <si>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</si>
  <si>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</si>
  <si>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</si>
  <si>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</si>
  <si>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</si>
  <si>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</si>
  <si>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</si>
  <si>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</si>
  <si>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</si>
  <si>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</si>
  <si>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</si>
  <si>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</si>
  <si>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</si>
  <si>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</si>
  <si>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</si>
  <si>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</si>
  <si>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</si>
  <si>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</si>
  <si>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</si>
  <si>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</si>
  <si>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</si>
  <si>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</si>
  <si>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</si>
  <si>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</si>
  <si>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</si>
  <si>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</si>
  <si>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</si>
  <si>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</si>
  <si>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</si>
  <si>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</si>
  <si>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</si>
  <si>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</si>
  <si>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</si>
  <si>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</si>
  <si>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</si>
  <si>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</si>
  <si>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</si>
  <si>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</si>
  <si>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</si>
  <si>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</si>
  <si>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</si>
  <si>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</si>
  <si>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</si>
  <si>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</si>
  <si>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</si>
  <si>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</si>
  <si>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</si>
  <si>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</si>
  <si>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</si>
  <si>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</si>
  <si>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</si>
  <si>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</si>
  <si>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</si>
  <si>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</si>
  <si>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</si>
  <si>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</si>
  <si>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</si>
  <si>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</si>
  <si>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</si>
  <si>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</si>
  <si>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</si>
  <si>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</si>
  <si>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</si>
  <si>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</si>
  <si>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</si>
  <si>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</si>
  <si>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</si>
  <si>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</si>
  <si>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</si>
  <si>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</si>
  <si>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</si>
  <si>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</si>
  <si>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</si>
  <si>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</si>
  <si>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</si>
  <si>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</si>
  <si>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</si>
  <si>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</si>
  <si>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</si>
  <si>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</si>
  <si>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</si>
  <si>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</si>
  <si>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</si>
  <si>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</si>
  <si>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</si>
  <si>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</si>
  <si>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</si>
  <si>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</si>
  <si>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</si>
  <si>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</si>
  <si>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</si>
  <si>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</si>
  <si>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</si>
  <si>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</si>
  <si>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</si>
  <si>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</si>
  <si>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</si>
  <si>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</si>
  <si>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</si>
  <si>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</si>
  <si>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</si>
  <si>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</si>
  <si>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</si>
  <si>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</si>
  <si>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</si>
  <si>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</si>
  <si>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</si>
  <si>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</si>
  <si>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</si>
  <si>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</si>
  <si>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</si>
  <si>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</si>
  <si>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</si>
  <si>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</si>
  <si>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</si>
  <si>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</si>
  <si>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</si>
  <si>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</si>
  <si>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</si>
  <si>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</si>
  <si>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</si>
  <si>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</si>
  <si>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</si>
  <si>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</si>
  <si>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</si>
  <si>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</si>
  <si>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</si>
  <si>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</si>
  <si>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</si>
  <si>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</si>
  <si>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</si>
  <si>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</si>
  <si>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</si>
  <si>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</si>
  <si>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</si>
  <si>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</si>
  <si>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</si>
  <si>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</si>
  <si>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</si>
  <si>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</si>
  <si>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</si>
  <si>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</si>
  <si>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</si>
  <si>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</si>
  <si>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</si>
  <si>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</si>
  <si>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</si>
  <si>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</si>
  <si>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</si>
  <si>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</si>
  <si>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</si>
  <si>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</si>
  <si>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</si>
  <si>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</si>
  <si>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</si>
  <si>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</si>
  <si>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</si>
  <si>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</si>
  <si>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</si>
  <si>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</si>
  <si>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</si>
  <si>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</si>
  <si>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</si>
  <si>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</si>
  <si>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</si>
  <si>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</si>
  <si>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</si>
  <si>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</si>
  <si>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</si>
  <si>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</si>
  <si>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</si>
  <si>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</si>
  <si>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</si>
  <si>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</si>
  <si>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</si>
  <si>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</si>
  <si>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</si>
  <si>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</si>
  <si>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</si>
  <si>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</si>
  <si>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</si>
  <si>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</si>
  <si>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</si>
  <si>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</si>
  <si>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</si>
  <si>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</si>
  <si>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</si>
  <si>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</si>
  <si>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</si>
  <si>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</si>
  <si>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</si>
  <si>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</si>
  <si>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</si>
  <si>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</si>
  <si>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</si>
  <si>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</si>
  <si>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</si>
  <si>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</si>
  <si>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</si>
  <si>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</si>
  <si>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</si>
  <si>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</si>
  <si>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</si>
  <si>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</si>
  <si>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</si>
  <si>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</si>
  <si>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</si>
  <si>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</si>
  <si>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</si>
  <si>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</si>
  <si>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</si>
  <si>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</si>
  <si>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</si>
  <si>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</si>
  <si>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</si>
  <si>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</si>
  <si>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</si>
  <si>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</si>
  <si>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</si>
  <si>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</si>
  <si>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</si>
  <si>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</si>
  <si>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</si>
  <si>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</si>
  <si>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</si>
  <si>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</si>
  <si>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</si>
  <si>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</si>
  <si>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</si>
  <si>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</si>
  <si>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</si>
  <si>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</si>
  <si>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</si>
  <si>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</si>
  <si>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</si>
  <si>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</si>
  <si>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</si>
  <si>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</si>
  <si>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</si>
  <si>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</si>
  <si>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</si>
  <si>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</si>
  <si>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</si>
  <si>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</si>
  <si>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</si>
  <si>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</si>
  <si>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</si>
  <si>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</si>
  <si>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</si>
  <si>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</si>
  <si>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</si>
  <si>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</si>
  <si>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</si>
  <si>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</si>
  <si>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</si>
  <si>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</si>
  <si>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</si>
  <si>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</si>
  <si>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</si>
  <si>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</si>
  <si>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</si>
  <si>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</si>
  <si>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</si>
  <si>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</si>
  <si>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</si>
  <si>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</si>
  <si>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</si>
  <si>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</si>
  <si>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</si>
  <si>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</si>
  <si>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</si>
  <si>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</si>
  <si>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</si>
  <si>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</si>
  <si>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</si>
  <si>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</si>
  <si>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</si>
  <si>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</si>
  <si>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</si>
  <si>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</si>
  <si>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</si>
  <si>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</si>
  <si>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</si>
  <si>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</si>
  <si>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</si>
  <si>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</si>
  <si>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</si>
  <si>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</si>
  <si>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</si>
  <si>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</si>
  <si>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</si>
  <si>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</si>
  <si>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</si>
  <si>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</si>
  <si>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</si>
  <si>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</si>
  <si>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</si>
  <si>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</si>
  <si>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</si>
  <si>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</si>
  <si>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</si>
  <si>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</si>
  <si>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</si>
  <si>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</si>
  <si>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</si>
  <si>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</si>
  <si>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</si>
  <si>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</si>
  <si>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</si>
  <si>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</si>
  <si>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</si>
  <si>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</si>
  <si>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</si>
  <si>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</si>
  <si>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</si>
  <si>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</si>
  <si>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</si>
  <si>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</si>
  <si>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</si>
  <si>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</si>
  <si>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</si>
  <si>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</si>
  <si>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</si>
  <si>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</si>
  <si>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</si>
  <si>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</si>
  <si>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</si>
  <si>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</si>
  <si>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</si>
  <si>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</si>
  <si>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</si>
  <si>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</si>
  <si>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</si>
  <si>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</si>
  <si>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</si>
  <si>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</si>
  <si>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</si>
  <si>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</si>
  <si>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</si>
  <si>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</si>
  <si>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</si>
  <si>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</si>
  <si>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</si>
  <si>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</si>
  <si>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</si>
  <si>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</si>
  <si>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</si>
  <si>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</si>
  <si>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</si>
  <si>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</si>
  <si>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</si>
  <si>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</si>
  <si>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</si>
  <si>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</si>
  <si>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</si>
  <si>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</si>
  <si>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</si>
  <si>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</si>
  <si>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</si>
  <si>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</si>
  <si>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</si>
  <si>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</si>
  <si>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</si>
  <si>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</si>
  <si>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</si>
  <si>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</si>
  <si>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</si>
  <si>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</si>
  <si>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</si>
  <si>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</si>
  <si>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</si>
  <si>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</si>
  <si>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</si>
  <si>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</si>
  <si>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</si>
  <si>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</si>
  <si>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</si>
  <si>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</si>
  <si>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</si>
  <si>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</si>
  <si>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</si>
  <si>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</si>
  <si>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</si>
  <si>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</si>
  <si>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</si>
  <si>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</si>
  <si>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</si>
  <si>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</si>
  <si>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</si>
  <si>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</si>
  <si>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</si>
  <si>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</si>
  <si>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</si>
  <si>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</si>
  <si>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</si>
  <si>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</si>
  <si>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</si>
  <si>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</si>
  <si>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</si>
  <si>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</si>
  <si>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</si>
  <si>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</si>
  <si>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</si>
  <si>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</si>
  <si>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</si>
  <si>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</si>
  <si>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</si>
  <si>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</si>
  <si>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</si>
  <si>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</si>
  <si>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</si>
  <si>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</si>
  <si>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</si>
  <si>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</si>
  <si>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</si>
  <si>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</si>
  <si>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</si>
  <si>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</si>
  <si>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</si>
  <si>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</si>
  <si>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</si>
  <si>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</si>
  <si>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</si>
  <si>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</si>
  <si>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</si>
  <si>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</si>
  <si>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</si>
  <si>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</si>
  <si>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</si>
  <si>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</si>
  <si>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</si>
  <si>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</si>
  <si>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</si>
  <si>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</si>
  <si>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</si>
  <si>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</si>
  <si>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</si>
  <si>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</si>
  <si>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</si>
  <si>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</si>
  <si>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</si>
  <si>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</si>
  <si>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</si>
  <si>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</si>
  <si>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</si>
  <si>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</si>
  <si>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</si>
  <si>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</si>
  <si>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</si>
  <si>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</si>
  <si>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</si>
  <si>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</si>
  <si>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</si>
  <si>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</si>
  <si>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</si>
  <si>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</si>
  <si>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</si>
  <si>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</si>
  <si>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</si>
  <si>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</si>
  <si>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</si>
  <si>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</si>
  <si>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</si>
  <si>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</si>
  <si>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</si>
  <si>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</si>
  <si>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</si>
  <si>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</si>
  <si>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</si>
  <si>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</si>
  <si>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</si>
  <si>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</si>
  <si>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</si>
  <si>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</si>
  <si>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</si>
  <si>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</si>
  <si>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</si>
  <si>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</si>
  <si>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</si>
  <si>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</si>
  <si>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</si>
  <si>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</si>
  <si>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</si>
  <si>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</si>
  <si>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</si>
  <si>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</si>
  <si>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</si>
  <si>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</si>
  <si>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</si>
  <si>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</si>
  <si>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</si>
  <si>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</si>
  <si>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</si>
  <si>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</si>
  <si>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</si>
  <si>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</si>
  <si>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</si>
  <si>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</si>
  <si>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</si>
  <si>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</si>
  <si>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</si>
  <si>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</si>
  <si>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</si>
  <si>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</si>
  <si>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</si>
  <si>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</si>
  <si>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</si>
  <si>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</si>
  <si>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</si>
  <si>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</si>
  <si>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</si>
  <si>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</si>
  <si>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</si>
  <si>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</si>
  <si>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</si>
  <si>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</si>
  <si>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</si>
  <si>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</si>
  <si>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</si>
  <si>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</si>
  <si>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</si>
  <si>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</si>
  <si>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</si>
  <si>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</si>
  <si>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</si>
  <si>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</si>
  <si>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</si>
  <si>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</si>
  <si>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</si>
  <si>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</si>
  <si>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</si>
  <si>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</si>
  <si>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</si>
  <si>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</si>
  <si>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</si>
  <si>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</si>
  <si>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</si>
  <si>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</si>
  <si>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</si>
  <si>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</si>
  <si>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</si>
  <si>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</si>
  <si>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</si>
  <si>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</si>
  <si>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</si>
  <si>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</si>
  <si>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</si>
  <si>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</si>
  <si>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</si>
  <si>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</si>
  <si>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</si>
  <si>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</si>
  <si>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</si>
  <si>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</si>
  <si>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</si>
  <si>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</si>
  <si>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</si>
  <si>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</si>
  <si>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</si>
  <si>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</si>
  <si>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</si>
  <si>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</si>
  <si>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</si>
  <si>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</si>
  <si>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</si>
  <si>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</si>
  <si>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</si>
  <si>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</si>
  <si>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</si>
  <si>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</si>
  <si>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</si>
  <si>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</si>
  <si>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</si>
  <si>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</si>
  <si>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</si>
  <si>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</si>
  <si>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</si>
  <si>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</si>
  <si>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</si>
  <si>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</si>
  <si>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</si>
  <si>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</si>
  <si>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</si>
  <si>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</si>
  <si>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</si>
  <si>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</si>
  <si>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</si>
  <si>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</si>
  <si>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</si>
  <si>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</si>
  <si>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</si>
  <si>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</si>
  <si>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</si>
  <si>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</si>
  <si>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</si>
  <si>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</si>
  <si>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</si>
  <si>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</si>
  <si>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</si>
  <si>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</si>
  <si>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</si>
  <si>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</si>
  <si>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</si>
  <si>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</si>
  <si>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</si>
  <si>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</si>
  <si>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</si>
  <si>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</si>
  <si>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</si>
  <si>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</si>
  <si>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</si>
  <si>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</si>
  <si>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</si>
  <si>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</si>
  <si>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</si>
  <si>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</si>
  <si>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</si>
  <si>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</si>
  <si>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</si>
  <si>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</si>
  <si>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</si>
  <si>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</si>
  <si>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</si>
  <si>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</si>
  <si>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</si>
  <si>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</si>
  <si>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</si>
  <si>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</si>
  <si>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</si>
  <si>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</si>
  <si>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</si>
  <si>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</si>
  <si>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</si>
  <si>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</si>
  <si>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</si>
  <si>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</si>
  <si>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</si>
  <si>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</si>
  <si>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</si>
  <si>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</si>
  <si>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</si>
  <si>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</si>
  <si>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</si>
  <si>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</si>
  <si>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</si>
  <si>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</si>
  <si>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</si>
  <si>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</si>
  <si>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</si>
  <si>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</si>
  <si>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</si>
  <si>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</si>
  <si>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</si>
  <si>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</si>
  <si>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</si>
  <si>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</si>
  <si>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</si>
  <si>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</si>
  <si>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</si>
  <si>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</si>
  <si>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</si>
  <si>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</si>
  <si>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</si>
  <si>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</si>
  <si>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</si>
  <si>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</si>
  <si>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</si>
  <si>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</si>
  <si>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</si>
  <si>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</si>
  <si>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</si>
  <si>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</si>
  <si>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</si>
  <si>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</si>
  <si>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</si>
  <si>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</si>
  <si>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</si>
  <si>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</si>
  <si>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</si>
  <si>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</si>
  <si>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</si>
  <si>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</si>
  <si>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</si>
  <si>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</si>
  <si>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</si>
  <si>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</si>
  <si>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</si>
  <si>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</si>
  <si>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</si>
  <si>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</si>
  <si>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</si>
  <si>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</si>
  <si>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</si>
  <si>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</si>
  <si>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</si>
  <si>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</si>
  <si>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</si>
  <si>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</si>
  <si>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</si>
  <si>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</si>
  <si>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</si>
  <si>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</si>
  <si>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</si>
  <si>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</si>
  <si>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</si>
  <si>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</si>
  <si>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</si>
  <si>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</si>
  <si>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</si>
  <si>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</si>
  <si>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</si>
  <si>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</si>
  <si>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</si>
  <si>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</si>
  <si>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</si>
  <si>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</si>
  <si>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</si>
  <si>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</si>
  <si>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</si>
  <si>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</si>
  <si>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</si>
  <si>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</si>
  <si>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</si>
  <si>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</si>
  <si>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</si>
  <si>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</si>
  <si>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</si>
  <si>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</si>
  <si>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</si>
  <si>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</si>
  <si>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</si>
  <si>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</si>
  <si>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</si>
  <si>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</si>
  <si>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</si>
  <si>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</si>
  <si>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</si>
  <si>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</si>
  <si>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</si>
  <si>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</si>
  <si>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</si>
  <si>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</si>
  <si>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</si>
  <si>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</si>
  <si>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</si>
  <si>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</si>
  <si>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</si>
  <si>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</si>
  <si>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</si>
  <si>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</si>
  <si>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</si>
  <si>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</si>
  <si>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</si>
  <si>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</si>
  <si>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</si>
  <si>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</si>
  <si>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</si>
  <si>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</si>
  <si>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</si>
  <si>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</si>
  <si>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</si>
  <si>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</si>
  <si>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</si>
  <si>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</si>
  <si>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</si>
  <si>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</si>
  <si>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</si>
  <si>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</si>
  <si>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</si>
  <si>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</si>
  <si>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</si>
  <si>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</si>
  <si>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</si>
  <si>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</si>
  <si>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</si>
  <si>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</si>
  <si>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</si>
  <si>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</si>
  <si>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</si>
  <si>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</si>
  <si>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</si>
  <si>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</si>
  <si>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</si>
  <si>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</si>
  <si>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</si>
  <si>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</si>
  <si>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</si>
  <si>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</si>
  <si>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</si>
  <si>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</si>
  <si>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</si>
  <si>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</si>
  <si>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</si>
  <si>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</si>
  <si>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</si>
  <si>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</si>
  <si>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</si>
  <si>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</si>
  <si>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</si>
  <si>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</si>
  <si>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</si>
  <si>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</si>
  <si>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</si>
  <si>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</si>
  <si>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</si>
  <si>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</si>
  <si>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</si>
  <si>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</si>
  <si>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</si>
  <si>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</si>
  <si>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</si>
  <si>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</si>
  <si>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</si>
  <si>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</si>
  <si>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</si>
  <si>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</si>
  <si>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</si>
  <si>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</si>
  <si>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</si>
  <si>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</si>
  <si>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</si>
  <si>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</si>
  <si>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</si>
  <si>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</si>
  <si>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</si>
  <si>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</si>
  <si>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</si>
  <si>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</si>
  <si>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</si>
  <si>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</si>
  <si>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</si>
  <si>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</si>
  <si>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</si>
  <si>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</si>
  <si>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</si>
  <si>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</si>
  <si>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</si>
  <si>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</si>
  <si>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</si>
  <si>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</si>
  <si>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</si>
  <si>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</si>
  <si>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</si>
  <si>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</si>
  <si>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</si>
  <si>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</si>
  <si>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</si>
  <si>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</si>
  <si>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</si>
  <si>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</si>
  <si>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</si>
  <si>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</si>
  <si>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</si>
  <si>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</si>
  <si>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</si>
  <si>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</si>
  <si>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</si>
  <si>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</si>
  <si>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</si>
  <si>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</si>
  <si>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</si>
  <si>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</si>
  <si>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</si>
  <si>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</si>
  <si>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</si>
  <si>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</si>
  <si>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</si>
  <si>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</si>
  <si>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</si>
  <si>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</si>
  <si>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</si>
  <si>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</si>
  <si>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</si>
  <si>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</si>
  <si>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</si>
  <si>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</si>
  <si>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</si>
  <si>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</si>
  <si>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</si>
  <si>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</si>
  <si>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</si>
  <si>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</si>
  <si>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</si>
  <si>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</si>
  <si>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</si>
  <si>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</si>
  <si>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</si>
  <si>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</si>
  <si>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</si>
  <si>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</si>
  <si>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</si>
  <si>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</si>
  <si>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</si>
  <si>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</si>
  <si>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</si>
  <si>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</si>
  <si>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</si>
  <si>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</si>
  <si>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</si>
  <si>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</si>
  <si>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</si>
  <si>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</si>
  <si>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</si>
  <si>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</si>
  <si>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</si>
  <si>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</si>
  <si>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</si>
  <si>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</si>
  <si>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</si>
  <si>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</si>
  <si>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</si>
  <si>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</si>
  <si>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</si>
  <si>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</si>
  <si>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</si>
  <si>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</si>
  <si>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</si>
  <si>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</si>
  <si>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</si>
  <si>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</si>
  <si>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</si>
  <si>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</si>
  <si>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</si>
  <si>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</si>
  <si>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</si>
  <si>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</si>
  <si>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</si>
  <si>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</si>
  <si>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</si>
  <si>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</si>
  <si>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</si>
  <si>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</si>
  <si>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</si>
  <si>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</si>
  <si>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</si>
  <si>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</si>
  <si>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</si>
  <si>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</si>
  <si>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</si>
  <si>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</si>
  <si>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</si>
  <si>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</si>
  <si>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</si>
  <si>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</si>
  <si>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</si>
  <si>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</si>
  <si>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</si>
  <si>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</si>
  <si>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</si>
  <si>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</si>
  <si>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</si>
  <si>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</si>
  <si>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</si>
  <si>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</si>
  <si>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</si>
  <si>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</si>
  <si>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</si>
  <si>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</si>
  <si>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</si>
  <si>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</si>
  <si>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</si>
  <si>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</si>
  <si>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</si>
  <si>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</si>
  <si>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</si>
  <si>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</si>
  <si>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</si>
  <si>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</si>
  <si>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</si>
  <si>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</si>
  <si>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</si>
  <si>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</si>
  <si>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</si>
  <si>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</si>
  <si>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</si>
  <si>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</si>
  <si>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</si>
  <si>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</si>
  <si>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</si>
  <si>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</si>
  <si>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</si>
  <si>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</si>
  <si>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</si>
  <si>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</si>
  <si>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</si>
  <si>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</si>
  <si>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</si>
  <si>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</si>
  <si>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</si>
  <si>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</si>
  <si>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</si>
  <si>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</si>
  <si>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</si>
  <si>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</si>
  <si>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</si>
  <si>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</si>
  <si>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</si>
  <si>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</si>
  <si>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</si>
  <si>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</si>
  <si>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</si>
  <si>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</si>
  <si>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</si>
  <si>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</si>
  <si>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</si>
  <si>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</si>
  <si>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</si>
  <si>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</si>
  <si>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</si>
  <si>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</si>
  <si>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</si>
  <si>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</si>
  <si>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</si>
  <si>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</si>
  <si>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</si>
  <si>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</si>
  <si>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</si>
  <si>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</si>
  <si>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</si>
  <si>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</si>
  <si>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</si>
  <si>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</si>
  <si>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</si>
  <si>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</si>
  <si>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</si>
  <si>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</si>
  <si>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</si>
  <si>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</si>
  <si>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</si>
  <si>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</si>
  <si>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</si>
  <si>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</si>
  <si>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</si>
  <si>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</si>
  <si>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</si>
  <si>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</si>
  <si>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</si>
  <si>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</si>
  <si>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</si>
  <si>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</si>
  <si>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</si>
  <si>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</si>
  <si>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</si>
  <si>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</si>
  <si>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</si>
  <si>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</si>
  <si>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</si>
  <si>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</si>
  <si>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</si>
  <si>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</si>
  <si>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</si>
  <si>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</si>
  <si>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</si>
  <si>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</si>
  <si>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</si>
  <si>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</si>
  <si>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</si>
  <si>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</si>
  <si>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</si>
  <si>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</si>
  <si>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</si>
  <si>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</si>
  <si>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</si>
  <si>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</si>
  <si>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</si>
  <si>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</si>
  <si>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</si>
  <si>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</si>
  <si>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</si>
  <si>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</si>
  <si>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</si>
  <si>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</si>
  <si>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</si>
  <si>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</si>
  <si>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</si>
  <si>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</si>
  <si>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</si>
  <si>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</si>
  <si>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</si>
  <si>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</si>
  <si>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</si>
  <si>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</si>
  <si>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</si>
  <si>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</si>
  <si>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</si>
  <si>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</si>
  <si>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</si>
  <si>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</si>
  <si>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</si>
  <si>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</si>
  <si>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</si>
  <si>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</si>
  <si>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</si>
  <si>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</si>
  <si>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</si>
  <si>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</si>
  <si>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</si>
  <si>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</si>
  <si>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</si>
  <si>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</si>
  <si>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</si>
  <si>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</si>
  <si>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</si>
  <si>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</si>
  <si>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</si>
  <si>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</si>
  <si>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</si>
  <si>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</si>
  <si>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</si>
  <si>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</si>
  <si>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</si>
  <si>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</si>
  <si>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</si>
  <si>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</si>
  <si>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</si>
  <si>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</si>
  <si>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</si>
  <si>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</si>
  <si>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</si>
  <si>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</si>
  <si>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</si>
  <si>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</si>
  <si>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</si>
  <si>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</si>
  <si>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</si>
  <si>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</si>
  <si>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</si>
  <si>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</si>
  <si>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</si>
  <si>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</si>
  <si>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</si>
  <si>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</si>
  <si>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</si>
  <si>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</si>
  <si>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</si>
  <si>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</si>
  <si>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</si>
  <si>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</si>
  <si>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</si>
  <si>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</si>
  <si>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</si>
  <si>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</si>
  <si>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</si>
  <si>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</si>
  <si>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</si>
  <si>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</si>
  <si>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</si>
  <si>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</si>
  <si>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</si>
  <si>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</si>
  <si>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</si>
  <si>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</si>
  <si>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</si>
  <si>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</si>
  <si>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</si>
  <si>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</si>
  <si>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</si>
  <si>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</si>
  <si>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</si>
  <si>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</si>
  <si>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</si>
  <si>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</si>
  <si>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</si>
  <si>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</si>
  <si>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</si>
  <si>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</si>
  <si>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</si>
  <si>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</si>
  <si>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</si>
  <si>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</si>
  <si>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</si>
  <si>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</si>
  <si>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</si>
  <si>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</si>
  <si>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</si>
  <si>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</si>
  <si>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</si>
  <si>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</si>
  <si>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</si>
  <si>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</si>
  <si>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</si>
  <si>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</si>
  <si>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</si>
  <si>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</si>
  <si>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</si>
  <si>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</si>
  <si>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</si>
  <si>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</si>
  <si>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</si>
  <si>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</si>
  <si>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</si>
  <si>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</si>
  <si>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</si>
  <si>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</si>
  <si>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</si>
  <si>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</si>
  <si>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</si>
  <si>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</si>
  <si>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</si>
  <si>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</si>
  <si>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</si>
  <si>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</si>
  <si>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</si>
  <si>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</si>
  <si>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</si>
  <si>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</si>
  <si>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</si>
  <si>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</si>
  <si>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</si>
  <si>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</si>
  <si>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</si>
  <si>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</si>
  <si>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</si>
  <si>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</si>
  <si>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</si>
  <si>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</si>
  <si>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</si>
  <si>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</si>
  <si>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</si>
  <si>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</si>
  <si>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</si>
  <si>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</si>
  <si>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</si>
  <si>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</si>
  <si>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</si>
  <si>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</si>
  <si>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</si>
  <si>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</si>
  <si>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</si>
  <si>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</si>
  <si>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</si>
  <si>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</si>
  <si>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</si>
  <si>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</si>
  <si>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</si>
  <si>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</si>
  <si>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</si>
  <si>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</si>
  <si>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</si>
  <si>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</si>
  <si>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</si>
  <si>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</si>
  <si>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</si>
  <si>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</si>
  <si>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</si>
  <si>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</si>
  <si>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</si>
  <si>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</si>
  <si>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</si>
  <si>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</si>
  <si>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</si>
  <si>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</si>
  <si>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</si>
  <si>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</si>
  <si>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</si>
  <si>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</si>
  <si>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</si>
  <si>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</si>
  <si>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</si>
  <si>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</si>
  <si>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</si>
  <si>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</si>
  <si>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</si>
  <si>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</si>
  <si>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</si>
  <si>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</si>
  <si>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</si>
  <si>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</si>
  <si>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</si>
  <si>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</si>
  <si>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</si>
  <si>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</si>
  <si>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</si>
  <si>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</si>
  <si>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</si>
  <si>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</si>
  <si>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</si>
  <si>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</si>
  <si>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</si>
  <si>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</si>
  <si>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</si>
  <si>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</si>
  <si>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</si>
  <si>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</si>
  <si>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</si>
  <si>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</si>
  <si>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</si>
  <si>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</si>
  <si>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</si>
  <si>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</si>
  <si>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</si>
  <si>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</si>
  <si>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</si>
  <si>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</si>
  <si>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</si>
  <si>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</si>
  <si>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</si>
  <si>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</si>
  <si>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</si>
  <si>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</si>
  <si>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</si>
  <si>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</si>
  <si>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</si>
  <si>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</si>
  <si>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</si>
  <si>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</si>
  <si>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</si>
  <si>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</si>
  <si>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</si>
  <si>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</si>
  <si>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</si>
  <si>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</si>
  <si>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</si>
  <si>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</si>
  <si>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</si>
  <si>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</si>
  <si>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</si>
  <si>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</si>
  <si>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</si>
  <si>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</si>
  <si>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</si>
  <si>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</si>
  <si>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</si>
  <si>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</si>
  <si>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</si>
  <si>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</si>
  <si>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</si>
  <si>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</si>
  <si>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</si>
  <si>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</si>
  <si>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</si>
  <si>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</si>
  <si>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</si>
  <si>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</si>
  <si>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</si>
  <si>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</si>
  <si>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</si>
  <si>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</si>
  <si>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</si>
  <si>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</si>
  <si>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</si>
  <si>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</si>
  <si>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</si>
  <si>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</si>
  <si>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</si>
  <si>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</si>
  <si>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</si>
  <si>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</si>
  <si>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</si>
  <si>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</si>
  <si>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</si>
  <si>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</si>
  <si>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</si>
  <si>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</si>
  <si>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</si>
  <si>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</si>
  <si>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</si>
  <si>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</si>
  <si>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</si>
  <si>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</si>
  <si>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</si>
  <si>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</si>
  <si>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</si>
  <si>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</si>
  <si>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</si>
  <si>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</si>
  <si>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</si>
  <si>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</si>
  <si>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</si>
  <si>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</si>
  <si>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</si>
  <si>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</si>
  <si>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</si>
  <si>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</si>
  <si>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</si>
  <si>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</si>
  <si>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</si>
  <si>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</si>
  <si>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</si>
  <si>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</si>
  <si>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</si>
  <si>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</si>
  <si>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</si>
  <si>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</si>
  <si>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</si>
  <si>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</si>
  <si>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</si>
  <si>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</si>
  <si>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</si>
  <si>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</si>
  <si>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</si>
  <si>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</si>
  <si>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</si>
  <si>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</si>
  <si>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</si>
  <si>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</si>
  <si>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</si>
  <si>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</si>
  <si>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</si>
  <si>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</si>
  <si>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</si>
  <si>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</si>
  <si>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</si>
  <si>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</si>
  <si>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</si>
  <si>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</si>
  <si>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</si>
  <si>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</si>
  <si>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</si>
  <si>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</si>
  <si>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</si>
  <si>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</si>
  <si>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</si>
  <si>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</si>
  <si>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</si>
  <si>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</si>
  <si>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</si>
  <si>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</si>
  <si>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</si>
  <si>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</si>
  <si>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</si>
  <si>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</si>
  <si>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</si>
  <si>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</si>
  <si>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</si>
  <si>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</si>
  <si>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</si>
  <si>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</si>
  <si>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</si>
  <si>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</si>
  <si>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</si>
  <si>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</si>
  <si>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</si>
  <si>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</si>
  <si>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</si>
  <si>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</si>
  <si>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</si>
  <si>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</si>
  <si>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</si>
  <si>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</si>
  <si>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</si>
  <si>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</si>
  <si>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</si>
  <si>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</si>
  <si>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</si>
  <si>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</si>
  <si>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</si>
  <si>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</si>
  <si>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</si>
  <si>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</si>
  <si>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</si>
  <si>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</si>
  <si>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</si>
  <si>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</si>
  <si>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</si>
  <si>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</si>
  <si>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</si>
  <si>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</si>
  <si>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</si>
  <si>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</si>
  <si>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</si>
  <si>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</si>
  <si>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</si>
  <si>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</si>
  <si>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</si>
  <si>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</si>
  <si>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</si>
  <si>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</si>
  <si>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</si>
  <si>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</si>
  <si>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</si>
  <si>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</si>
  <si>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</si>
  <si>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</si>
  <si>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</si>
  <si>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</si>
  <si>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</si>
  <si>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</si>
  <si>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</si>
  <si>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</si>
  <si>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</si>
  <si>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</si>
  <si>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</si>
  <si>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</si>
  <si>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</si>
  <si>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</si>
  <si>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</si>
  <si>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</si>
  <si>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</si>
  <si>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</si>
  <si>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</si>
  <si>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</si>
  <si>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</si>
  <si>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</si>
  <si>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</si>
  <si>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</si>
  <si>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</si>
  <si>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</si>
  <si>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</si>
  <si>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</si>
  <si>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</si>
  <si>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</si>
  <si>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</si>
  <si>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</si>
  <si>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</si>
  <si>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</si>
  <si>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</si>
  <si>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</si>
  <si>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</si>
  <si>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</si>
  <si>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</si>
  <si>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</si>
  <si>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</si>
  <si>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</si>
  <si>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</si>
  <si>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</si>
  <si>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</si>
  <si>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</si>
  <si>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</si>
  <si>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</si>
  <si>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</si>
  <si>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</si>
  <si>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</si>
  <si>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</si>
  <si>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</si>
  <si>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</si>
  <si>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</si>
  <si>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</si>
  <si>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</si>
  <si>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</si>
  <si>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</si>
  <si>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</si>
  <si>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</si>
  <si>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</si>
  <si>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</si>
  <si>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</si>
  <si>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</si>
  <si>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</si>
  <si>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</si>
  <si>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</si>
  <si>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</si>
  <si>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</si>
  <si>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</si>
  <si>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</si>
  <si>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</si>
  <si>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</si>
  <si>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</si>
  <si>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</si>
  <si>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</si>
  <si>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</si>
  <si>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</si>
  <si>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</si>
  <si>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</si>
  <si>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</si>
  <si>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</si>
  <si>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</si>
  <si>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</si>
  <si>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</si>
  <si>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</si>
  <si>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</si>
  <si>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</si>
  <si>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</si>
  <si>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</si>
  <si>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</si>
  <si>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</si>
  <si>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</si>
  <si>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</si>
  <si>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</si>
  <si>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</si>
  <si>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</si>
  <si>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</si>
  <si>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</si>
  <si>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</si>
  <si>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</si>
  <si>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</si>
  <si>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</si>
  <si>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</si>
  <si>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</si>
  <si>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</si>
  <si>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</si>
  <si>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</si>
  <si>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</si>
  <si>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</si>
  <si>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</si>
  <si>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</si>
  <si>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</si>
  <si>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</si>
  <si>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</si>
  <si>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</si>
  <si>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</si>
  <si>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</si>
  <si>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</si>
  <si>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</si>
  <si>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</si>
  <si>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</si>
  <si>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</si>
  <si>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</si>
  <si>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</si>
  <si>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</si>
  <si>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</si>
  <si>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</si>
  <si>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</si>
  <si>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</si>
  <si>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</si>
  <si>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</si>
  <si>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</si>
  <si>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</si>
  <si>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</si>
  <si>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</si>
  <si>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</si>
  <si>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</si>
  <si>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</si>
  <si>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</si>
  <si>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</si>
  <si>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</si>
  <si>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</si>
  <si>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</si>
  <si>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</si>
  <si>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</si>
  <si>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</si>
  <si>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</si>
  <si>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</si>
  <si>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</si>
  <si>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</si>
  <si>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</si>
  <si>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</si>
  <si>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</si>
  <si>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</si>
  <si>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</si>
  <si>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</si>
  <si>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</si>
  <si>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</si>
  <si>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</si>
  <si>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</si>
  <si>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</si>
  <si>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</si>
  <si>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</si>
  <si>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</si>
  <si>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</si>
  <si>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</si>
  <si>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</si>
  <si>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</si>
  <si>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</si>
  <si>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</si>
  <si>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</si>
  <si>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</si>
  <si>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</si>
  <si>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</si>
  <si>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</si>
  <si>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</si>
  <si>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</si>
  <si>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</si>
  <si>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</si>
  <si>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</si>
  <si>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</si>
  <si>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</si>
  <si>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</si>
  <si>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</si>
  <si>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</si>
  <si>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</si>
  <si>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</si>
  <si>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</si>
  <si>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</si>
  <si>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</si>
  <si>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</si>
  <si>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</si>
  <si>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</si>
  <si>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</si>
  <si>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</si>
  <si>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</si>
  <si>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</si>
  <si>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</si>
  <si>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</si>
  <si>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</si>
  <si>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</si>
  <si>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</si>
  <si>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</si>
  <si>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</si>
  <si>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</si>
  <si>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</si>
  <si>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</si>
  <si>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</si>
  <si>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</si>
  <si>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</si>
  <si>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</si>
  <si>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</si>
  <si>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</si>
  <si>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</si>
  <si>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</si>
  <si>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</si>
  <si>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</si>
  <si>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</si>
  <si>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</si>
  <si>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</si>
  <si>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</si>
  <si>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</si>
  <si>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</si>
  <si>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</si>
  <si>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</si>
  <si>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</si>
  <si>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</si>
  <si>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</si>
  <si>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</si>
  <si>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</si>
  <si>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</si>
  <si>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</si>
  <si>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</si>
  <si>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</si>
  <si>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</si>
  <si>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</si>
  <si>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</si>
  <si>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</si>
  <si>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</si>
  <si>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</si>
  <si>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</si>
  <si>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</si>
  <si>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</si>
  <si>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</si>
  <si>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</si>
  <si>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</si>
  <si>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</si>
  <si>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</si>
  <si>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</si>
  <si>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</si>
  <si>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</si>
  <si>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</si>
  <si>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</si>
  <si>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</si>
  <si>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</si>
  <si>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</si>
  <si>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</si>
  <si>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</si>
  <si>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</si>
  <si>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</si>
  <si>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</si>
  <si>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</si>
  <si>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</si>
  <si>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</si>
  <si>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</si>
  <si>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</si>
  <si>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</si>
  <si>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</si>
  <si>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</si>
  <si>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</si>
  <si>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</si>
  <si>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</si>
  <si>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</si>
  <si>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</si>
  <si>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</si>
  <si>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</si>
  <si>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</si>
  <si>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</si>
  <si>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</si>
  <si>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</si>
  <si>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</si>
  <si>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</si>
  <si>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</si>
  <si>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</si>
  <si>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</si>
  <si>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</si>
  <si>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</si>
  <si>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</si>
  <si>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</si>
  <si>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</si>
  <si>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</si>
  <si>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</si>
  <si>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</si>
  <si>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</si>
  <si>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</si>
  <si>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</si>
  <si>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</si>
  <si>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</si>
  <si>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</si>
  <si>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</si>
  <si>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</si>
  <si>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</si>
  <si>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</si>
  <si>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</si>
  <si>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</si>
  <si>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</si>
  <si>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</si>
  <si>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</si>
  <si>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</si>
  <si>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</si>
  <si>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</si>
  <si>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</si>
  <si>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</si>
  <si>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</si>
  <si>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</si>
  <si>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</si>
  <si>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</si>
  <si>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</si>
  <si>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</si>
  <si>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</si>
  <si>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</si>
  <si>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</si>
  <si>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</si>
  <si>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</si>
  <si>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</si>
  <si>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</si>
  <si>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</si>
  <si>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</si>
  <si>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</si>
  <si>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</si>
  <si>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</si>
  <si>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</si>
  <si>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</si>
  <si>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</si>
  <si>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</si>
  <si>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</si>
  <si>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</si>
  <si>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</si>
  <si>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</si>
  <si>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</si>
  <si>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</si>
  <si>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</si>
  <si>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</si>
  <si>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</si>
  <si>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</si>
  <si>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</si>
  <si>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</si>
  <si>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</si>
  <si>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</si>
  <si>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</si>
  <si>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</si>
  <si>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</si>
  <si>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</si>
  <si>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</si>
  <si>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</si>
  <si>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</si>
  <si>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</si>
  <si>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</si>
  <si>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</si>
  <si>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</si>
  <si>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</si>
  <si>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</si>
  <si>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</si>
  <si>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</si>
  <si>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</si>
  <si>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</si>
  <si>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</si>
  <si>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</si>
  <si>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</si>
  <si>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</si>
  <si>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</si>
  <si>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</si>
  <si>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</si>
  <si>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</si>
  <si>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</si>
  <si>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</si>
  <si>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</si>
  <si>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</si>
  <si>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</si>
  <si>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</si>
  <si>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</si>
  <si>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</si>
  <si>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</si>
  <si>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</si>
  <si>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</si>
  <si>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</si>
  <si>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</si>
  <si>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</si>
  <si>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</si>
  <si>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</si>
  <si>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</si>
  <si>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</si>
  <si>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</si>
  <si>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</si>
  <si>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</si>
  <si>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</si>
  <si>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</si>
  <si>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</si>
  <si>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</si>
  <si>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</si>
  <si>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</si>
  <si>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</si>
  <si>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</si>
  <si>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</si>
  <si>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</si>
  <si>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</si>
  <si>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</si>
  <si>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</si>
  <si>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</si>
  <si>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</si>
  <si>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</si>
  <si>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</si>
  <si>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</si>
  <si>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</si>
  <si>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</si>
  <si>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</si>
  <si>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</si>
  <si>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</si>
  <si>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</si>
  <si>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</si>
  <si>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</si>
  <si>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</si>
  <si>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</si>
  <si>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</si>
  <si>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</si>
  <si>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</si>
  <si>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</si>
  <si>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</si>
  <si>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</si>
  <si>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</si>
  <si>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</si>
  <si>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</si>
  <si>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</si>
  <si>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</si>
  <si>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</si>
  <si>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</si>
  <si>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</si>
  <si>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</si>
  <si>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</si>
  <si>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</si>
  <si>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</si>
  <si>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</si>
  <si>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</si>
  <si>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</si>
  <si>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</si>
  <si>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</si>
  <si>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</si>
  <si>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</si>
  <si>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</si>
  <si>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</si>
  <si>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</si>
  <si>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</si>
  <si>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</si>
  <si>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</si>
  <si>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</si>
  <si>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</si>
  <si>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</si>
  <si>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</si>
  <si>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</si>
  <si>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</si>
  <si>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</si>
  <si>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</si>
  <si>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</si>
  <si>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</si>
  <si>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</si>
  <si>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</si>
  <si>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</si>
  <si>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</si>
  <si>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</si>
  <si>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</si>
  <si>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</si>
  <si>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</si>
  <si>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</si>
  <si>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</si>
  <si>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</si>
  <si>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</si>
  <si>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</si>
  <si>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</si>
  <si>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</si>
  <si>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</si>
  <si>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</si>
  <si>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</si>
  <si>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</si>
  <si>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</si>
  <si>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</si>
  <si>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</si>
  <si>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</si>
  <si>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</si>
  <si>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</si>
  <si>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</si>
  <si>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</si>
  <si>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</si>
  <si>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</si>
  <si>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</si>
  <si>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</si>
  <si>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</si>
  <si>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</si>
  <si>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</si>
  <si>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</si>
  <si>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</si>
  <si>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</si>
  <si>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</si>
  <si>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</si>
  <si>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</si>
  <si>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</si>
  <si>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</si>
  <si>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</si>
  <si>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</si>
  <si>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</si>
  <si>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</si>
  <si>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</si>
  <si>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</si>
  <si>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</si>
  <si>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</si>
  <si>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</si>
  <si>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</si>
  <si>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</si>
  <si>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</si>
  <si>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</si>
  <si>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</si>
  <si>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</si>
  <si>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</si>
  <si>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</si>
  <si>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</si>
  <si>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</si>
  <si>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</si>
  <si>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</si>
  <si>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</si>
  <si>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</si>
  <si>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</si>
  <si>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</si>
  <si>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</si>
  <si>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</si>
  <si>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</si>
  <si>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</si>
  <si>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</si>
  <si>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</si>
  <si>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</si>
  <si>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</si>
  <si>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</si>
  <si>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</si>
  <si>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</si>
  <si>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</si>
  <si>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</si>
  <si>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</si>
  <si>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</si>
  <si>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</si>
  <si>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</si>
  <si>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</si>
  <si>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</si>
  <si>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</si>
  <si>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</si>
  <si>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</si>
  <si>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</si>
  <si>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</si>
  <si>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</si>
  <si>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</si>
  <si>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</si>
  <si>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</si>
  <si>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</si>
  <si>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</si>
  <si>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</si>
  <si>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</si>
  <si>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</si>
  <si>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</si>
  <si>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</si>
  <si>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</si>
  <si>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</si>
  <si>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</si>
  <si>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</si>
  <si>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</si>
  <si>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</si>
  <si>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</si>
  <si>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</si>
  <si>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</si>
  <si>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</si>
  <si>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</si>
  <si>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</si>
  <si>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</si>
  <si>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</si>
  <si>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</si>
  <si>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</si>
  <si>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</si>
  <si>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</si>
  <si>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</si>
  <si>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</si>
  <si>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</si>
  <si>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</si>
  <si>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</si>
  <si>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</si>
  <si>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</si>
  <si>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</si>
  <si>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</si>
  <si>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</si>
  <si>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</si>
  <si>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</si>
  <si>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</si>
  <si>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</si>
  <si>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</si>
  <si>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</si>
  <si>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</si>
  <si>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</si>
  <si>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</si>
  <si>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</si>
  <si>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</si>
  <si>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</si>
  <si>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</si>
  <si>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</si>
  <si>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</si>
  <si>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</si>
  <si>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</si>
  <si>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</si>
  <si>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</si>
  <si>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</si>
  <si>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</si>
  <si>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</si>
  <si>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</si>
  <si>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</si>
  <si>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</si>
  <si>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</si>
  <si>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</si>
  <si>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</si>
  <si>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</si>
  <si>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</si>
  <si>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</si>
  <si>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</si>
  <si>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</si>
  <si>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</si>
  <si>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</si>
  <si>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</si>
  <si>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</si>
  <si>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</si>
  <si>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</si>
  <si>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</si>
  <si>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</si>
  <si>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</si>
  <si>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</si>
  <si>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</si>
  <si>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</si>
  <si>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</si>
  <si>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</si>
  <si>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</si>
  <si>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</si>
  <si>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</si>
  <si>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</si>
  <si>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</si>
  <si>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</si>
  <si>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</si>
  <si>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</si>
  <si>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</si>
  <si>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</si>
  <si>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</si>
  <si>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</si>
  <si>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</si>
  <si>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</si>
  <si>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</si>
  <si>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</si>
  <si>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</si>
  <si>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</si>
  <si>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</si>
  <si>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</si>
  <si>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</si>
  <si>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</si>
  <si>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</si>
  <si>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</si>
  <si>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</si>
  <si>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</si>
  <si>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</si>
  <si>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</si>
  <si>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</si>
  <si>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</si>
  <si>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</si>
  <si>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</si>
  <si>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</si>
  <si>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</si>
  <si>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</si>
  <si>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</si>
  <si>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</si>
  <si>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</si>
  <si>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</si>
  <si>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</si>
  <si>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</si>
  <si>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</si>
  <si>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</si>
  <si>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</si>
  <si>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</si>
  <si>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</si>
  <si>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</si>
  <si>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</si>
  <si>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</si>
  <si>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</si>
  <si>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</si>
  <si>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</si>
  <si>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</si>
  <si>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</si>
  <si>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</si>
  <si>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</si>
  <si>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</si>
  <si>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</si>
  <si>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</si>
  <si>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</si>
  <si>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</si>
  <si>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</si>
  <si>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</si>
  <si>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</si>
  <si>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</si>
  <si>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</si>
  <si>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</si>
  <si>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</si>
  <si>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</si>
  <si>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</si>
  <si>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</si>
  <si>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</si>
  <si>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</si>
  <si>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</si>
  <si>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</si>
  <si>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</si>
  <si>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</si>
  <si>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</si>
  <si>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</si>
  <si>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</si>
  <si>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</si>
  <si>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</si>
  <si>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</si>
  <si>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</si>
  <si>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</si>
  <si>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</si>
  <si>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</si>
  <si>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</si>
  <si>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</si>
  <si>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</si>
  <si>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</si>
  <si>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</si>
  <si>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</si>
  <si>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</si>
  <si>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</si>
  <si>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</si>
  <si>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</si>
  <si>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</si>
  <si>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</si>
  <si>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</si>
  <si>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</si>
  <si>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</si>
  <si>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</si>
  <si>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</si>
  <si>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</si>
  <si>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</si>
  <si>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</si>
  <si>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</si>
  <si>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</si>
  <si>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</si>
  <si>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</si>
  <si>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</si>
  <si>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</si>
  <si>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</si>
  <si>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</si>
  <si>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</si>
  <si>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</si>
  <si>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</si>
  <si>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</si>
  <si>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</si>
  <si>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</si>
  <si>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</si>
  <si>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</si>
  <si>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</si>
  <si>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</si>
  <si>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</si>
  <si>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</si>
  <si>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</si>
  <si>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</si>
  <si>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</si>
  <si>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</si>
  <si>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</si>
  <si>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</si>
  <si>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</si>
  <si>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</si>
  <si>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</si>
  <si>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</si>
  <si>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</si>
  <si>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</si>
  <si>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</si>
  <si>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</si>
  <si>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</si>
  <si>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</si>
  <si>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</si>
  <si>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</si>
  <si>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</si>
  <si>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</si>
  <si>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</si>
  <si>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</si>
  <si>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</si>
  <si>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</si>
  <si>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</si>
  <si>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</si>
  <si>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</si>
  <si>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</si>
  <si>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</si>
  <si>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</si>
  <si>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</si>
  <si>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</si>
  <si>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</si>
  <si>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</si>
  <si>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</si>
  <si>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</si>
  <si>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</si>
  <si>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</si>
  <si>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</si>
  <si>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</si>
  <si>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</si>
  <si>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</si>
  <si>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</si>
  <si>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</si>
  <si>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</si>
  <si>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</si>
  <si>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</si>
  <si>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</si>
  <si>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</si>
  <si>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</si>
  <si>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</si>
  <si>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</si>
  <si>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</si>
  <si>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</si>
  <si>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</si>
  <si>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</si>
  <si>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</si>
  <si>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</si>
  <si>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</si>
  <si>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</si>
  <si>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</si>
  <si>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</si>
  <si>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</si>
  <si>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</si>
  <si>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</si>
  <si>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</si>
  <si>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</si>
  <si>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</si>
  <si>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</si>
  <si>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</si>
  <si>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</si>
  <si>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</si>
  <si>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</si>
  <si>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</si>
  <si>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</si>
  <si>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</si>
  <si>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</si>
  <si>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</si>
  <si>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</si>
  <si>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</si>
  <si>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</si>
  <si>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</si>
  <si>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</si>
  <si>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</si>
  <si>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</si>
  <si>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</si>
  <si>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</si>
  <si>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</si>
  <si>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</si>
  <si>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</si>
  <si>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</si>
  <si>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</si>
  <si>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</si>
  <si>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</si>
  <si>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</si>
  <si>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</si>
  <si>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</si>
  <si>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</si>
  <si>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</si>
  <si>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</si>
  <si>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</si>
  <si>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</si>
  <si>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</si>
  <si>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</si>
  <si>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</si>
  <si>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</si>
  <si>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</si>
  <si>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</si>
  <si>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</si>
  <si>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</si>
  <si>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</si>
  <si>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</si>
  <si>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</si>
  <si>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</si>
  <si>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</si>
  <si>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</si>
  <si>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</si>
  <si>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</si>
  <si>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</si>
  <si>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</si>
  <si>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</si>
  <si>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</si>
  <si>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</si>
  <si>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</si>
  <si>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</si>
  <si>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</si>
  <si>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</si>
  <si>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</si>
  <si>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</si>
  <si>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</si>
  <si>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</si>
  <si>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</si>
  <si>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</si>
  <si>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</si>
  <si>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</si>
  <si>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</si>
  <si>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</si>
  <si>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</si>
  <si>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</si>
  <si>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</si>
  <si>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</si>
  <si>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</si>
  <si>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</si>
  <si>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</si>
  <si>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</si>
  <si>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</si>
  <si>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</si>
  <si>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</si>
  <si>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</si>
  <si>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</si>
  <si>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</si>
  <si>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</si>
  <si>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</si>
  <si>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</si>
  <si>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</si>
  <si>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</si>
  <si>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</si>
  <si>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</si>
  <si>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</si>
  <si>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</si>
  <si>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</si>
  <si>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</si>
  <si>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</si>
  <si>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</si>
  <si>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</si>
  <si>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</si>
  <si>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</si>
  <si>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</si>
  <si>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</si>
  <si>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</si>
  <si>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</si>
  <si>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</si>
  <si>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</si>
  <si>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</si>
  <si>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</si>
  <si>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</si>
  <si>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</si>
  <si>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</si>
  <si>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</si>
  <si>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</si>
  <si>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</si>
  <si>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</si>
  <si>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</si>
  <si>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</si>
  <si>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</si>
  <si>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</si>
  <si>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</si>
  <si>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</si>
  <si>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</si>
  <si>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</si>
  <si>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</si>
  <si>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</si>
  <si>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</si>
  <si>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</si>
  <si>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</si>
  <si>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</si>
  <si>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</si>
  <si>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</si>
  <si>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</si>
  <si>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</si>
  <si>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</si>
  <si>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</si>
  <si>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</si>
  <si>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</si>
  <si>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</si>
  <si>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</si>
  <si>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</si>
  <si>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</si>
  <si>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</si>
  <si>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</si>
  <si>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</si>
  <si>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</si>
  <si>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</si>
  <si>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</si>
  <si>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</si>
  <si>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</si>
  <si>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</si>
  <si>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</si>
  <si>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</si>
  <si>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</si>
  <si>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</si>
  <si>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</si>
  <si>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</si>
  <si>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</si>
  <si>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</si>
  <si>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</si>
  <si>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</si>
  <si>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</si>
  <si>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</si>
  <si>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</si>
  <si>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</si>
  <si>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</si>
  <si>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</si>
  <si>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</si>
  <si>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</si>
  <si>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</si>
  <si>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</si>
  <si>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</si>
  <si>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</si>
  <si>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</si>
  <si>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</si>
  <si>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</si>
  <si>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</si>
  <si>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</si>
  <si>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</si>
  <si>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</si>
  <si>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</si>
  <si>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</si>
  <si>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</si>
  <si>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</si>
  <si>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</si>
  <si>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</si>
  <si>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</si>
  <si>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</si>
  <si>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</si>
  <si>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</si>
  <si>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</si>
  <si>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</si>
  <si>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</si>
  <si>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</si>
  <si>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</si>
  <si>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</si>
  <si>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</si>
  <si>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</si>
  <si>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</si>
  <si>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</si>
  <si>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</si>
  <si>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</si>
  <si>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</si>
  <si>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</si>
  <si>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</si>
  <si>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</si>
  <si>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</si>
  <si>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</si>
  <si>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</si>
  <si>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</si>
  <si>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</si>
  <si>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</si>
  <si>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</si>
  <si>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</si>
  <si>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</si>
  <si>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</si>
  <si>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</si>
  <si>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</si>
  <si>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</si>
  <si>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</si>
  <si>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</si>
  <si>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</si>
  <si>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</si>
  <si>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</si>
  <si>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</si>
  <si>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</si>
  <si>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</si>
  <si>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</si>
  <si>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</si>
  <si>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</si>
  <si>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</si>
  <si>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</si>
  <si>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</si>
  <si>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</si>
  <si>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</si>
  <si>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</si>
  <si>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</si>
  <si>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</si>
  <si>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</si>
  <si>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</si>
  <si>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</si>
  <si>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</si>
  <si>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</si>
  <si>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</si>
  <si>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</si>
  <si>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</si>
  <si>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</si>
  <si>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</si>
  <si>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</si>
  <si>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</si>
  <si>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</si>
  <si>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</si>
  <si>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</si>
  <si>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</si>
  <si>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</si>
  <si>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</si>
  <si>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</si>
  <si>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</si>
  <si>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</si>
  <si>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</si>
  <si>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</si>
  <si>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</si>
  <si>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</si>
  <si>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</si>
  <si>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</si>
  <si>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</si>
  <si>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</si>
  <si>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</si>
  <si>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</si>
  <si>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</si>
  <si>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</si>
  <si>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</si>
  <si>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</si>
  <si>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</si>
  <si>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</si>
  <si>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</si>
  <si>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</si>
  <si>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</si>
  <si>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</si>
  <si>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</si>
  <si>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</si>
  <si>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</si>
  <si>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</si>
  <si>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</si>
  <si>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</si>
  <si>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</si>
  <si>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</si>
  <si>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</si>
  <si>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</si>
  <si>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</si>
  <si>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</si>
  <si>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</si>
  <si>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</si>
  <si>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</si>
  <si>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</si>
  <si>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</si>
  <si>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</si>
  <si>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</si>
  <si>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</si>
  <si>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</si>
  <si>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</si>
  <si>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</si>
  <si>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</si>
  <si>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</si>
  <si>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</si>
  <si>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</si>
  <si>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</si>
  <si>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</si>
  <si>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</si>
  <si>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</si>
  <si>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</si>
  <si>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</si>
  <si>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</si>
  <si>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</si>
  <si>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</si>
  <si>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</si>
  <si>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</si>
  <si>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</si>
  <si>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</si>
  <si>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</si>
  <si>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</si>
  <si>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</si>
  <si>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</si>
  <si>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</si>
  <si>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</si>
  <si>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</si>
  <si>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</si>
  <si>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</si>
  <si>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</si>
  <si>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</si>
  <si>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</si>
  <si>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</si>
  <si>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</si>
  <si>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</si>
  <si>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</si>
  <si>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</si>
  <si>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</si>
  <si>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</si>
  <si>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</si>
  <si>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</si>
  <si>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</si>
  <si>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</si>
  <si>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</si>
  <si>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</si>
  <si>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</si>
  <si>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</si>
  <si>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</si>
  <si>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</si>
  <si>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</si>
  <si>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</si>
  <si>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</si>
  <si>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</si>
  <si>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</si>
  <si>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</si>
  <si>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</si>
  <si>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</si>
  <si>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</si>
  <si>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</si>
  <si>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</si>
  <si>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</si>
  <si>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</si>
  <si>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</si>
  <si>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</si>
  <si>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</si>
  <si>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</si>
  <si>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</si>
  <si>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</si>
  <si>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</si>
  <si>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</si>
  <si>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</si>
  <si>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</si>
  <si>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</si>
  <si>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</si>
  <si>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</si>
  <si>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</si>
  <si>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</si>
  <si>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</si>
  <si>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</si>
  <si>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</si>
  <si>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</si>
  <si>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</si>
  <si>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</si>
  <si>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</si>
  <si>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</si>
  <si>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</si>
  <si>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</si>
  <si>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</si>
  <si>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</si>
  <si>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</si>
  <si>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</si>
  <si>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</si>
  <si>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</si>
  <si>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</si>
  <si>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</si>
  <si>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</si>
  <si>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</si>
  <si>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</si>
  <si>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</si>
  <si>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</si>
  <si>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</si>
  <si>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</si>
  <si>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</si>
  <si>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</si>
  <si>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</si>
  <si>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</si>
  <si>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</si>
  <si>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</si>
  <si>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</si>
  <si>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</si>
  <si>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</si>
  <si>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</si>
  <si>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</si>
  <si>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</si>
  <si>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</si>
  <si>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</si>
  <si>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</si>
  <si>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</si>
  <si>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</si>
  <si>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</si>
  <si>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</si>
  <si>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</si>
  <si>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</si>
  <si>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</si>
  <si>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</si>
  <si>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</si>
  <si>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</si>
  <si>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</si>
  <si>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</si>
  <si>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</si>
  <si>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</si>
  <si>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</si>
  <si>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</si>
  <si>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</si>
  <si>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</si>
  <si>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</si>
  <si>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</si>
  <si>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</si>
  <si>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</si>
  <si>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</si>
  <si>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</si>
  <si>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</si>
  <si>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</si>
  <si>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</si>
  <si>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</si>
  <si>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</si>
  <si>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</si>
  <si>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</si>
  <si>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</si>
  <si>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</si>
  <si>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</si>
  <si>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</si>
  <si>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</si>
  <si>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</si>
  <si>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</si>
  <si>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</si>
  <si>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</si>
  <si>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</si>
  <si>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</si>
  <si>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</si>
  <si>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</si>
  <si>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</si>
  <si>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</si>
  <si>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</si>
  <si>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</si>
  <si>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</si>
  <si>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</si>
  <si>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</si>
  <si>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</si>
  <si>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</si>
  <si>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</si>
  <si>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</si>
  <si>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</si>
  <si>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</si>
  <si>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</si>
  <si>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</si>
  <si>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</si>
  <si>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</si>
  <si>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</si>
  <si>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</si>
  <si>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</si>
  <si>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</si>
  <si>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</si>
  <si>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</si>
  <si>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</si>
  <si>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</si>
  <si>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</si>
  <si>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</si>
  <si>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</si>
  <si>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</si>
  <si>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</si>
  <si>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</si>
  <si>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</si>
  <si>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</si>
  <si>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</si>
  <si>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</si>
  <si>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</si>
  <si>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</si>
  <si>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</si>
  <si>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</si>
  <si>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</si>
  <si>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</si>
  <si>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</si>
  <si>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</si>
  <si>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</si>
  <si>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</si>
  <si>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</si>
  <si>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</si>
  <si>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</si>
  <si>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</si>
  <si>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</si>
  <si>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</si>
  <si>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</si>
  <si>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</si>
  <si>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</si>
  <si>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</si>
  <si>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</si>
  <si>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</si>
  <si>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</si>
  <si>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</si>
  <si>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</si>
  <si>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</si>
  <si>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</si>
  <si>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</si>
  <si>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</si>
  <si>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</si>
  <si>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</si>
  <si>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</si>
  <si>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</si>
  <si>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</si>
  <si>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</si>
  <si>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</si>
  <si>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</si>
  <si>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</si>
  <si>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</si>
  <si>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</si>
  <si>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</si>
  <si>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</si>
  <si>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</si>
  <si>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</si>
  <si>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</si>
  <si>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</si>
  <si>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</si>
  <si>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</si>
  <si>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</si>
  <si>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</si>
  <si>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</si>
  <si>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</si>
  <si>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</si>
  <si>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</si>
  <si>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</si>
  <si>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</si>
  <si>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</si>
  <si>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</si>
  <si>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</si>
  <si>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</si>
  <si>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</si>
  <si>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</si>
  <si>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</si>
  <si>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</si>
  <si>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</si>
  <si>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</si>
  <si>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</si>
  <si>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</si>
  <si>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</si>
  <si>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</si>
  <si>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</si>
  <si>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</si>
  <si>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</si>
  <si>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</si>
  <si>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</si>
  <si>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</si>
  <si>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</si>
  <si>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</si>
  <si>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</si>
  <si>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</si>
  <si>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</si>
  <si>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</si>
  <si>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</si>
  <si>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</si>
  <si>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</si>
  <si>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</si>
  <si>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</si>
  <si>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</si>
  <si>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</si>
  <si>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</si>
  <si>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</si>
  <si>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</si>
  <si>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</si>
  <si>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</si>
  <si>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</si>
  <si>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</si>
  <si>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</si>
  <si>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</si>
  <si>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</si>
  <si>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</si>
  <si>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</si>
  <si>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</si>
  <si>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</si>
  <si>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</si>
  <si>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</si>
  <si>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</si>
  <si>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</si>
  <si>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</si>
  <si>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</si>
  <si>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</si>
  <si>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</si>
  <si>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</si>
  <si>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</si>
  <si>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</si>
  <si>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</si>
  <si>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</si>
  <si>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</si>
  <si>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</si>
  <si>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</si>
  <si>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</si>
  <si>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</si>
  <si>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</si>
  <si>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</si>
  <si>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</si>
  <si>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</si>
  <si>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</si>
  <si>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</si>
  <si>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</si>
  <si>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</si>
  <si>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</si>
  <si>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</si>
  <si>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</si>
  <si>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</si>
  <si>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</si>
  <si>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</si>
  <si>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</si>
  <si>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</si>
  <si>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</si>
  <si>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</si>
  <si>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</si>
  <si>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</si>
  <si>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</si>
  <si>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</si>
  <si>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</si>
  <si>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</si>
  <si>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</si>
  <si>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</si>
  <si>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</si>
  <si>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</si>
  <si>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</si>
  <si>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</si>
  <si>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</si>
  <si>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</si>
  <si>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</si>
  <si>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</si>
  <si>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</si>
  <si>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</si>
  <si>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</si>
  <si>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</si>
  <si>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</si>
  <si>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</si>
  <si>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</si>
  <si>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</si>
  <si>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</si>
  <si>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</si>
  <si>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</si>
  <si>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</si>
  <si>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</si>
  <si>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</si>
  <si>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</si>
  <si>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</si>
  <si>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</si>
  <si>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</si>
  <si>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</si>
  <si>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</si>
  <si>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</si>
  <si>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</si>
  <si>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</si>
  <si>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</si>
  <si>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</si>
  <si>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</si>
  <si>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</si>
  <si>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</si>
  <si>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</si>
  <si>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</si>
  <si>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</si>
  <si>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</si>
  <si>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</si>
  <si>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</si>
  <si>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</si>
  <si>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</si>
  <si>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</si>
  <si>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</si>
  <si>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</si>
  <si>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</si>
  <si>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</si>
  <si>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</si>
  <si>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</si>
  <si>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</si>
  <si>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</si>
  <si>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</si>
  <si>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</si>
  <si>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</si>
  <si>
    <t>09/14/20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</si>
  <si>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</si>
  <si>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</si>
  <si>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</si>
  <si>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</si>
  <si>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</si>
  <si>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</si>
  <si>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</si>
  <si>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</si>
  <si>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</si>
  <si>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</si>
  <si>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</si>
  <si>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</si>
  <si>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2020/9/1</t>
  </si>
  <si>
    <t>2020/9/2</t>
  </si>
  <si>
    <t>2020/9/3</t>
  </si>
  <si>
    <t>2020/9/4</t>
  </si>
  <si>
    <t>2020/9/8</t>
  </si>
  <si>
    <t>2020/9/9</t>
  </si>
  <si>
    <t>2020/9/10</t>
  </si>
  <si>
    <t>2020/9/11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</si>
  <si>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</si>
  <si>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</si>
  <si>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</si>
  <si>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</si>
  <si>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</si>
  <si>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</si>
  <si>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</si>
  <si>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</si>
  <si>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</si>
  <si>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</si>
  <si>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</si>
  <si>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</si>
  <si>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</si>
  <si>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</si>
  <si>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</si>
  <si>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</si>
  <si>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</si>
  <si>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</si>
  <si>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</si>
  <si>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</si>
  <si>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</si>
  <si>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</si>
  <si>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10/26/20</t>
  </si>
  <si>
    <t>10/27/20</t>
  </si>
  <si>
    <t>10/28/20</t>
  </si>
  <si>
    <t>10/29/20</t>
  </si>
  <si>
    <t>10/30/20</t>
  </si>
  <si>
    <t>2020/10/1</t>
  </si>
  <si>
    <t>2020/10/2</t>
  </si>
  <si>
    <t>2020/10/5</t>
  </si>
  <si>
    <t>2020/10/6</t>
  </si>
  <si>
    <t>2020/10/7</t>
  </si>
  <si>
    <t>2020/10/8</t>
  </si>
  <si>
    <t>2020/10/9</t>
  </si>
  <si>
    <t>2020/10/13</t>
  </si>
  <si>
    <t>2020/10/14</t>
  </si>
  <si>
    <t>2020/10/15</t>
  </si>
  <si>
    <t>2020/10/16</t>
  </si>
  <si>
    <t>2020/10/19</t>
  </si>
  <si>
    <t>2020/10/20</t>
  </si>
  <si>
    <t>2020/10/21</t>
  </si>
  <si>
    <t>2020/10/22</t>
  </si>
  <si>
    <t>2020/10/23</t>
  </si>
  <si>
    <t>2020/10/26</t>
  </si>
  <si>
    <t>2020/10/27</t>
  </si>
  <si>
    <t>2020/10/28</t>
  </si>
  <si>
    <t>2020/10/29</t>
  </si>
  <si>
    <t>2020/10/30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</si>
  <si>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</si>
  <si>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</si>
  <si>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</si>
  <si>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</si>
  <si>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</si>
  <si>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</si>
  <si>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</si>
  <si>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</si>
  <si>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</si>
  <si>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11/27/20</t>
  </si>
  <si>
    <t>11/30/20</t>
  </si>
  <si>
    <t>2020/11/2</t>
  </si>
  <si>
    <t>2020/11/3</t>
  </si>
  <si>
    <t>2020/11/4</t>
  </si>
  <si>
    <t>2020/11/5</t>
  </si>
  <si>
    <t>2020/11/6</t>
  </si>
  <si>
    <t>2020/11/9</t>
  </si>
  <si>
    <t>2020/11/10</t>
  </si>
  <si>
    <t>2020/11/12</t>
  </si>
  <si>
    <t>2020/11/13</t>
  </si>
  <si>
    <t>2020/11/16</t>
  </si>
  <si>
    <t>2020/11/17</t>
  </si>
  <si>
    <t>2020/11/18</t>
  </si>
  <si>
    <t>2020/11/19</t>
  </si>
  <si>
    <t>2020/11/20</t>
  </si>
  <si>
    <t>2020/11/23</t>
  </si>
  <si>
    <t>2020/11/24</t>
  </si>
  <si>
    <t>2020/11/25</t>
  </si>
  <si>
    <t>2020/11/27</t>
  </si>
  <si>
    <t>2020/11/30</t>
  </si>
  <si>
    <t>12/14/20</t>
  </si>
  <si>
    <t>12/15/20</t>
  </si>
  <si>
    <t>12/16/20</t>
  </si>
  <si>
    <t>12/17/20</t>
  </si>
  <si>
    <t>12/18/20</t>
  </si>
  <si>
    <t>12/21/20</t>
  </si>
  <si>
    <t>12/22/20</t>
  </si>
  <si>
    <t>12/23/20</t>
  </si>
  <si>
    <t>12/24/20</t>
  </si>
  <si>
    <t>12/28/20</t>
  </si>
  <si>
    <t>12/29/20</t>
  </si>
  <si>
    <t>12/30/20</t>
  </si>
  <si>
    <t>12/31/20</t>
  </si>
  <si>
    <t>2020/12/1</t>
  </si>
  <si>
    <t>2020/12/2</t>
  </si>
  <si>
    <t>2020/12/3</t>
  </si>
  <si>
    <t>2020/12/4</t>
  </si>
  <si>
    <t>2020/12/7</t>
  </si>
  <si>
    <t>2020/12/8</t>
  </si>
  <si>
    <t>2020/12/9</t>
  </si>
  <si>
    <t>2020/12/10</t>
  </si>
  <si>
    <t>2020/12/11</t>
  </si>
  <si>
    <t>2020/12/14</t>
  </si>
  <si>
    <t>2020/12/15</t>
  </si>
  <si>
    <t>2020/12/16</t>
  </si>
  <si>
    <t>2020/12/17</t>
  </si>
  <si>
    <t>2020/12/18</t>
  </si>
  <si>
    <t>2020/12/21</t>
  </si>
  <si>
    <t>2020/12/22</t>
  </si>
  <si>
    <t>2020/12/23</t>
  </si>
  <si>
    <t>2020/12/24</t>
  </si>
  <si>
    <t>2020/12/28</t>
  </si>
  <si>
    <t>2020/12/29</t>
  </si>
  <si>
    <t>2020/12/30</t>
  </si>
  <si>
    <t>2020/12/31</t>
  </si>
  <si>
    <t>01/13/21</t>
  </si>
  <si>
    <t>01/14/21</t>
  </si>
  <si>
    <t>01/15/21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</si>
  <si>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</si>
  <si>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</si>
  <si>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</si>
  <si>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</si>
  <si>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</si>
  <si>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</si>
  <si>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</si>
  <si>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</si>
  <si>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</si>
  <si>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2021/1/4</t>
  </si>
  <si>
    <t>2021/1/5</t>
  </si>
  <si>
    <t>2021/1/6</t>
  </si>
  <si>
    <t>2021/1/7</t>
  </si>
  <si>
    <t>2021/1/8</t>
  </si>
  <si>
    <t>2021/1/11</t>
  </si>
  <si>
    <t>2021/1/12</t>
  </si>
  <si>
    <t>2021/01/13</t>
  </si>
  <si>
    <t>2021/01/14</t>
  </si>
  <si>
    <t>2021/01/15</t>
  </si>
  <si>
    <t>2021/01/19</t>
  </si>
  <si>
    <t>2021/01/20</t>
  </si>
  <si>
    <t>2021/01/21</t>
  </si>
  <si>
    <t>2021/01/22</t>
  </si>
  <si>
    <t>2021/01/25</t>
  </si>
  <si>
    <t>2021/01/26</t>
  </si>
  <si>
    <t>2021/01/27</t>
  </si>
  <si>
    <t>2021/01/28</t>
  </si>
  <si>
    <t>2021/01/29</t>
  </si>
  <si>
    <t>02/16/21</t>
  </si>
  <si>
    <t>02/17/21</t>
  </si>
  <si>
    <t>02/18/21</t>
  </si>
  <si>
    <t>02/19/21</t>
  </si>
  <si>
    <t>02/22/21</t>
  </si>
  <si>
    <t>02/23/21</t>
  </si>
  <si>
    <t>02/24/21</t>
  </si>
  <si>
    <t>02/25/21</t>
  </si>
  <si>
    <t>02/26/21</t>
  </si>
  <si>
    <t>2021/2/1</t>
  </si>
  <si>
    <t>2021/2/2</t>
  </si>
  <si>
    <t>2021/2/3</t>
  </si>
  <si>
    <t>2021/2/4</t>
  </si>
  <si>
    <t>2021/2/5</t>
  </si>
  <si>
    <t>2021/2/8</t>
  </si>
  <si>
    <t>2021/2/9</t>
  </si>
  <si>
    <t>2021/2/10</t>
  </si>
  <si>
    <t>2021/2/11</t>
  </si>
  <si>
    <t>2021/2/12</t>
  </si>
  <si>
    <t>2021/02/16</t>
  </si>
  <si>
    <t>2021/02/17</t>
  </si>
  <si>
    <t>2021/02/18</t>
  </si>
  <si>
    <t>2021/02/19</t>
  </si>
  <si>
    <t>2021/02/22</t>
  </si>
  <si>
    <t>2021/02/23</t>
  </si>
  <si>
    <t>2021/02/24</t>
  </si>
  <si>
    <t>2021/02/25</t>
  </si>
  <si>
    <t>2021/02/26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</si>
</sst>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7796"/>
  <sheetViews>
    <sheetView tabSelected="1" zoomScale="90" zoomScaleNormal="90" workbookViewId="0">
      <pane ySplit="1" topLeftCell="A7772" activePane="bottomLeft" state="frozen"/>
      <selection pane="bottomLeft" activeCell="I7798" sqref="I7798"/>
    </sheetView>
  </sheetViews>
  <sheetFormatPr defaultRowHeight="14.4" x14ac:dyDescent="0.3"/>
  <cols>
    <col min="1" max="1" width="11.6640625" style="5" bestFit="1" customWidth="1"/>
    <col min="2" max="2" width="10.5546875" customWidth="1"/>
    <col min="3" max="3" width="11.44140625" customWidth="1"/>
    <col min="4" max="9" width="10.5546875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  <row r="7676" spans="1:21" x14ac:dyDescent="0.3">
      <c r="A7676" s="5">
        <v>43839</v>
      </c>
      <c r="B7676" s="2" t="str">
        <f t="shared" ref="B7676" si="959">IF(MID(A7676,3,1)&lt;&gt;"/","OK","")</f>
        <v>OK</v>
      </c>
      <c r="C7676" s="2">
        <f t="shared" ref="C7676" si="960">IF(B7676="OK",A7676,"")</f>
        <v>43839</v>
      </c>
      <c r="D7676" s="6">
        <f t="shared" ref="D7676" si="961">IF(B7676="",LEFT(A7676,2),DAY(A7676))</f>
        <v>9</v>
      </c>
      <c r="E7676" s="6">
        <f t="shared" ref="E7676" si="962">IF(B7676="",MID(A7676,4,2),MONTH(A7676))</f>
        <v>1</v>
      </c>
      <c r="F7676" s="2" t="str">
        <f t="shared" ref="F7676" si="963">IF(B7676="",RIGHT(A7676,2),"")</f>
        <v/>
      </c>
      <c r="G7676" s="6">
        <f t="shared" ref="G7676" si="964">IF(F7676&lt;&gt;"","20"&amp;F7676,YEAR(A7676))</f>
        <v>2020</v>
      </c>
      <c r="H7676" s="2" t="str">
        <f t="shared" ref="H7676" si="965">G7676&amp;"/"&amp;D7676&amp;"/"&amp;E7676</f>
        <v>2020/9/1</v>
      </c>
      <c r="I7676" t="s">
        <v>12366</v>
      </c>
      <c r="J7676">
        <v>0.09</v>
      </c>
      <c r="K7676">
        <v>0.11</v>
      </c>
      <c r="L7676">
        <v>0.12</v>
      </c>
      <c r="M7676">
        <v>0.13</v>
      </c>
      <c r="N7676">
        <v>0.12</v>
      </c>
      <c r="O7676">
        <v>0.13</v>
      </c>
      <c r="P7676">
        <v>0.14000000000000001</v>
      </c>
      <c r="Q7676">
        <v>0.26</v>
      </c>
      <c r="R7676">
        <v>0.46</v>
      </c>
      <c r="S7676">
        <v>0.68</v>
      </c>
      <c r="T7676">
        <v>1.2</v>
      </c>
      <c r="U7676">
        <v>1.43</v>
      </c>
    </row>
    <row r="7677" spans="1:21" x14ac:dyDescent="0.3">
      <c r="A7677" s="5">
        <v>43870</v>
      </c>
      <c r="B7677" s="2" t="str">
        <f t="shared" ref="B7677:B7696" si="966">IF(MID(A7677,3,1)&lt;&gt;"/","OK","")</f>
        <v>OK</v>
      </c>
      <c r="C7677" s="2">
        <f t="shared" ref="C7677:C7696" si="967">IF(B7677="OK",A7677,"")</f>
        <v>43870</v>
      </c>
      <c r="D7677" s="6">
        <f t="shared" ref="D7677:D7696" si="968">IF(B7677="",LEFT(A7677,2),DAY(A7677))</f>
        <v>9</v>
      </c>
      <c r="E7677" s="6">
        <f t="shared" ref="E7677:E7696" si="969">IF(B7677="",MID(A7677,4,2),MONTH(A7677))</f>
        <v>2</v>
      </c>
      <c r="F7677" s="2" t="str">
        <f t="shared" ref="F7677:F7696" si="970">IF(B7677="",RIGHT(A7677,2),"")</f>
        <v/>
      </c>
      <c r="G7677" s="6">
        <f t="shared" ref="G7677:G7696" si="971">IF(F7677&lt;&gt;"","20"&amp;F7677,YEAR(A7677))</f>
        <v>2020</v>
      </c>
      <c r="H7677" s="2" t="str">
        <f t="shared" ref="H7677:H7696" si="972">G7677&amp;"/"&amp;D7677&amp;"/"&amp;E7677</f>
        <v>2020/9/2</v>
      </c>
      <c r="I7677" t="s">
        <v>12367</v>
      </c>
      <c r="J7677">
        <v>0.1</v>
      </c>
      <c r="K7677">
        <v>0.1</v>
      </c>
      <c r="L7677">
        <v>0.12</v>
      </c>
      <c r="M7677">
        <v>0.12</v>
      </c>
      <c r="N7677">
        <v>0.13</v>
      </c>
      <c r="O7677">
        <v>0.14000000000000001</v>
      </c>
      <c r="P7677">
        <v>0.16</v>
      </c>
      <c r="Q7677">
        <v>0.26</v>
      </c>
      <c r="R7677">
        <v>0.45</v>
      </c>
      <c r="S7677">
        <v>0.66</v>
      </c>
      <c r="T7677">
        <v>1.1599999999999999</v>
      </c>
      <c r="U7677">
        <v>1.38</v>
      </c>
    </row>
    <row r="7678" spans="1:21" x14ac:dyDescent="0.3">
      <c r="A7678" s="5">
        <v>43899</v>
      </c>
      <c r="B7678" s="2" t="str">
        <f t="shared" si="966"/>
        <v>OK</v>
      </c>
      <c r="C7678" s="2">
        <f t="shared" si="967"/>
        <v>43899</v>
      </c>
      <c r="D7678" s="6">
        <f t="shared" si="968"/>
        <v>9</v>
      </c>
      <c r="E7678" s="6">
        <f t="shared" si="969"/>
        <v>3</v>
      </c>
      <c r="F7678" s="2" t="str">
        <f t="shared" si="970"/>
        <v/>
      </c>
      <c r="G7678" s="6">
        <f t="shared" si="971"/>
        <v>2020</v>
      </c>
      <c r="H7678" s="2" t="str">
        <f t="shared" si="972"/>
        <v>2020/9/3</v>
      </c>
      <c r="I7678" t="s">
        <v>12368</v>
      </c>
      <c r="J7678">
        <v>0.1</v>
      </c>
      <c r="K7678">
        <v>0.11</v>
      </c>
      <c r="L7678">
        <v>0.11</v>
      </c>
      <c r="M7678">
        <v>0.12</v>
      </c>
      <c r="N7678">
        <v>0.12</v>
      </c>
      <c r="O7678">
        <v>0.13</v>
      </c>
      <c r="P7678">
        <v>0.15</v>
      </c>
      <c r="Q7678">
        <v>0.24</v>
      </c>
      <c r="R7678">
        <v>0.43</v>
      </c>
      <c r="S7678">
        <v>0.63</v>
      </c>
      <c r="T7678">
        <v>1.1299999999999999</v>
      </c>
      <c r="U7678">
        <v>1.34</v>
      </c>
    </row>
    <row r="7679" spans="1:21" x14ac:dyDescent="0.3">
      <c r="A7679" s="5">
        <v>43930</v>
      </c>
      <c r="B7679" s="2" t="str">
        <f t="shared" si="966"/>
        <v>OK</v>
      </c>
      <c r="C7679" s="2">
        <f t="shared" si="967"/>
        <v>43930</v>
      </c>
      <c r="D7679" s="6">
        <f t="shared" si="968"/>
        <v>9</v>
      </c>
      <c r="E7679" s="6">
        <f t="shared" si="969"/>
        <v>4</v>
      </c>
      <c r="F7679" s="2" t="str">
        <f t="shared" si="970"/>
        <v/>
      </c>
      <c r="G7679" s="6">
        <f t="shared" si="971"/>
        <v>2020</v>
      </c>
      <c r="H7679" s="2" t="str">
        <f t="shared" si="972"/>
        <v>2020/9/4</v>
      </c>
      <c r="I7679" t="s">
        <v>12369</v>
      </c>
      <c r="J7679">
        <v>0.09</v>
      </c>
      <c r="K7679">
        <v>0.1</v>
      </c>
      <c r="L7679">
        <v>0.11</v>
      </c>
      <c r="M7679">
        <v>0.12</v>
      </c>
      <c r="N7679">
        <v>0.13</v>
      </c>
      <c r="O7679">
        <v>0.14000000000000001</v>
      </c>
      <c r="P7679">
        <v>0.18</v>
      </c>
      <c r="Q7679">
        <v>0.3</v>
      </c>
      <c r="R7679">
        <v>0.5</v>
      </c>
      <c r="S7679">
        <v>0.72</v>
      </c>
      <c r="T7679">
        <v>1.25</v>
      </c>
      <c r="U7679">
        <v>1.46</v>
      </c>
    </row>
    <row r="7680" spans="1:21" x14ac:dyDescent="0.3">
      <c r="A7680" s="5">
        <v>44052</v>
      </c>
      <c r="B7680" s="2" t="str">
        <f t="shared" si="966"/>
        <v>OK</v>
      </c>
      <c r="C7680" s="2">
        <f t="shared" si="967"/>
        <v>44052</v>
      </c>
      <c r="D7680" s="6">
        <f t="shared" si="968"/>
        <v>9</v>
      </c>
      <c r="E7680" s="6">
        <f t="shared" si="969"/>
        <v>8</v>
      </c>
      <c r="F7680" s="2" t="str">
        <f t="shared" si="970"/>
        <v/>
      </c>
      <c r="G7680" s="6">
        <f t="shared" si="971"/>
        <v>2020</v>
      </c>
      <c r="H7680" s="2" t="str">
        <f t="shared" si="972"/>
        <v>2020/9/8</v>
      </c>
      <c r="I7680" t="s">
        <v>12370</v>
      </c>
      <c r="J7680">
        <v>0.1</v>
      </c>
      <c r="K7680">
        <v>0.1</v>
      </c>
      <c r="L7680">
        <v>0.13</v>
      </c>
      <c r="M7680">
        <v>0.14000000000000001</v>
      </c>
      <c r="N7680">
        <v>0.15</v>
      </c>
      <c r="O7680">
        <v>0.14000000000000001</v>
      </c>
      <c r="P7680">
        <v>0.17</v>
      </c>
      <c r="Q7680">
        <v>0.28000000000000003</v>
      </c>
      <c r="R7680">
        <v>0.47</v>
      </c>
      <c r="S7680">
        <v>0.69</v>
      </c>
      <c r="T7680">
        <v>1.22</v>
      </c>
      <c r="U7680">
        <v>1.43</v>
      </c>
    </row>
    <row r="7681" spans="1:21" x14ac:dyDescent="0.3">
      <c r="A7681" s="5">
        <v>44083</v>
      </c>
      <c r="B7681" s="2" t="str">
        <f t="shared" si="966"/>
        <v>OK</v>
      </c>
      <c r="C7681" s="2">
        <f t="shared" si="967"/>
        <v>44083</v>
      </c>
      <c r="D7681" s="6">
        <f t="shared" si="968"/>
        <v>9</v>
      </c>
      <c r="E7681" s="6">
        <f t="shared" si="969"/>
        <v>9</v>
      </c>
      <c r="F7681" s="2" t="str">
        <f t="shared" si="970"/>
        <v/>
      </c>
      <c r="G7681" s="6">
        <f t="shared" si="971"/>
        <v>2020</v>
      </c>
      <c r="H7681" s="2" t="str">
        <f t="shared" si="972"/>
        <v>2020/9/9</v>
      </c>
      <c r="I7681" t="s">
        <v>12371</v>
      </c>
      <c r="J7681">
        <v>0.1</v>
      </c>
      <c r="K7681">
        <v>0.11</v>
      </c>
      <c r="L7681">
        <v>0.12</v>
      </c>
      <c r="M7681">
        <v>0.14000000000000001</v>
      </c>
      <c r="N7681">
        <v>0.14000000000000001</v>
      </c>
      <c r="O7681">
        <v>0.14000000000000001</v>
      </c>
      <c r="P7681">
        <v>0.17</v>
      </c>
      <c r="Q7681">
        <v>0.28000000000000003</v>
      </c>
      <c r="R7681">
        <v>0.48</v>
      </c>
      <c r="S7681">
        <v>0.71</v>
      </c>
      <c r="T7681">
        <v>1.25</v>
      </c>
      <c r="U7681">
        <v>1.45</v>
      </c>
    </row>
    <row r="7682" spans="1:21" x14ac:dyDescent="0.3">
      <c r="A7682" s="5">
        <v>44113</v>
      </c>
      <c r="B7682" s="2" t="str">
        <f t="shared" si="966"/>
        <v>OK</v>
      </c>
      <c r="C7682" s="2">
        <f t="shared" si="967"/>
        <v>44113</v>
      </c>
      <c r="D7682" s="6">
        <f t="shared" si="968"/>
        <v>9</v>
      </c>
      <c r="E7682" s="6">
        <f t="shared" si="969"/>
        <v>10</v>
      </c>
      <c r="F7682" s="2" t="str">
        <f t="shared" si="970"/>
        <v/>
      </c>
      <c r="G7682" s="6">
        <f t="shared" si="971"/>
        <v>2020</v>
      </c>
      <c r="H7682" s="2" t="str">
        <f t="shared" si="972"/>
        <v>2020/9/10</v>
      </c>
      <c r="I7682" t="s">
        <v>12372</v>
      </c>
      <c r="J7682">
        <v>0.1</v>
      </c>
      <c r="K7682">
        <v>0.11</v>
      </c>
      <c r="L7682">
        <v>0.12</v>
      </c>
      <c r="M7682">
        <v>0.12</v>
      </c>
      <c r="N7682">
        <v>0.15</v>
      </c>
      <c r="O7682">
        <v>0.14000000000000001</v>
      </c>
      <c r="P7682">
        <v>0.17</v>
      </c>
      <c r="Q7682">
        <v>0.26</v>
      </c>
      <c r="R7682">
        <v>0.46</v>
      </c>
      <c r="S7682">
        <v>0.68</v>
      </c>
      <c r="T7682">
        <v>1.22</v>
      </c>
      <c r="U7682">
        <v>1.43</v>
      </c>
    </row>
    <row r="7683" spans="1:21" x14ac:dyDescent="0.3">
      <c r="A7683" s="5">
        <v>44144</v>
      </c>
      <c r="B7683" s="2" t="str">
        <f t="shared" si="966"/>
        <v>OK</v>
      </c>
      <c r="C7683" s="2">
        <f t="shared" si="967"/>
        <v>44144</v>
      </c>
      <c r="D7683" s="6">
        <f t="shared" si="968"/>
        <v>9</v>
      </c>
      <c r="E7683" s="6">
        <f t="shared" si="969"/>
        <v>11</v>
      </c>
      <c r="F7683" s="2" t="str">
        <f t="shared" si="970"/>
        <v/>
      </c>
      <c r="G7683" s="6">
        <f t="shared" si="971"/>
        <v>2020</v>
      </c>
      <c r="H7683" s="2" t="str">
        <f t="shared" si="972"/>
        <v>2020/9/11</v>
      </c>
      <c r="I7683" t="s">
        <v>12373</v>
      </c>
      <c r="J7683">
        <v>0.1</v>
      </c>
      <c r="K7683">
        <v>0.11</v>
      </c>
      <c r="L7683">
        <v>0.11</v>
      </c>
      <c r="M7683">
        <v>0.12</v>
      </c>
      <c r="N7683">
        <v>0.13</v>
      </c>
      <c r="O7683">
        <v>0.13</v>
      </c>
      <c r="P7683">
        <v>0.16</v>
      </c>
      <c r="Q7683">
        <v>0.26</v>
      </c>
      <c r="R7683">
        <v>0.45</v>
      </c>
      <c r="S7683">
        <v>0.67</v>
      </c>
      <c r="T7683">
        <v>1.21</v>
      </c>
      <c r="U7683">
        <v>1.42</v>
      </c>
    </row>
    <row r="7684" spans="1:21" x14ac:dyDescent="0.3">
      <c r="A7684" s="5" t="s">
        <v>12353</v>
      </c>
      <c r="B7684" s="2" t="str">
        <f t="shared" si="966"/>
        <v/>
      </c>
      <c r="C7684" s="2" t="str">
        <f t="shared" si="967"/>
        <v/>
      </c>
      <c r="D7684" s="6" t="str">
        <f t="shared" si="968"/>
        <v>09</v>
      </c>
      <c r="E7684" s="6" t="str">
        <f t="shared" si="969"/>
        <v>14</v>
      </c>
      <c r="F7684" s="2" t="str">
        <f t="shared" si="970"/>
        <v>20</v>
      </c>
      <c r="G7684" s="6" t="str">
        <f t="shared" si="971"/>
        <v>2020</v>
      </c>
      <c r="H7684" s="2" t="str">
        <f t="shared" si="972"/>
        <v>2020/09/14</v>
      </c>
      <c r="I7684" t="s">
        <v>12374</v>
      </c>
      <c r="J7684">
        <v>0.1</v>
      </c>
      <c r="K7684">
        <v>0.11</v>
      </c>
      <c r="L7684">
        <v>0.11</v>
      </c>
      <c r="M7684">
        <v>0.13</v>
      </c>
      <c r="N7684">
        <v>0.14000000000000001</v>
      </c>
      <c r="O7684">
        <v>0.14000000000000001</v>
      </c>
      <c r="P7684">
        <v>0.16</v>
      </c>
      <c r="Q7684">
        <v>0.27</v>
      </c>
      <c r="R7684">
        <v>0.46</v>
      </c>
      <c r="S7684">
        <v>0.68</v>
      </c>
      <c r="T7684">
        <v>1.21</v>
      </c>
      <c r="U7684">
        <v>1.42</v>
      </c>
    </row>
    <row r="7685" spans="1:21" x14ac:dyDescent="0.3">
      <c r="A7685" s="5" t="s">
        <v>12354</v>
      </c>
      <c r="B7685" s="2" t="str">
        <f t="shared" si="966"/>
        <v/>
      </c>
      <c r="C7685" s="2" t="str">
        <f t="shared" si="967"/>
        <v/>
      </c>
      <c r="D7685" s="6" t="str">
        <f t="shared" si="968"/>
        <v>09</v>
      </c>
      <c r="E7685" s="6" t="str">
        <f t="shared" si="969"/>
        <v>15</v>
      </c>
      <c r="F7685" s="2" t="str">
        <f t="shared" si="970"/>
        <v>20</v>
      </c>
      <c r="G7685" s="6" t="str">
        <f t="shared" si="971"/>
        <v>2020</v>
      </c>
      <c r="H7685" s="2" t="str">
        <f t="shared" si="972"/>
        <v>2020/09/15</v>
      </c>
      <c r="I7685" t="s">
        <v>12375</v>
      </c>
      <c r="J7685">
        <v>0.09</v>
      </c>
      <c r="K7685">
        <v>0.1</v>
      </c>
      <c r="L7685">
        <v>0.11</v>
      </c>
      <c r="M7685">
        <v>0.12</v>
      </c>
      <c r="N7685">
        <v>0.13</v>
      </c>
      <c r="O7685">
        <v>0.14000000000000001</v>
      </c>
      <c r="P7685">
        <v>0.16</v>
      </c>
      <c r="Q7685">
        <v>0.27</v>
      </c>
      <c r="R7685">
        <v>0.46</v>
      </c>
      <c r="S7685">
        <v>0.68</v>
      </c>
      <c r="T7685">
        <v>1.21</v>
      </c>
      <c r="U7685">
        <v>1.43</v>
      </c>
    </row>
    <row r="7686" spans="1:21" x14ac:dyDescent="0.3">
      <c r="A7686" s="5" t="s">
        <v>12355</v>
      </c>
      <c r="B7686" s="2" t="str">
        <f t="shared" si="966"/>
        <v/>
      </c>
      <c r="C7686" s="2" t="str">
        <f t="shared" si="967"/>
        <v/>
      </c>
      <c r="D7686" s="6" t="str">
        <f t="shared" si="968"/>
        <v>09</v>
      </c>
      <c r="E7686" s="6" t="str">
        <f t="shared" si="969"/>
        <v>16</v>
      </c>
      <c r="F7686" s="2" t="str">
        <f t="shared" si="970"/>
        <v>20</v>
      </c>
      <c r="G7686" s="6" t="str">
        <f t="shared" si="971"/>
        <v>2020</v>
      </c>
      <c r="H7686" s="2" t="str">
        <f t="shared" si="972"/>
        <v>2020/09/16</v>
      </c>
      <c r="I7686" t="s">
        <v>12376</v>
      </c>
      <c r="J7686">
        <v>0.08</v>
      </c>
      <c r="K7686">
        <v>0.11</v>
      </c>
      <c r="L7686">
        <v>0.12</v>
      </c>
      <c r="M7686">
        <v>0.12</v>
      </c>
      <c r="N7686">
        <v>0.12</v>
      </c>
      <c r="O7686">
        <v>0.14000000000000001</v>
      </c>
      <c r="P7686">
        <v>0.16</v>
      </c>
      <c r="Q7686">
        <v>0.28000000000000003</v>
      </c>
      <c r="R7686">
        <v>0.47</v>
      </c>
      <c r="S7686">
        <v>0.69</v>
      </c>
      <c r="T7686">
        <v>1.23</v>
      </c>
      <c r="U7686">
        <v>1.45</v>
      </c>
    </row>
    <row r="7687" spans="1:21" x14ac:dyDescent="0.3">
      <c r="A7687" s="5" t="s">
        <v>12356</v>
      </c>
      <c r="B7687" s="2" t="str">
        <f t="shared" si="966"/>
        <v/>
      </c>
      <c r="C7687" s="2" t="str">
        <f t="shared" si="967"/>
        <v/>
      </c>
      <c r="D7687" s="6" t="str">
        <f t="shared" si="968"/>
        <v>09</v>
      </c>
      <c r="E7687" s="6" t="str">
        <f t="shared" si="969"/>
        <v>17</v>
      </c>
      <c r="F7687" s="2" t="str">
        <f t="shared" si="970"/>
        <v>20</v>
      </c>
      <c r="G7687" s="6" t="str">
        <f t="shared" si="971"/>
        <v>2020</v>
      </c>
      <c r="H7687" s="2" t="str">
        <f t="shared" si="972"/>
        <v>2020/09/17</v>
      </c>
      <c r="I7687" t="s">
        <v>12377</v>
      </c>
      <c r="J7687">
        <v>0.09</v>
      </c>
      <c r="K7687">
        <v>0.09</v>
      </c>
      <c r="L7687">
        <v>0.09</v>
      </c>
      <c r="M7687">
        <v>0.11</v>
      </c>
      <c r="N7687">
        <v>0.12</v>
      </c>
      <c r="O7687">
        <v>0.13</v>
      </c>
      <c r="P7687">
        <v>0.16</v>
      </c>
      <c r="Q7687">
        <v>0.28000000000000003</v>
      </c>
      <c r="R7687">
        <v>0.47</v>
      </c>
      <c r="S7687">
        <v>0.69</v>
      </c>
      <c r="T7687">
        <v>1.22</v>
      </c>
      <c r="U7687">
        <v>1.43</v>
      </c>
    </row>
    <row r="7688" spans="1:21" x14ac:dyDescent="0.3">
      <c r="A7688" s="5" t="s">
        <v>12357</v>
      </c>
      <c r="B7688" s="2" t="str">
        <f t="shared" si="966"/>
        <v/>
      </c>
      <c r="C7688" s="2" t="str">
        <f t="shared" si="967"/>
        <v/>
      </c>
      <c r="D7688" s="6" t="str">
        <f t="shared" si="968"/>
        <v>09</v>
      </c>
      <c r="E7688" s="6" t="str">
        <f t="shared" si="969"/>
        <v>18</v>
      </c>
      <c r="F7688" s="2" t="str">
        <f t="shared" si="970"/>
        <v>20</v>
      </c>
      <c r="G7688" s="6" t="str">
        <f t="shared" si="971"/>
        <v>2020</v>
      </c>
      <c r="H7688" s="2" t="str">
        <f t="shared" si="972"/>
        <v>2020/09/18</v>
      </c>
      <c r="I7688" t="s">
        <v>12378</v>
      </c>
      <c r="J7688">
        <v>0.09</v>
      </c>
      <c r="K7688">
        <v>0.1</v>
      </c>
      <c r="L7688">
        <v>0.1</v>
      </c>
      <c r="M7688">
        <v>0.12</v>
      </c>
      <c r="N7688">
        <v>0.13</v>
      </c>
      <c r="O7688">
        <v>0.14000000000000001</v>
      </c>
      <c r="P7688">
        <v>0.16</v>
      </c>
      <c r="Q7688">
        <v>0.28999999999999998</v>
      </c>
      <c r="R7688">
        <v>0.48</v>
      </c>
      <c r="S7688">
        <v>0.7</v>
      </c>
      <c r="T7688">
        <v>1.24</v>
      </c>
      <c r="U7688">
        <v>1.45</v>
      </c>
    </row>
    <row r="7689" spans="1:21" x14ac:dyDescent="0.3">
      <c r="A7689" s="5" t="s">
        <v>12358</v>
      </c>
      <c r="B7689" s="2" t="str">
        <f t="shared" si="966"/>
        <v/>
      </c>
      <c r="C7689" s="2" t="str">
        <f t="shared" si="967"/>
        <v/>
      </c>
      <c r="D7689" s="6" t="str">
        <f t="shared" si="968"/>
        <v>09</v>
      </c>
      <c r="E7689" s="6" t="str">
        <f t="shared" si="969"/>
        <v>21</v>
      </c>
      <c r="F7689" s="2" t="str">
        <f t="shared" si="970"/>
        <v>20</v>
      </c>
      <c r="G7689" s="6" t="str">
        <f t="shared" si="971"/>
        <v>2020</v>
      </c>
      <c r="H7689" s="2" t="str">
        <f t="shared" si="972"/>
        <v>2020/09/21</v>
      </c>
      <c r="I7689" t="s">
        <v>12379</v>
      </c>
      <c r="J7689">
        <v>0.09</v>
      </c>
      <c r="K7689">
        <v>0.1</v>
      </c>
      <c r="L7689">
        <v>0.1</v>
      </c>
      <c r="M7689">
        <v>0.11</v>
      </c>
      <c r="N7689">
        <v>0.12</v>
      </c>
      <c r="O7689">
        <v>0.14000000000000001</v>
      </c>
      <c r="P7689">
        <v>0.16</v>
      </c>
      <c r="Q7689">
        <v>0.27</v>
      </c>
      <c r="R7689">
        <v>0.46</v>
      </c>
      <c r="S7689">
        <v>0.68</v>
      </c>
      <c r="T7689">
        <v>1.22</v>
      </c>
      <c r="U7689">
        <v>1.43</v>
      </c>
    </row>
    <row r="7690" spans="1:21" x14ac:dyDescent="0.3">
      <c r="A7690" s="5" t="s">
        <v>12359</v>
      </c>
      <c r="B7690" s="2" t="str">
        <f t="shared" si="966"/>
        <v/>
      </c>
      <c r="C7690" s="2" t="str">
        <f t="shared" si="967"/>
        <v/>
      </c>
      <c r="D7690" s="6" t="str">
        <f t="shared" si="968"/>
        <v>09</v>
      </c>
      <c r="E7690" s="6" t="str">
        <f t="shared" si="969"/>
        <v>22</v>
      </c>
      <c r="F7690" s="2" t="str">
        <f t="shared" si="970"/>
        <v>20</v>
      </c>
      <c r="G7690" s="6" t="str">
        <f t="shared" si="971"/>
        <v>2020</v>
      </c>
      <c r="H7690" s="2" t="str">
        <f t="shared" si="972"/>
        <v>2020/09/22</v>
      </c>
      <c r="I7690" t="s">
        <v>12380</v>
      </c>
      <c r="J7690">
        <v>0.08</v>
      </c>
      <c r="K7690">
        <v>0.09</v>
      </c>
      <c r="L7690">
        <v>0.1</v>
      </c>
      <c r="M7690">
        <v>0.11</v>
      </c>
      <c r="N7690">
        <v>0.12</v>
      </c>
      <c r="O7690">
        <v>0.13</v>
      </c>
      <c r="P7690">
        <v>0.15</v>
      </c>
      <c r="Q7690">
        <v>0.27</v>
      </c>
      <c r="R7690">
        <v>0.46</v>
      </c>
      <c r="S7690">
        <v>0.68</v>
      </c>
      <c r="T7690">
        <v>1.21</v>
      </c>
      <c r="U7690">
        <v>1.42</v>
      </c>
    </row>
    <row r="7691" spans="1:21" x14ac:dyDescent="0.3">
      <c r="A7691" s="5" t="s">
        <v>12360</v>
      </c>
      <c r="B7691" s="2" t="str">
        <f t="shared" si="966"/>
        <v/>
      </c>
      <c r="C7691" s="2" t="str">
        <f t="shared" si="967"/>
        <v/>
      </c>
      <c r="D7691" s="6" t="str">
        <f t="shared" si="968"/>
        <v>09</v>
      </c>
      <c r="E7691" s="6" t="str">
        <f t="shared" si="969"/>
        <v>23</v>
      </c>
      <c r="F7691" s="2" t="str">
        <f t="shared" si="970"/>
        <v>20</v>
      </c>
      <c r="G7691" s="6" t="str">
        <f t="shared" si="971"/>
        <v>2020</v>
      </c>
      <c r="H7691" s="2" t="str">
        <f t="shared" si="972"/>
        <v>2020/09/23</v>
      </c>
      <c r="I7691" t="s">
        <v>12381</v>
      </c>
      <c r="J7691">
        <v>0.08</v>
      </c>
      <c r="K7691">
        <v>0.09</v>
      </c>
      <c r="L7691">
        <v>0.11</v>
      </c>
      <c r="M7691">
        <v>0.11</v>
      </c>
      <c r="N7691">
        <v>0.13</v>
      </c>
      <c r="O7691">
        <v>0.14000000000000001</v>
      </c>
      <c r="P7691">
        <v>0.15</v>
      </c>
      <c r="Q7691">
        <v>0.28000000000000003</v>
      </c>
      <c r="R7691">
        <v>0.46</v>
      </c>
      <c r="S7691">
        <v>0.68</v>
      </c>
      <c r="T7691">
        <v>1.21</v>
      </c>
      <c r="U7691">
        <v>1.42</v>
      </c>
    </row>
    <row r="7692" spans="1:21" x14ac:dyDescent="0.3">
      <c r="A7692" s="5" t="s">
        <v>12361</v>
      </c>
      <c r="B7692" s="2" t="str">
        <f t="shared" si="966"/>
        <v/>
      </c>
      <c r="C7692" s="2" t="str">
        <f t="shared" si="967"/>
        <v/>
      </c>
      <c r="D7692" s="6" t="str">
        <f t="shared" si="968"/>
        <v>09</v>
      </c>
      <c r="E7692" s="6" t="str">
        <f t="shared" si="969"/>
        <v>24</v>
      </c>
      <c r="F7692" s="2" t="str">
        <f t="shared" si="970"/>
        <v>20</v>
      </c>
      <c r="G7692" s="6" t="str">
        <f t="shared" si="971"/>
        <v>2020</v>
      </c>
      <c r="H7692" s="2" t="str">
        <f t="shared" si="972"/>
        <v>2020/09/24</v>
      </c>
      <c r="I7692" t="s">
        <v>12382</v>
      </c>
      <c r="J7692">
        <v>0.08</v>
      </c>
      <c r="K7692">
        <v>0.09</v>
      </c>
      <c r="L7692">
        <v>0.1</v>
      </c>
      <c r="M7692">
        <v>0.11</v>
      </c>
      <c r="N7692">
        <v>0.12</v>
      </c>
      <c r="O7692">
        <v>0.14000000000000001</v>
      </c>
      <c r="P7692">
        <v>0.16</v>
      </c>
      <c r="Q7692">
        <v>0.27</v>
      </c>
      <c r="R7692">
        <v>0.46</v>
      </c>
      <c r="S7692">
        <v>0.67</v>
      </c>
      <c r="T7692">
        <v>1.19</v>
      </c>
      <c r="U7692">
        <v>1.4</v>
      </c>
    </row>
    <row r="7693" spans="1:21" x14ac:dyDescent="0.3">
      <c r="A7693" s="5" t="s">
        <v>12362</v>
      </c>
      <c r="B7693" s="2" t="str">
        <f t="shared" si="966"/>
        <v/>
      </c>
      <c r="C7693" s="2" t="str">
        <f t="shared" si="967"/>
        <v/>
      </c>
      <c r="D7693" s="6" t="str">
        <f t="shared" si="968"/>
        <v>09</v>
      </c>
      <c r="E7693" s="6" t="str">
        <f t="shared" si="969"/>
        <v>25</v>
      </c>
      <c r="F7693" s="2" t="str">
        <f t="shared" si="970"/>
        <v>20</v>
      </c>
      <c r="G7693" s="6" t="str">
        <f t="shared" si="971"/>
        <v>2020</v>
      </c>
      <c r="H7693" s="2" t="str">
        <f t="shared" si="972"/>
        <v>2020/09/25</v>
      </c>
      <c r="I7693" t="s">
        <v>12383</v>
      </c>
      <c r="J7693">
        <v>0.08</v>
      </c>
      <c r="K7693">
        <v>0.09</v>
      </c>
      <c r="L7693">
        <v>0.1</v>
      </c>
      <c r="M7693">
        <v>0.11</v>
      </c>
      <c r="N7693">
        <v>0.12</v>
      </c>
      <c r="O7693">
        <v>0.12</v>
      </c>
      <c r="P7693">
        <v>0.15</v>
      </c>
      <c r="Q7693">
        <v>0.26</v>
      </c>
      <c r="R7693">
        <v>0.45</v>
      </c>
      <c r="S7693">
        <v>0.66</v>
      </c>
      <c r="T7693">
        <v>1.19</v>
      </c>
      <c r="U7693">
        <v>1.4</v>
      </c>
    </row>
    <row r="7694" spans="1:21" x14ac:dyDescent="0.3">
      <c r="A7694" s="5" t="s">
        <v>12363</v>
      </c>
      <c r="B7694" s="2" t="str">
        <f t="shared" si="966"/>
        <v/>
      </c>
      <c r="C7694" s="2" t="str">
        <f t="shared" si="967"/>
        <v/>
      </c>
      <c r="D7694" s="6" t="str">
        <f t="shared" si="968"/>
        <v>09</v>
      </c>
      <c r="E7694" s="6" t="str">
        <f t="shared" si="969"/>
        <v>28</v>
      </c>
      <c r="F7694" s="2" t="str">
        <f t="shared" si="970"/>
        <v>20</v>
      </c>
      <c r="G7694" s="6" t="str">
        <f t="shared" si="971"/>
        <v>2020</v>
      </c>
      <c r="H7694" s="2" t="str">
        <f t="shared" si="972"/>
        <v>2020/09/28</v>
      </c>
      <c r="I7694" t="s">
        <v>12384</v>
      </c>
      <c r="J7694">
        <v>0.09</v>
      </c>
      <c r="K7694">
        <v>0.1</v>
      </c>
      <c r="L7694">
        <v>0.11</v>
      </c>
      <c r="M7694">
        <v>0.11</v>
      </c>
      <c r="N7694">
        <v>0.12</v>
      </c>
      <c r="O7694">
        <v>0.14000000000000001</v>
      </c>
      <c r="P7694">
        <v>0.16</v>
      </c>
      <c r="Q7694">
        <v>0.26</v>
      </c>
      <c r="R7694">
        <v>0.46</v>
      </c>
      <c r="S7694">
        <v>0.67</v>
      </c>
      <c r="T7694">
        <v>1.2</v>
      </c>
      <c r="U7694">
        <v>1.42</v>
      </c>
    </row>
    <row r="7695" spans="1:21" x14ac:dyDescent="0.3">
      <c r="A7695" s="5" t="s">
        <v>12364</v>
      </c>
      <c r="B7695" s="2" t="str">
        <f t="shared" si="966"/>
        <v/>
      </c>
      <c r="C7695" s="2" t="str">
        <f t="shared" si="967"/>
        <v/>
      </c>
      <c r="D7695" s="6" t="str">
        <f t="shared" si="968"/>
        <v>09</v>
      </c>
      <c r="E7695" s="6" t="str">
        <f t="shared" si="969"/>
        <v>29</v>
      </c>
      <c r="F7695" s="2" t="str">
        <f t="shared" si="970"/>
        <v>20</v>
      </c>
      <c r="G7695" s="6" t="str">
        <f t="shared" si="971"/>
        <v>2020</v>
      </c>
      <c r="H7695" s="2" t="str">
        <f t="shared" si="972"/>
        <v>2020/09/29</v>
      </c>
      <c r="I7695" t="s">
        <v>12385</v>
      </c>
      <c r="J7695">
        <v>7.0000000000000007E-2</v>
      </c>
      <c r="K7695">
        <v>0.08</v>
      </c>
      <c r="L7695">
        <v>0.09</v>
      </c>
      <c r="M7695">
        <v>0.11</v>
      </c>
      <c r="N7695">
        <v>0.12</v>
      </c>
      <c r="O7695">
        <v>0.11</v>
      </c>
      <c r="P7695">
        <v>0.13</v>
      </c>
      <c r="Q7695">
        <v>0.24</v>
      </c>
      <c r="R7695">
        <v>0.44</v>
      </c>
      <c r="S7695">
        <v>0.66</v>
      </c>
      <c r="T7695">
        <v>1.19</v>
      </c>
      <c r="U7695">
        <v>1.41</v>
      </c>
    </row>
    <row r="7696" spans="1:21" x14ac:dyDescent="0.3">
      <c r="A7696" s="5" t="s">
        <v>12365</v>
      </c>
      <c r="B7696" s="2" t="str">
        <f t="shared" si="966"/>
        <v/>
      </c>
      <c r="C7696" s="2" t="str">
        <f t="shared" si="967"/>
        <v/>
      </c>
      <c r="D7696" s="6" t="str">
        <f t="shared" si="968"/>
        <v>09</v>
      </c>
      <c r="E7696" s="6" t="str">
        <f t="shared" si="969"/>
        <v>30</v>
      </c>
      <c r="F7696" s="2" t="str">
        <f t="shared" si="970"/>
        <v>20</v>
      </c>
      <c r="G7696" s="6" t="str">
        <f t="shared" si="971"/>
        <v>2020</v>
      </c>
      <c r="H7696" s="2" t="str">
        <f t="shared" si="972"/>
        <v>2020/09/30</v>
      </c>
      <c r="I7696" t="s">
        <v>12386</v>
      </c>
      <c r="J7696">
        <v>0.08</v>
      </c>
      <c r="K7696">
        <v>0.08</v>
      </c>
      <c r="L7696">
        <v>0.1</v>
      </c>
      <c r="M7696">
        <v>0.11</v>
      </c>
      <c r="N7696">
        <v>0.12</v>
      </c>
      <c r="O7696">
        <v>0.13</v>
      </c>
      <c r="P7696">
        <v>0.16</v>
      </c>
      <c r="Q7696">
        <v>0.28000000000000003</v>
      </c>
      <c r="R7696">
        <v>0.47</v>
      </c>
      <c r="S7696">
        <v>0.69</v>
      </c>
      <c r="T7696">
        <v>1.23</v>
      </c>
      <c r="U7696">
        <v>1.46</v>
      </c>
    </row>
    <row r="7697" spans="1:21" x14ac:dyDescent="0.3">
      <c r="A7697" s="5">
        <v>43840</v>
      </c>
      <c r="B7697" s="2" t="str">
        <f t="shared" ref="B7697" si="973">IF(MID(A7697,3,1)&lt;&gt;"/","OK","")</f>
        <v>OK</v>
      </c>
      <c r="C7697" s="2">
        <f t="shared" ref="C7697" si="974">IF(B7697="OK",A7697,"")</f>
        <v>43840</v>
      </c>
      <c r="D7697" s="6">
        <f t="shared" ref="D7697" si="975">IF(B7697="",LEFT(A7697,2),DAY(A7697))</f>
        <v>10</v>
      </c>
      <c r="E7697" s="6">
        <f t="shared" ref="E7697" si="976">IF(B7697="",MID(A7697,4,2),MONTH(A7697))</f>
        <v>1</v>
      </c>
      <c r="F7697" s="2" t="str">
        <f t="shared" ref="F7697" si="977">IF(B7697="",RIGHT(A7697,2),"")</f>
        <v/>
      </c>
      <c r="G7697" s="6">
        <f t="shared" ref="G7697" si="978">IF(F7697&lt;&gt;"","20"&amp;F7697,YEAR(A7697))</f>
        <v>2020</v>
      </c>
      <c r="H7697" s="2" t="str">
        <f t="shared" ref="H7697" si="979">G7697&amp;"/"&amp;D7697&amp;"/"&amp;E7697</f>
        <v>2020/10/1</v>
      </c>
      <c r="I7697" t="s">
        <v>12401</v>
      </c>
      <c r="J7697">
        <v>0.09</v>
      </c>
      <c r="K7697">
        <v>0.09</v>
      </c>
      <c r="L7697">
        <v>0.09</v>
      </c>
      <c r="M7697">
        <v>0.1</v>
      </c>
      <c r="N7697">
        <v>0.12</v>
      </c>
      <c r="O7697">
        <v>0.14000000000000001</v>
      </c>
      <c r="P7697">
        <v>0.16</v>
      </c>
      <c r="Q7697">
        <v>0.27</v>
      </c>
      <c r="R7697">
        <v>0.46</v>
      </c>
      <c r="S7697">
        <v>0.68</v>
      </c>
      <c r="T7697">
        <v>1.23</v>
      </c>
      <c r="U7697">
        <v>1.45</v>
      </c>
    </row>
    <row r="7698" spans="1:21" x14ac:dyDescent="0.3">
      <c r="A7698" s="5">
        <v>43871</v>
      </c>
      <c r="B7698" s="2" t="str">
        <f t="shared" ref="B7698:B7717" si="980">IF(MID(A7698,3,1)&lt;&gt;"/","OK","")</f>
        <v>OK</v>
      </c>
      <c r="C7698" s="2">
        <f t="shared" ref="C7698:C7717" si="981">IF(B7698="OK",A7698,"")</f>
        <v>43871</v>
      </c>
      <c r="D7698" s="6">
        <f t="shared" ref="D7698:D7717" si="982">IF(B7698="",LEFT(A7698,2),DAY(A7698))</f>
        <v>10</v>
      </c>
      <c r="E7698" s="6">
        <f t="shared" ref="E7698:E7717" si="983">IF(B7698="",MID(A7698,4,2),MONTH(A7698))</f>
        <v>2</v>
      </c>
      <c r="F7698" s="2" t="str">
        <f t="shared" ref="F7698:F7717" si="984">IF(B7698="",RIGHT(A7698,2),"")</f>
        <v/>
      </c>
      <c r="G7698" s="6">
        <f t="shared" ref="G7698:G7717" si="985">IF(F7698&lt;&gt;"","20"&amp;F7698,YEAR(A7698))</f>
        <v>2020</v>
      </c>
      <c r="H7698" s="2" t="str">
        <f t="shared" ref="H7698:H7717" si="986">G7698&amp;"/"&amp;D7698&amp;"/"&amp;E7698</f>
        <v>2020/10/2</v>
      </c>
      <c r="I7698" t="s">
        <v>12402</v>
      </c>
      <c r="J7698">
        <v>0.1</v>
      </c>
      <c r="K7698">
        <v>0.09</v>
      </c>
      <c r="L7698">
        <v>0.09</v>
      </c>
      <c r="M7698">
        <v>0.11</v>
      </c>
      <c r="N7698">
        <v>0.12</v>
      </c>
      <c r="O7698">
        <v>0.13</v>
      </c>
      <c r="P7698">
        <v>0.16</v>
      </c>
      <c r="Q7698">
        <v>0.28000000000000003</v>
      </c>
      <c r="R7698">
        <v>0.48</v>
      </c>
      <c r="S7698">
        <v>0.7</v>
      </c>
      <c r="T7698">
        <v>1.25</v>
      </c>
      <c r="U7698">
        <v>1.48</v>
      </c>
    </row>
    <row r="7699" spans="1:21" x14ac:dyDescent="0.3">
      <c r="A7699" s="5">
        <v>43961</v>
      </c>
      <c r="B7699" s="2" t="str">
        <f t="shared" si="980"/>
        <v>OK</v>
      </c>
      <c r="C7699" s="2">
        <f t="shared" si="981"/>
        <v>43961</v>
      </c>
      <c r="D7699" s="6">
        <f t="shared" si="982"/>
        <v>10</v>
      </c>
      <c r="E7699" s="6">
        <f t="shared" si="983"/>
        <v>5</v>
      </c>
      <c r="F7699" s="2" t="str">
        <f t="shared" si="984"/>
        <v/>
      </c>
      <c r="G7699" s="6">
        <f t="shared" si="985"/>
        <v>2020</v>
      </c>
      <c r="H7699" s="2" t="str">
        <f t="shared" si="986"/>
        <v>2020/10/5</v>
      </c>
      <c r="I7699" t="s">
        <v>12403</v>
      </c>
      <c r="J7699">
        <v>0.09</v>
      </c>
      <c r="K7699">
        <v>0.1</v>
      </c>
      <c r="L7699">
        <v>0.1</v>
      </c>
      <c r="M7699">
        <v>0.11</v>
      </c>
      <c r="N7699">
        <v>0.12</v>
      </c>
      <c r="O7699">
        <v>0.14000000000000001</v>
      </c>
      <c r="P7699">
        <v>0.19</v>
      </c>
      <c r="Q7699">
        <v>0.33</v>
      </c>
      <c r="R7699">
        <v>0.55000000000000004</v>
      </c>
      <c r="S7699">
        <v>0.78</v>
      </c>
      <c r="T7699">
        <v>1.34</v>
      </c>
      <c r="U7699">
        <v>1.57</v>
      </c>
    </row>
    <row r="7700" spans="1:21" x14ac:dyDescent="0.3">
      <c r="A7700" s="5">
        <v>43992</v>
      </c>
      <c r="B7700" s="2" t="str">
        <f t="shared" si="980"/>
        <v>OK</v>
      </c>
      <c r="C7700" s="2">
        <f t="shared" si="981"/>
        <v>43992</v>
      </c>
      <c r="D7700" s="6">
        <f t="shared" si="982"/>
        <v>10</v>
      </c>
      <c r="E7700" s="6">
        <f t="shared" si="983"/>
        <v>6</v>
      </c>
      <c r="F7700" s="2" t="str">
        <f t="shared" si="984"/>
        <v/>
      </c>
      <c r="G7700" s="6">
        <f t="shared" si="985"/>
        <v>2020</v>
      </c>
      <c r="H7700" s="2" t="str">
        <f t="shared" si="986"/>
        <v>2020/10/6</v>
      </c>
      <c r="I7700" t="s">
        <v>12404</v>
      </c>
      <c r="J7700">
        <v>0.08</v>
      </c>
      <c r="K7700">
        <v>0.09</v>
      </c>
      <c r="L7700">
        <v>0.1</v>
      </c>
      <c r="M7700">
        <v>0.11</v>
      </c>
      <c r="N7700">
        <v>0.14000000000000001</v>
      </c>
      <c r="O7700">
        <v>0.14000000000000001</v>
      </c>
      <c r="P7700">
        <v>0.17</v>
      </c>
      <c r="Q7700">
        <v>0.32</v>
      </c>
      <c r="R7700">
        <v>0.53</v>
      </c>
      <c r="S7700">
        <v>0.76</v>
      </c>
      <c r="T7700">
        <v>1.33</v>
      </c>
      <c r="U7700">
        <v>1.56</v>
      </c>
    </row>
    <row r="7701" spans="1:21" x14ac:dyDescent="0.3">
      <c r="A7701" s="5">
        <v>44022</v>
      </c>
      <c r="B7701" s="2" t="str">
        <f t="shared" si="980"/>
        <v>OK</v>
      </c>
      <c r="C7701" s="2">
        <f t="shared" si="981"/>
        <v>44022</v>
      </c>
      <c r="D7701" s="6">
        <f t="shared" si="982"/>
        <v>10</v>
      </c>
      <c r="E7701" s="6">
        <f t="shared" si="983"/>
        <v>7</v>
      </c>
      <c r="F7701" s="2" t="str">
        <f t="shared" si="984"/>
        <v/>
      </c>
      <c r="G7701" s="6">
        <f t="shared" si="985"/>
        <v>2020</v>
      </c>
      <c r="H7701" s="2" t="str">
        <f t="shared" si="986"/>
        <v>2020/10/7</v>
      </c>
      <c r="I7701" t="s">
        <v>12405</v>
      </c>
      <c r="J7701">
        <v>0.08</v>
      </c>
      <c r="K7701">
        <v>0.09</v>
      </c>
      <c r="L7701">
        <v>0.1</v>
      </c>
      <c r="M7701">
        <v>0.12</v>
      </c>
      <c r="N7701">
        <v>0.13</v>
      </c>
      <c r="O7701">
        <v>0.16</v>
      </c>
      <c r="P7701">
        <v>0.21</v>
      </c>
      <c r="Q7701">
        <v>0.35</v>
      </c>
      <c r="R7701">
        <v>0.56000000000000005</v>
      </c>
      <c r="S7701">
        <v>0.81</v>
      </c>
      <c r="T7701">
        <v>1.37</v>
      </c>
      <c r="U7701">
        <v>1.6</v>
      </c>
    </row>
    <row r="7702" spans="1:21" x14ac:dyDescent="0.3">
      <c r="A7702" s="5">
        <v>44053</v>
      </c>
      <c r="B7702" s="2" t="str">
        <f t="shared" si="980"/>
        <v>OK</v>
      </c>
      <c r="C7702" s="2">
        <f t="shared" si="981"/>
        <v>44053</v>
      </c>
      <c r="D7702" s="6">
        <f t="shared" si="982"/>
        <v>10</v>
      </c>
      <c r="E7702" s="6">
        <f t="shared" si="983"/>
        <v>8</v>
      </c>
      <c r="F7702" s="2" t="str">
        <f t="shared" si="984"/>
        <v/>
      </c>
      <c r="G7702" s="6">
        <f t="shared" si="985"/>
        <v>2020</v>
      </c>
      <c r="H7702" s="2" t="str">
        <f t="shared" si="986"/>
        <v>2020/10/8</v>
      </c>
      <c r="I7702" t="s">
        <v>12406</v>
      </c>
      <c r="J7702">
        <v>0.09</v>
      </c>
      <c r="K7702">
        <v>0.09</v>
      </c>
      <c r="L7702">
        <v>0.09</v>
      </c>
      <c r="M7702">
        <v>0.12</v>
      </c>
      <c r="N7702">
        <v>0.13</v>
      </c>
      <c r="O7702">
        <v>0.13</v>
      </c>
      <c r="P7702">
        <v>0.18</v>
      </c>
      <c r="Q7702">
        <v>0.33</v>
      </c>
      <c r="R7702">
        <v>0.54</v>
      </c>
      <c r="S7702">
        <v>0.78</v>
      </c>
      <c r="T7702">
        <v>1.34</v>
      </c>
      <c r="U7702">
        <v>1.57</v>
      </c>
    </row>
    <row r="7703" spans="1:21" x14ac:dyDescent="0.3">
      <c r="A7703" s="5">
        <v>44084</v>
      </c>
      <c r="B7703" s="2" t="str">
        <f t="shared" si="980"/>
        <v>OK</v>
      </c>
      <c r="C7703" s="2">
        <f t="shared" si="981"/>
        <v>44084</v>
      </c>
      <c r="D7703" s="6">
        <f t="shared" si="982"/>
        <v>10</v>
      </c>
      <c r="E7703" s="6">
        <f t="shared" si="983"/>
        <v>9</v>
      </c>
      <c r="F7703" s="2" t="str">
        <f t="shared" si="984"/>
        <v/>
      </c>
      <c r="G7703" s="6">
        <f t="shared" si="985"/>
        <v>2020</v>
      </c>
      <c r="H7703" s="2" t="str">
        <f t="shared" si="986"/>
        <v>2020/10/9</v>
      </c>
      <c r="I7703" t="s">
        <v>12407</v>
      </c>
      <c r="J7703">
        <v>0.1</v>
      </c>
      <c r="K7703">
        <v>0.11</v>
      </c>
      <c r="L7703">
        <v>0.1</v>
      </c>
      <c r="M7703">
        <v>0.12</v>
      </c>
      <c r="N7703">
        <v>0.15</v>
      </c>
      <c r="O7703">
        <v>0.16</v>
      </c>
      <c r="P7703">
        <v>0.2</v>
      </c>
      <c r="Q7703">
        <v>0.34</v>
      </c>
      <c r="R7703">
        <v>0.55000000000000004</v>
      </c>
      <c r="S7703">
        <v>0.79</v>
      </c>
      <c r="T7703">
        <v>1.34</v>
      </c>
      <c r="U7703">
        <v>1.58</v>
      </c>
    </row>
    <row r="7704" spans="1:21" x14ac:dyDescent="0.3">
      <c r="A7704" s="5" t="s">
        <v>12387</v>
      </c>
      <c r="B7704" s="2" t="str">
        <f t="shared" si="980"/>
        <v/>
      </c>
      <c r="C7704" s="2" t="str">
        <f t="shared" si="981"/>
        <v/>
      </c>
      <c r="D7704" s="6" t="str">
        <f t="shared" si="982"/>
        <v>10</v>
      </c>
      <c r="E7704" s="6" t="str">
        <f t="shared" si="983"/>
        <v>13</v>
      </c>
      <c r="F7704" s="2" t="str">
        <f t="shared" si="984"/>
        <v>20</v>
      </c>
      <c r="G7704" s="6" t="str">
        <f t="shared" si="985"/>
        <v>2020</v>
      </c>
      <c r="H7704" s="2" t="str">
        <f t="shared" si="986"/>
        <v>2020/10/13</v>
      </c>
      <c r="I7704" t="s">
        <v>12408</v>
      </c>
      <c r="J7704">
        <v>0.09</v>
      </c>
      <c r="K7704">
        <v>0.09</v>
      </c>
      <c r="L7704">
        <v>0.11</v>
      </c>
      <c r="M7704">
        <v>0.12</v>
      </c>
      <c r="N7704">
        <v>0.13</v>
      </c>
      <c r="O7704">
        <v>0.16</v>
      </c>
      <c r="P7704">
        <v>0.18</v>
      </c>
      <c r="Q7704">
        <v>0.31</v>
      </c>
      <c r="R7704">
        <v>0.52</v>
      </c>
      <c r="S7704">
        <v>0.74</v>
      </c>
      <c r="T7704">
        <v>1.29</v>
      </c>
      <c r="U7704">
        <v>1.52</v>
      </c>
    </row>
    <row r="7705" spans="1:21" x14ac:dyDescent="0.3">
      <c r="A7705" s="5" t="s">
        <v>12388</v>
      </c>
      <c r="B7705" s="2" t="str">
        <f t="shared" si="980"/>
        <v/>
      </c>
      <c r="C7705" s="2" t="str">
        <f t="shared" si="981"/>
        <v/>
      </c>
      <c r="D7705" s="6" t="str">
        <f t="shared" si="982"/>
        <v>10</v>
      </c>
      <c r="E7705" s="6" t="str">
        <f t="shared" si="983"/>
        <v>14</v>
      </c>
      <c r="F7705" s="2" t="str">
        <f t="shared" si="984"/>
        <v>20</v>
      </c>
      <c r="G7705" s="6" t="str">
        <f t="shared" si="985"/>
        <v>2020</v>
      </c>
      <c r="H7705" s="2" t="str">
        <f t="shared" si="986"/>
        <v>2020/10/14</v>
      </c>
      <c r="I7705" t="s">
        <v>12409</v>
      </c>
      <c r="J7705">
        <v>0.1</v>
      </c>
      <c r="K7705">
        <v>0.1</v>
      </c>
      <c r="L7705">
        <v>0.12</v>
      </c>
      <c r="M7705">
        <v>0.12</v>
      </c>
      <c r="N7705">
        <v>0.13</v>
      </c>
      <c r="O7705">
        <v>0.14000000000000001</v>
      </c>
      <c r="P7705">
        <v>0.18</v>
      </c>
      <c r="Q7705">
        <v>0.3</v>
      </c>
      <c r="R7705">
        <v>0.51</v>
      </c>
      <c r="S7705">
        <v>0.73</v>
      </c>
      <c r="T7705">
        <v>1.28</v>
      </c>
      <c r="U7705">
        <v>1.5</v>
      </c>
    </row>
    <row r="7706" spans="1:21" x14ac:dyDescent="0.3">
      <c r="A7706" s="5" t="s">
        <v>12389</v>
      </c>
      <c r="B7706" s="2" t="str">
        <f t="shared" si="980"/>
        <v/>
      </c>
      <c r="C7706" s="2" t="str">
        <f t="shared" si="981"/>
        <v/>
      </c>
      <c r="D7706" s="6" t="str">
        <f t="shared" si="982"/>
        <v>10</v>
      </c>
      <c r="E7706" s="6" t="str">
        <f t="shared" si="983"/>
        <v>15</v>
      </c>
      <c r="F7706" s="2" t="str">
        <f t="shared" si="984"/>
        <v>20</v>
      </c>
      <c r="G7706" s="6" t="str">
        <f t="shared" si="985"/>
        <v>2020</v>
      </c>
      <c r="H7706" s="2" t="str">
        <f t="shared" si="986"/>
        <v>2020/10/15</v>
      </c>
      <c r="I7706" t="s">
        <v>12410</v>
      </c>
      <c r="J7706">
        <v>0.1</v>
      </c>
      <c r="K7706">
        <v>0.1</v>
      </c>
      <c r="L7706">
        <v>0.11</v>
      </c>
      <c r="M7706">
        <v>0.12</v>
      </c>
      <c r="N7706">
        <v>0.12</v>
      </c>
      <c r="O7706">
        <v>0.14000000000000001</v>
      </c>
      <c r="P7706">
        <v>0.18</v>
      </c>
      <c r="Q7706">
        <v>0.32</v>
      </c>
      <c r="R7706">
        <v>0.52</v>
      </c>
      <c r="S7706">
        <v>0.74</v>
      </c>
      <c r="T7706">
        <v>1.29</v>
      </c>
      <c r="U7706">
        <v>1.52</v>
      </c>
    </row>
    <row r="7707" spans="1:21" x14ac:dyDescent="0.3">
      <c r="A7707" s="5" t="s">
        <v>12390</v>
      </c>
      <c r="B7707" s="2" t="str">
        <f t="shared" si="980"/>
        <v/>
      </c>
      <c r="C7707" s="2" t="str">
        <f t="shared" si="981"/>
        <v/>
      </c>
      <c r="D7707" s="6" t="str">
        <f t="shared" si="982"/>
        <v>10</v>
      </c>
      <c r="E7707" s="6" t="str">
        <f t="shared" si="983"/>
        <v>16</v>
      </c>
      <c r="F7707" s="2" t="str">
        <f t="shared" si="984"/>
        <v>20</v>
      </c>
      <c r="G7707" s="6" t="str">
        <f t="shared" si="985"/>
        <v>2020</v>
      </c>
      <c r="H7707" s="2" t="str">
        <f t="shared" si="986"/>
        <v>2020/10/16</v>
      </c>
      <c r="I7707" t="s">
        <v>12411</v>
      </c>
      <c r="J7707">
        <v>0.09</v>
      </c>
      <c r="K7707">
        <v>0.1</v>
      </c>
      <c r="L7707">
        <v>0.11</v>
      </c>
      <c r="M7707">
        <v>0.12</v>
      </c>
      <c r="N7707">
        <v>0.12</v>
      </c>
      <c r="O7707">
        <v>0.14000000000000001</v>
      </c>
      <c r="P7707">
        <v>0.18</v>
      </c>
      <c r="Q7707">
        <v>0.32</v>
      </c>
      <c r="R7707">
        <v>0.53</v>
      </c>
      <c r="S7707">
        <v>0.76</v>
      </c>
      <c r="T7707">
        <v>1.3</v>
      </c>
      <c r="U7707">
        <v>1.52</v>
      </c>
    </row>
    <row r="7708" spans="1:21" x14ac:dyDescent="0.3">
      <c r="A7708" s="5" t="s">
        <v>12391</v>
      </c>
      <c r="B7708" s="2" t="str">
        <f t="shared" si="980"/>
        <v/>
      </c>
      <c r="C7708" s="2" t="str">
        <f t="shared" si="981"/>
        <v/>
      </c>
      <c r="D7708" s="6" t="str">
        <f t="shared" si="982"/>
        <v>10</v>
      </c>
      <c r="E7708" s="6" t="str">
        <f t="shared" si="983"/>
        <v>19</v>
      </c>
      <c r="F7708" s="2" t="str">
        <f t="shared" si="984"/>
        <v>20</v>
      </c>
      <c r="G7708" s="6" t="str">
        <f t="shared" si="985"/>
        <v>2020</v>
      </c>
      <c r="H7708" s="2" t="str">
        <f t="shared" si="986"/>
        <v>2020/10/19</v>
      </c>
      <c r="I7708" t="s">
        <v>12412</v>
      </c>
      <c r="J7708">
        <v>0.09</v>
      </c>
      <c r="K7708">
        <v>0.1</v>
      </c>
      <c r="L7708">
        <v>0.11</v>
      </c>
      <c r="M7708">
        <v>0.11</v>
      </c>
      <c r="N7708">
        <v>0.13</v>
      </c>
      <c r="O7708">
        <v>0.16</v>
      </c>
      <c r="P7708">
        <v>0.19</v>
      </c>
      <c r="Q7708">
        <v>0.34</v>
      </c>
      <c r="R7708">
        <v>0.54</v>
      </c>
      <c r="S7708">
        <v>0.78</v>
      </c>
      <c r="T7708">
        <v>1.32</v>
      </c>
      <c r="U7708">
        <v>1.55</v>
      </c>
    </row>
    <row r="7709" spans="1:21" x14ac:dyDescent="0.3">
      <c r="A7709" s="5" t="s">
        <v>12392</v>
      </c>
      <c r="B7709" s="2" t="str">
        <f t="shared" si="980"/>
        <v/>
      </c>
      <c r="C7709" s="2" t="str">
        <f t="shared" si="981"/>
        <v/>
      </c>
      <c r="D7709" s="6" t="str">
        <f t="shared" si="982"/>
        <v>10</v>
      </c>
      <c r="E7709" s="6" t="str">
        <f t="shared" si="983"/>
        <v>20</v>
      </c>
      <c r="F7709" s="2" t="str">
        <f t="shared" si="984"/>
        <v>20</v>
      </c>
      <c r="G7709" s="6" t="str">
        <f t="shared" si="985"/>
        <v>2020</v>
      </c>
      <c r="H7709" s="2" t="str">
        <f t="shared" si="986"/>
        <v>2020/10/20</v>
      </c>
      <c r="I7709" t="s">
        <v>12413</v>
      </c>
      <c r="J7709">
        <v>0.08</v>
      </c>
      <c r="K7709">
        <v>0.09</v>
      </c>
      <c r="L7709">
        <v>0.1</v>
      </c>
      <c r="M7709">
        <v>0.12</v>
      </c>
      <c r="N7709">
        <v>0.13</v>
      </c>
      <c r="O7709">
        <v>0.14000000000000001</v>
      </c>
      <c r="P7709">
        <v>0.19</v>
      </c>
      <c r="Q7709">
        <v>0.34</v>
      </c>
      <c r="R7709">
        <v>0.56999999999999995</v>
      </c>
      <c r="S7709">
        <v>0.81</v>
      </c>
      <c r="T7709">
        <v>1.37</v>
      </c>
      <c r="U7709">
        <v>1.6</v>
      </c>
    </row>
    <row r="7710" spans="1:21" x14ac:dyDescent="0.3">
      <c r="A7710" s="5" t="s">
        <v>12393</v>
      </c>
      <c r="B7710" s="2" t="str">
        <f t="shared" si="980"/>
        <v/>
      </c>
      <c r="C7710" s="2" t="str">
        <f t="shared" si="981"/>
        <v/>
      </c>
      <c r="D7710" s="6" t="str">
        <f t="shared" si="982"/>
        <v>10</v>
      </c>
      <c r="E7710" s="6" t="str">
        <f t="shared" si="983"/>
        <v>21</v>
      </c>
      <c r="F7710" s="2" t="str">
        <f t="shared" si="984"/>
        <v>20</v>
      </c>
      <c r="G7710" s="6" t="str">
        <f t="shared" si="985"/>
        <v>2020</v>
      </c>
      <c r="H7710" s="2" t="str">
        <f t="shared" si="986"/>
        <v>2020/10/21</v>
      </c>
      <c r="I7710" t="s">
        <v>12414</v>
      </c>
      <c r="J7710">
        <v>0.08</v>
      </c>
      <c r="K7710">
        <v>0.09</v>
      </c>
      <c r="L7710">
        <v>0.1</v>
      </c>
      <c r="M7710">
        <v>0.12</v>
      </c>
      <c r="N7710">
        <v>0.13</v>
      </c>
      <c r="O7710">
        <v>0.14000000000000001</v>
      </c>
      <c r="P7710">
        <v>0.2</v>
      </c>
      <c r="Q7710">
        <v>0.36</v>
      </c>
      <c r="R7710">
        <v>0.57999999999999996</v>
      </c>
      <c r="S7710">
        <v>0.83</v>
      </c>
      <c r="T7710">
        <v>1.4</v>
      </c>
      <c r="U7710">
        <v>1.62</v>
      </c>
    </row>
    <row r="7711" spans="1:21" x14ac:dyDescent="0.3">
      <c r="A7711" s="5" t="s">
        <v>12394</v>
      </c>
      <c r="B7711" s="2" t="str">
        <f t="shared" si="980"/>
        <v/>
      </c>
      <c r="C7711" s="2" t="str">
        <f t="shared" si="981"/>
        <v/>
      </c>
      <c r="D7711" s="6" t="str">
        <f t="shared" si="982"/>
        <v>10</v>
      </c>
      <c r="E7711" s="6" t="str">
        <f t="shared" si="983"/>
        <v>22</v>
      </c>
      <c r="F7711" s="2" t="str">
        <f t="shared" si="984"/>
        <v>20</v>
      </c>
      <c r="G7711" s="6" t="str">
        <f t="shared" si="985"/>
        <v>2020</v>
      </c>
      <c r="H7711" s="2" t="str">
        <f t="shared" si="986"/>
        <v>2020/10/22</v>
      </c>
      <c r="I7711" t="s">
        <v>12415</v>
      </c>
      <c r="J7711">
        <v>0.09</v>
      </c>
      <c r="K7711">
        <v>0.09</v>
      </c>
      <c r="L7711">
        <v>0.09</v>
      </c>
      <c r="M7711">
        <v>0.11</v>
      </c>
      <c r="N7711">
        <v>0.13</v>
      </c>
      <c r="O7711">
        <v>0.16</v>
      </c>
      <c r="P7711">
        <v>0.21</v>
      </c>
      <c r="Q7711">
        <v>0.38</v>
      </c>
      <c r="R7711">
        <v>0.62</v>
      </c>
      <c r="S7711">
        <v>0.87</v>
      </c>
      <c r="T7711">
        <v>1.43</v>
      </c>
      <c r="U7711">
        <v>1.67</v>
      </c>
    </row>
    <row r="7712" spans="1:21" x14ac:dyDescent="0.3">
      <c r="A7712" s="5" t="s">
        <v>12395</v>
      </c>
      <c r="B7712" s="2" t="str">
        <f t="shared" si="980"/>
        <v/>
      </c>
      <c r="C7712" s="2" t="str">
        <f t="shared" si="981"/>
        <v/>
      </c>
      <c r="D7712" s="6" t="str">
        <f t="shared" si="982"/>
        <v>10</v>
      </c>
      <c r="E7712" s="6" t="str">
        <f t="shared" si="983"/>
        <v>23</v>
      </c>
      <c r="F7712" s="2" t="str">
        <f t="shared" si="984"/>
        <v>20</v>
      </c>
      <c r="G7712" s="6" t="str">
        <f t="shared" si="985"/>
        <v>2020</v>
      </c>
      <c r="H7712" s="2" t="str">
        <f t="shared" si="986"/>
        <v>2020/10/23</v>
      </c>
      <c r="I7712" t="s">
        <v>12416</v>
      </c>
      <c r="J7712">
        <v>0.08</v>
      </c>
      <c r="K7712">
        <v>0.09</v>
      </c>
      <c r="L7712">
        <v>0.1</v>
      </c>
      <c r="M7712">
        <v>0.11</v>
      </c>
      <c r="N7712">
        <v>0.12</v>
      </c>
      <c r="O7712">
        <v>0.18</v>
      </c>
      <c r="P7712">
        <v>0.21</v>
      </c>
      <c r="Q7712">
        <v>0.37</v>
      </c>
      <c r="R7712">
        <v>0.61</v>
      </c>
      <c r="S7712">
        <v>0.85</v>
      </c>
      <c r="T7712">
        <v>1.41</v>
      </c>
      <c r="U7712">
        <v>1.64</v>
      </c>
    </row>
    <row r="7713" spans="1:21" x14ac:dyDescent="0.3">
      <c r="A7713" s="5" t="s">
        <v>12396</v>
      </c>
      <c r="B7713" s="2" t="str">
        <f t="shared" si="980"/>
        <v/>
      </c>
      <c r="C7713" s="2" t="str">
        <f t="shared" si="981"/>
        <v/>
      </c>
      <c r="D7713" s="6" t="str">
        <f t="shared" si="982"/>
        <v>10</v>
      </c>
      <c r="E7713" s="6" t="str">
        <f t="shared" si="983"/>
        <v>26</v>
      </c>
      <c r="F7713" s="2" t="str">
        <f t="shared" si="984"/>
        <v>20</v>
      </c>
      <c r="G7713" s="6" t="str">
        <f t="shared" si="985"/>
        <v>2020</v>
      </c>
      <c r="H7713" s="2" t="str">
        <f t="shared" si="986"/>
        <v>2020/10/26</v>
      </c>
      <c r="I7713" t="s">
        <v>12417</v>
      </c>
      <c r="J7713">
        <v>0.08</v>
      </c>
      <c r="K7713">
        <v>0.09</v>
      </c>
      <c r="L7713">
        <v>0.11</v>
      </c>
      <c r="M7713">
        <v>0.12</v>
      </c>
      <c r="N7713">
        <v>0.12</v>
      </c>
      <c r="O7713">
        <v>0.16</v>
      </c>
      <c r="P7713">
        <v>0.18</v>
      </c>
      <c r="Q7713">
        <v>0.35</v>
      </c>
      <c r="R7713">
        <v>0.57999999999999996</v>
      </c>
      <c r="S7713">
        <v>0.81</v>
      </c>
      <c r="T7713">
        <v>1.37</v>
      </c>
      <c r="U7713">
        <v>1.59</v>
      </c>
    </row>
    <row r="7714" spans="1:21" x14ac:dyDescent="0.3">
      <c r="A7714" s="5" t="s">
        <v>12397</v>
      </c>
      <c r="B7714" s="2" t="str">
        <f t="shared" si="980"/>
        <v/>
      </c>
      <c r="C7714" s="2" t="str">
        <f t="shared" si="981"/>
        <v/>
      </c>
      <c r="D7714" s="6" t="str">
        <f t="shared" si="982"/>
        <v>10</v>
      </c>
      <c r="E7714" s="6" t="str">
        <f t="shared" si="983"/>
        <v>27</v>
      </c>
      <c r="F7714" s="2" t="str">
        <f t="shared" si="984"/>
        <v>20</v>
      </c>
      <c r="G7714" s="6" t="str">
        <f t="shared" si="985"/>
        <v>2020</v>
      </c>
      <c r="H7714" s="2" t="str">
        <f t="shared" si="986"/>
        <v>2020/10/27</v>
      </c>
      <c r="I7714" t="s">
        <v>12418</v>
      </c>
      <c r="J7714">
        <v>0.08</v>
      </c>
      <c r="K7714">
        <v>0.09</v>
      </c>
      <c r="L7714">
        <v>0.1</v>
      </c>
      <c r="M7714">
        <v>0.11</v>
      </c>
      <c r="N7714">
        <v>0.12</v>
      </c>
      <c r="O7714">
        <v>0.16</v>
      </c>
      <c r="P7714">
        <v>0.19</v>
      </c>
      <c r="Q7714">
        <v>0.34</v>
      </c>
      <c r="R7714">
        <v>0.56000000000000005</v>
      </c>
      <c r="S7714">
        <v>0.79</v>
      </c>
      <c r="T7714">
        <v>1.34</v>
      </c>
      <c r="U7714">
        <v>1.57</v>
      </c>
    </row>
    <row r="7715" spans="1:21" x14ac:dyDescent="0.3">
      <c r="A7715" s="5" t="s">
        <v>12398</v>
      </c>
      <c r="B7715" s="2" t="str">
        <f t="shared" si="980"/>
        <v/>
      </c>
      <c r="C7715" s="2" t="str">
        <f t="shared" si="981"/>
        <v/>
      </c>
      <c r="D7715" s="6" t="str">
        <f t="shared" si="982"/>
        <v>10</v>
      </c>
      <c r="E7715" s="6" t="str">
        <f t="shared" si="983"/>
        <v>28</v>
      </c>
      <c r="F7715" s="2" t="str">
        <f t="shared" si="984"/>
        <v>20</v>
      </c>
      <c r="G7715" s="6" t="str">
        <f t="shared" si="985"/>
        <v>2020</v>
      </c>
      <c r="H7715" s="2" t="str">
        <f t="shared" si="986"/>
        <v>2020/10/28</v>
      </c>
      <c r="I7715" t="s">
        <v>12419</v>
      </c>
      <c r="J7715">
        <v>7.0000000000000007E-2</v>
      </c>
      <c r="K7715">
        <v>0.09</v>
      </c>
      <c r="L7715">
        <v>0.1</v>
      </c>
      <c r="M7715">
        <v>0.11</v>
      </c>
      <c r="N7715">
        <v>0.12</v>
      </c>
      <c r="O7715">
        <v>0.16</v>
      </c>
      <c r="P7715">
        <v>0.19</v>
      </c>
      <c r="Q7715">
        <v>0.34</v>
      </c>
      <c r="R7715">
        <v>0.56000000000000005</v>
      </c>
      <c r="S7715">
        <v>0.79</v>
      </c>
      <c r="T7715">
        <v>1.34</v>
      </c>
      <c r="U7715">
        <v>1.56</v>
      </c>
    </row>
    <row r="7716" spans="1:21" x14ac:dyDescent="0.3">
      <c r="A7716" s="5" t="s">
        <v>12399</v>
      </c>
      <c r="B7716" s="2" t="str">
        <f t="shared" si="980"/>
        <v/>
      </c>
      <c r="C7716" s="2" t="str">
        <f t="shared" si="981"/>
        <v/>
      </c>
      <c r="D7716" s="6" t="str">
        <f t="shared" si="982"/>
        <v>10</v>
      </c>
      <c r="E7716" s="6" t="str">
        <f t="shared" si="983"/>
        <v>29</v>
      </c>
      <c r="F7716" s="2" t="str">
        <f t="shared" si="984"/>
        <v>20</v>
      </c>
      <c r="G7716" s="6" t="str">
        <f t="shared" si="985"/>
        <v>2020</v>
      </c>
      <c r="H7716" s="2" t="str">
        <f t="shared" si="986"/>
        <v>2020/10/29</v>
      </c>
      <c r="I7716" t="s">
        <v>12420</v>
      </c>
      <c r="J7716">
        <v>0.08</v>
      </c>
      <c r="K7716">
        <v>0.1</v>
      </c>
      <c r="L7716">
        <v>0.09</v>
      </c>
      <c r="M7716">
        <v>0.1</v>
      </c>
      <c r="N7716">
        <v>0.12</v>
      </c>
      <c r="O7716">
        <v>0.16</v>
      </c>
      <c r="P7716">
        <v>0.2</v>
      </c>
      <c r="Q7716">
        <v>0.38</v>
      </c>
      <c r="R7716">
        <v>0.61</v>
      </c>
      <c r="S7716">
        <v>0.85</v>
      </c>
      <c r="T7716">
        <v>1.39</v>
      </c>
      <c r="U7716">
        <v>1.62</v>
      </c>
    </row>
    <row r="7717" spans="1:21" x14ac:dyDescent="0.3">
      <c r="A7717" s="5" t="s">
        <v>12400</v>
      </c>
      <c r="B7717" s="2" t="str">
        <f t="shared" si="980"/>
        <v/>
      </c>
      <c r="C7717" s="2" t="str">
        <f t="shared" si="981"/>
        <v/>
      </c>
      <c r="D7717" s="6" t="str">
        <f t="shared" si="982"/>
        <v>10</v>
      </c>
      <c r="E7717" s="6" t="str">
        <f t="shared" si="983"/>
        <v>30</v>
      </c>
      <c r="F7717" s="2" t="str">
        <f t="shared" si="984"/>
        <v>20</v>
      </c>
      <c r="G7717" s="6" t="str">
        <f t="shared" si="985"/>
        <v>2020</v>
      </c>
      <c r="H7717" s="2" t="str">
        <f t="shared" si="986"/>
        <v>2020/10/30</v>
      </c>
      <c r="I7717" t="s">
        <v>12421</v>
      </c>
      <c r="J7717">
        <v>0.08</v>
      </c>
      <c r="K7717">
        <v>0.09</v>
      </c>
      <c r="L7717">
        <v>0.09</v>
      </c>
      <c r="M7717">
        <v>0.11</v>
      </c>
      <c r="N7717">
        <v>0.13</v>
      </c>
      <c r="O7717">
        <v>0.14000000000000001</v>
      </c>
      <c r="P7717">
        <v>0.19</v>
      </c>
      <c r="Q7717">
        <v>0.38</v>
      </c>
      <c r="R7717">
        <v>0.64</v>
      </c>
      <c r="S7717">
        <v>0.88</v>
      </c>
      <c r="T7717">
        <v>1.43</v>
      </c>
      <c r="U7717">
        <v>1.65</v>
      </c>
    </row>
    <row r="7718" spans="1:21" x14ac:dyDescent="0.3">
      <c r="A7718" s="5">
        <v>43872</v>
      </c>
      <c r="B7718" s="2" t="str">
        <f t="shared" ref="B7718:B7736" si="987">IF(MID(A7718,3,1)&lt;&gt;"/","OK","")</f>
        <v>OK</v>
      </c>
      <c r="C7718" s="2">
        <f t="shared" ref="C7718:C7736" si="988">IF(B7718="OK",A7718,"")</f>
        <v>43872</v>
      </c>
      <c r="D7718" s="6">
        <f t="shared" ref="D7718:D7736" si="989">IF(B7718="",LEFT(A7718,2),DAY(A7718))</f>
        <v>11</v>
      </c>
      <c r="E7718" s="6">
        <f t="shared" ref="E7718:E7736" si="990">IF(B7718="",MID(A7718,4,2),MONTH(A7718))</f>
        <v>2</v>
      </c>
      <c r="F7718" s="2" t="str">
        <f t="shared" ref="F7718:F7736" si="991">IF(B7718="",RIGHT(A7718,2),"")</f>
        <v/>
      </c>
      <c r="G7718" s="6">
        <f t="shared" ref="G7718:G7736" si="992">IF(F7718&lt;&gt;"","20"&amp;F7718,YEAR(A7718))</f>
        <v>2020</v>
      </c>
      <c r="H7718" s="2" t="str">
        <f t="shared" ref="H7718:H7736" si="993">G7718&amp;"/"&amp;D7718&amp;"/"&amp;E7718</f>
        <v>2020/11/2</v>
      </c>
      <c r="I7718" t="s">
        <v>12433</v>
      </c>
      <c r="J7718">
        <v>0.09</v>
      </c>
      <c r="K7718">
        <v>0.09</v>
      </c>
      <c r="L7718">
        <v>0.09</v>
      </c>
      <c r="M7718">
        <v>0.11</v>
      </c>
      <c r="N7718">
        <v>0.13</v>
      </c>
      <c r="O7718">
        <v>0.16</v>
      </c>
      <c r="P7718">
        <v>0.2</v>
      </c>
      <c r="Q7718">
        <v>0.38</v>
      </c>
      <c r="R7718">
        <v>0.63</v>
      </c>
      <c r="S7718">
        <v>0.87</v>
      </c>
      <c r="T7718">
        <v>1.41</v>
      </c>
      <c r="U7718">
        <v>1.63</v>
      </c>
    </row>
    <row r="7719" spans="1:21" x14ac:dyDescent="0.3">
      <c r="A7719" s="5">
        <v>43901</v>
      </c>
      <c r="B7719" s="2" t="str">
        <f t="shared" si="987"/>
        <v>OK</v>
      </c>
      <c r="C7719" s="2">
        <f t="shared" si="988"/>
        <v>43901</v>
      </c>
      <c r="D7719" s="6">
        <f t="shared" si="989"/>
        <v>11</v>
      </c>
      <c r="E7719" s="6">
        <f t="shared" si="990"/>
        <v>3</v>
      </c>
      <c r="F7719" s="2" t="str">
        <f t="shared" si="991"/>
        <v/>
      </c>
      <c r="G7719" s="6">
        <f t="shared" si="992"/>
        <v>2020</v>
      </c>
      <c r="H7719" s="2" t="str">
        <f t="shared" si="993"/>
        <v>2020/11/3</v>
      </c>
      <c r="I7719" t="s">
        <v>12434</v>
      </c>
      <c r="J7719">
        <v>0.09</v>
      </c>
      <c r="K7719">
        <v>0.1</v>
      </c>
      <c r="L7719">
        <v>0.1</v>
      </c>
      <c r="M7719">
        <v>0.12</v>
      </c>
      <c r="N7719">
        <v>0.14000000000000001</v>
      </c>
      <c r="O7719">
        <v>0.17</v>
      </c>
      <c r="P7719">
        <v>0.21</v>
      </c>
      <c r="Q7719">
        <v>0.39</v>
      </c>
      <c r="R7719">
        <v>0.65</v>
      </c>
      <c r="S7719">
        <v>0.9</v>
      </c>
      <c r="T7719">
        <v>1.44</v>
      </c>
      <c r="U7719">
        <v>1.66</v>
      </c>
    </row>
    <row r="7720" spans="1:21" x14ac:dyDescent="0.3">
      <c r="A7720" s="5">
        <v>43932</v>
      </c>
      <c r="B7720" s="2" t="str">
        <f t="shared" si="987"/>
        <v>OK</v>
      </c>
      <c r="C7720" s="2">
        <f t="shared" si="988"/>
        <v>43932</v>
      </c>
      <c r="D7720" s="6">
        <f t="shared" si="989"/>
        <v>11</v>
      </c>
      <c r="E7720" s="6">
        <f t="shared" si="990"/>
        <v>4</v>
      </c>
      <c r="F7720" s="2" t="str">
        <f t="shared" si="991"/>
        <v/>
      </c>
      <c r="G7720" s="6">
        <f t="shared" si="992"/>
        <v>2020</v>
      </c>
      <c r="H7720" s="2" t="str">
        <f t="shared" si="993"/>
        <v>2020/11/4</v>
      </c>
      <c r="I7720" t="s">
        <v>12435</v>
      </c>
      <c r="J7720">
        <v>0.08</v>
      </c>
      <c r="K7720">
        <v>0.09</v>
      </c>
      <c r="L7720">
        <v>0.1</v>
      </c>
      <c r="M7720">
        <v>0.1</v>
      </c>
      <c r="N7720">
        <v>0.12</v>
      </c>
      <c r="O7720">
        <v>0.14000000000000001</v>
      </c>
      <c r="P7720">
        <v>0.18</v>
      </c>
      <c r="Q7720">
        <v>0.33</v>
      </c>
      <c r="R7720">
        <v>0.55000000000000004</v>
      </c>
      <c r="S7720">
        <v>0.78</v>
      </c>
      <c r="T7720">
        <v>1.33</v>
      </c>
      <c r="U7720">
        <v>1.55</v>
      </c>
    </row>
    <row r="7721" spans="1:21" x14ac:dyDescent="0.3">
      <c r="A7721" s="5">
        <v>43962</v>
      </c>
      <c r="B7721" s="2" t="str">
        <f t="shared" si="987"/>
        <v>OK</v>
      </c>
      <c r="C7721" s="2">
        <f t="shared" si="988"/>
        <v>43962</v>
      </c>
      <c r="D7721" s="6">
        <f t="shared" si="989"/>
        <v>11</v>
      </c>
      <c r="E7721" s="6">
        <f t="shared" si="990"/>
        <v>5</v>
      </c>
      <c r="F7721" s="2" t="str">
        <f t="shared" si="991"/>
        <v/>
      </c>
      <c r="G7721" s="6">
        <f t="shared" si="992"/>
        <v>2020</v>
      </c>
      <c r="H7721" s="2" t="str">
        <f t="shared" si="993"/>
        <v>2020/11/5</v>
      </c>
      <c r="I7721" t="s">
        <v>12436</v>
      </c>
      <c r="J7721">
        <v>0.09</v>
      </c>
      <c r="K7721">
        <v>0.1</v>
      </c>
      <c r="L7721">
        <v>0.1</v>
      </c>
      <c r="M7721">
        <v>0.1</v>
      </c>
      <c r="N7721">
        <v>0.12</v>
      </c>
      <c r="O7721">
        <v>0.14000000000000001</v>
      </c>
      <c r="P7721">
        <v>0.18</v>
      </c>
      <c r="Q7721">
        <v>0.33</v>
      </c>
      <c r="R7721">
        <v>0.56000000000000005</v>
      </c>
      <c r="S7721">
        <v>0.79</v>
      </c>
      <c r="T7721">
        <v>1.32</v>
      </c>
      <c r="U7721">
        <v>1.54</v>
      </c>
    </row>
    <row r="7722" spans="1:21" x14ac:dyDescent="0.3">
      <c r="A7722" s="5">
        <v>43993</v>
      </c>
      <c r="B7722" s="2" t="str">
        <f t="shared" si="987"/>
        <v>OK</v>
      </c>
      <c r="C7722" s="2">
        <f t="shared" si="988"/>
        <v>43993</v>
      </c>
      <c r="D7722" s="6">
        <f t="shared" si="989"/>
        <v>11</v>
      </c>
      <c r="E7722" s="6">
        <f t="shared" si="990"/>
        <v>6</v>
      </c>
      <c r="F7722" s="2" t="str">
        <f t="shared" si="991"/>
        <v/>
      </c>
      <c r="G7722" s="6">
        <f t="shared" si="992"/>
        <v>2020</v>
      </c>
      <c r="H7722" s="2" t="str">
        <f t="shared" si="993"/>
        <v>2020/11/6</v>
      </c>
      <c r="I7722" t="s">
        <v>12437</v>
      </c>
      <c r="J7722">
        <v>0.1</v>
      </c>
      <c r="K7722">
        <v>0.1</v>
      </c>
      <c r="L7722">
        <v>0.1</v>
      </c>
      <c r="M7722">
        <v>0.11</v>
      </c>
      <c r="N7722">
        <v>0.12</v>
      </c>
      <c r="O7722">
        <v>0.16</v>
      </c>
      <c r="P7722">
        <v>0.21</v>
      </c>
      <c r="Q7722">
        <v>0.36</v>
      </c>
      <c r="R7722">
        <v>0.59</v>
      </c>
      <c r="S7722">
        <v>0.83</v>
      </c>
      <c r="T7722">
        <v>1.37</v>
      </c>
      <c r="U7722">
        <v>1.6</v>
      </c>
    </row>
    <row r="7723" spans="1:21" x14ac:dyDescent="0.3">
      <c r="A7723" s="5">
        <v>44085</v>
      </c>
      <c r="B7723" s="2" t="str">
        <f t="shared" si="987"/>
        <v>OK</v>
      </c>
      <c r="C7723" s="2">
        <f t="shared" si="988"/>
        <v>44085</v>
      </c>
      <c r="D7723" s="6">
        <f t="shared" si="989"/>
        <v>11</v>
      </c>
      <c r="E7723" s="6">
        <f t="shared" si="990"/>
        <v>9</v>
      </c>
      <c r="F7723" s="2" t="str">
        <f t="shared" si="991"/>
        <v/>
      </c>
      <c r="G7723" s="6">
        <f t="shared" si="992"/>
        <v>2020</v>
      </c>
      <c r="H7723" s="2" t="str">
        <f t="shared" si="993"/>
        <v>2020/11/9</v>
      </c>
      <c r="I7723" t="s">
        <v>12438</v>
      </c>
      <c r="J7723">
        <v>0.1</v>
      </c>
      <c r="K7723">
        <v>0.1</v>
      </c>
      <c r="L7723">
        <v>0.11</v>
      </c>
      <c r="M7723">
        <v>0.11</v>
      </c>
      <c r="N7723">
        <v>0.12</v>
      </c>
      <c r="O7723">
        <v>0.17</v>
      </c>
      <c r="P7723">
        <v>0.25</v>
      </c>
      <c r="Q7723">
        <v>0.44</v>
      </c>
      <c r="R7723">
        <v>0.7</v>
      </c>
      <c r="S7723">
        <v>0.96</v>
      </c>
      <c r="T7723">
        <v>1.51</v>
      </c>
      <c r="U7723">
        <v>1.73</v>
      </c>
    </row>
    <row r="7724" spans="1:21" x14ac:dyDescent="0.3">
      <c r="A7724" s="5">
        <v>44115</v>
      </c>
      <c r="B7724" s="2" t="str">
        <f t="shared" si="987"/>
        <v>OK</v>
      </c>
      <c r="C7724" s="2">
        <f t="shared" si="988"/>
        <v>44115</v>
      </c>
      <c r="D7724" s="6">
        <f t="shared" si="989"/>
        <v>11</v>
      </c>
      <c r="E7724" s="6">
        <f t="shared" si="990"/>
        <v>10</v>
      </c>
      <c r="F7724" s="2" t="str">
        <f t="shared" si="991"/>
        <v/>
      </c>
      <c r="G7724" s="6">
        <f t="shared" si="992"/>
        <v>2020</v>
      </c>
      <c r="H7724" s="2" t="str">
        <f t="shared" si="993"/>
        <v>2020/11/10</v>
      </c>
      <c r="I7724" t="s">
        <v>12439</v>
      </c>
      <c r="J7724">
        <v>0.09</v>
      </c>
      <c r="K7724">
        <v>0.09</v>
      </c>
      <c r="L7724">
        <v>0.1</v>
      </c>
      <c r="M7724">
        <v>0.11</v>
      </c>
      <c r="N7724">
        <v>0.12</v>
      </c>
      <c r="O7724">
        <v>0.19</v>
      </c>
      <c r="P7724">
        <v>0.26</v>
      </c>
      <c r="Q7724">
        <v>0.46</v>
      </c>
      <c r="R7724">
        <v>0.72</v>
      </c>
      <c r="S7724">
        <v>0.98</v>
      </c>
      <c r="T7724">
        <v>1.53</v>
      </c>
      <c r="U7724">
        <v>1.75</v>
      </c>
    </row>
    <row r="7725" spans="1:21" x14ac:dyDescent="0.3">
      <c r="A7725" s="5">
        <v>44176</v>
      </c>
      <c r="B7725" s="2" t="str">
        <f t="shared" si="987"/>
        <v>OK</v>
      </c>
      <c r="C7725" s="2">
        <f t="shared" si="988"/>
        <v>44176</v>
      </c>
      <c r="D7725" s="6">
        <f t="shared" si="989"/>
        <v>11</v>
      </c>
      <c r="E7725" s="6">
        <f t="shared" si="990"/>
        <v>12</v>
      </c>
      <c r="F7725" s="2" t="str">
        <f t="shared" si="991"/>
        <v/>
      </c>
      <c r="G7725" s="6">
        <f t="shared" si="992"/>
        <v>2020</v>
      </c>
      <c r="H7725" s="2" t="str">
        <f t="shared" si="993"/>
        <v>2020/11/12</v>
      </c>
      <c r="I7725" t="s">
        <v>12440</v>
      </c>
      <c r="J7725">
        <v>0.1</v>
      </c>
      <c r="K7725">
        <v>0.11</v>
      </c>
      <c r="L7725">
        <v>0.1</v>
      </c>
      <c r="M7725">
        <v>0.1</v>
      </c>
      <c r="N7725">
        <v>0.13</v>
      </c>
      <c r="O7725">
        <v>0.17</v>
      </c>
      <c r="P7725">
        <v>0.23</v>
      </c>
      <c r="Q7725">
        <v>0.4</v>
      </c>
      <c r="R7725">
        <v>0.64</v>
      </c>
      <c r="S7725">
        <v>0.88</v>
      </c>
      <c r="T7725">
        <v>1.42</v>
      </c>
      <c r="U7725">
        <v>1.64</v>
      </c>
    </row>
    <row r="7726" spans="1:21" x14ac:dyDescent="0.3">
      <c r="A7726" s="5" t="s">
        <v>12422</v>
      </c>
      <c r="B7726" s="2" t="str">
        <f t="shared" si="987"/>
        <v/>
      </c>
      <c r="C7726" s="2" t="str">
        <f t="shared" si="988"/>
        <v/>
      </c>
      <c r="D7726" s="6" t="str">
        <f t="shared" si="989"/>
        <v>11</v>
      </c>
      <c r="E7726" s="6" t="str">
        <f t="shared" si="990"/>
        <v>13</v>
      </c>
      <c r="F7726" s="2" t="str">
        <f t="shared" si="991"/>
        <v>20</v>
      </c>
      <c r="G7726" s="6" t="str">
        <f t="shared" si="992"/>
        <v>2020</v>
      </c>
      <c r="H7726" s="2" t="str">
        <f t="shared" si="993"/>
        <v>2020/11/13</v>
      </c>
      <c r="I7726" t="s">
        <v>12441</v>
      </c>
      <c r="J7726">
        <v>0.1</v>
      </c>
      <c r="K7726">
        <v>0.09</v>
      </c>
      <c r="L7726">
        <v>0.09</v>
      </c>
      <c r="M7726">
        <v>0.1</v>
      </c>
      <c r="N7726">
        <v>0.12</v>
      </c>
      <c r="O7726">
        <v>0.17</v>
      </c>
      <c r="P7726">
        <v>0.23</v>
      </c>
      <c r="Q7726">
        <v>0.41</v>
      </c>
      <c r="R7726">
        <v>0.65</v>
      </c>
      <c r="S7726">
        <v>0.89</v>
      </c>
      <c r="T7726">
        <v>1.43</v>
      </c>
      <c r="U7726">
        <v>1.65</v>
      </c>
    </row>
    <row r="7727" spans="1:21" x14ac:dyDescent="0.3">
      <c r="A7727" s="5" t="s">
        <v>12423</v>
      </c>
      <c r="B7727" s="2" t="str">
        <f t="shared" si="987"/>
        <v/>
      </c>
      <c r="C7727" s="2" t="str">
        <f t="shared" si="988"/>
        <v/>
      </c>
      <c r="D7727" s="6" t="str">
        <f t="shared" si="989"/>
        <v>11</v>
      </c>
      <c r="E7727" s="6" t="str">
        <f t="shared" si="990"/>
        <v>16</v>
      </c>
      <c r="F7727" s="2" t="str">
        <f t="shared" si="991"/>
        <v>20</v>
      </c>
      <c r="G7727" s="6" t="str">
        <f t="shared" si="992"/>
        <v>2020</v>
      </c>
      <c r="H7727" s="2" t="str">
        <f t="shared" si="993"/>
        <v>2020/11/16</v>
      </c>
      <c r="I7727" t="s">
        <v>12442</v>
      </c>
      <c r="J7727">
        <v>0.09</v>
      </c>
      <c r="K7727">
        <v>0.1</v>
      </c>
      <c r="L7727">
        <v>0.09</v>
      </c>
      <c r="M7727">
        <v>0.12</v>
      </c>
      <c r="N7727">
        <v>0.12</v>
      </c>
      <c r="O7727">
        <v>0.19</v>
      </c>
      <c r="P7727">
        <v>0.24</v>
      </c>
      <c r="Q7727">
        <v>0.41</v>
      </c>
      <c r="R7727">
        <v>0.66</v>
      </c>
      <c r="S7727">
        <v>0.91</v>
      </c>
      <c r="T7727">
        <v>1.44</v>
      </c>
      <c r="U7727">
        <v>1.66</v>
      </c>
    </row>
    <row r="7728" spans="1:21" x14ac:dyDescent="0.3">
      <c r="A7728" s="5" t="s">
        <v>12424</v>
      </c>
      <c r="B7728" s="2" t="str">
        <f t="shared" si="987"/>
        <v/>
      </c>
      <c r="C7728" s="2" t="str">
        <f t="shared" si="988"/>
        <v/>
      </c>
      <c r="D7728" s="6" t="str">
        <f t="shared" si="989"/>
        <v>11</v>
      </c>
      <c r="E7728" s="6" t="str">
        <f t="shared" si="990"/>
        <v>17</v>
      </c>
      <c r="F7728" s="2" t="str">
        <f t="shared" si="991"/>
        <v>20</v>
      </c>
      <c r="G7728" s="6" t="str">
        <f t="shared" si="992"/>
        <v>2020</v>
      </c>
      <c r="H7728" s="2" t="str">
        <f t="shared" si="993"/>
        <v>2020/11/17</v>
      </c>
      <c r="I7728" t="s">
        <v>12443</v>
      </c>
      <c r="J7728">
        <v>0.08</v>
      </c>
      <c r="K7728">
        <v>0.08</v>
      </c>
      <c r="L7728">
        <v>0.09</v>
      </c>
      <c r="M7728">
        <v>0.1</v>
      </c>
      <c r="N7728">
        <v>0.12</v>
      </c>
      <c r="O7728">
        <v>0.18</v>
      </c>
      <c r="P7728">
        <v>0.22</v>
      </c>
      <c r="Q7728">
        <v>0.39</v>
      </c>
      <c r="R7728">
        <v>0.63</v>
      </c>
      <c r="S7728">
        <v>0.87</v>
      </c>
      <c r="T7728">
        <v>1.4</v>
      </c>
      <c r="U7728">
        <v>1.62</v>
      </c>
    </row>
    <row r="7729" spans="1:21" x14ac:dyDescent="0.3">
      <c r="A7729" s="5" t="s">
        <v>12425</v>
      </c>
      <c r="B7729" s="2" t="str">
        <f t="shared" si="987"/>
        <v/>
      </c>
      <c r="C7729" s="2" t="str">
        <f t="shared" si="988"/>
        <v/>
      </c>
      <c r="D7729" s="6" t="str">
        <f t="shared" si="989"/>
        <v>11</v>
      </c>
      <c r="E7729" s="6" t="str">
        <f t="shared" si="990"/>
        <v>18</v>
      </c>
      <c r="F7729" s="2" t="str">
        <f t="shared" si="991"/>
        <v>20</v>
      </c>
      <c r="G7729" s="6" t="str">
        <f t="shared" si="992"/>
        <v>2020</v>
      </c>
      <c r="H7729" s="2" t="str">
        <f t="shared" si="993"/>
        <v>2020/11/18</v>
      </c>
      <c r="I7729" t="s">
        <v>12444</v>
      </c>
      <c r="J7729">
        <v>7.0000000000000007E-2</v>
      </c>
      <c r="K7729">
        <v>0.09</v>
      </c>
      <c r="L7729">
        <v>0.09</v>
      </c>
      <c r="M7729">
        <v>0.1</v>
      </c>
      <c r="N7729">
        <v>0.11</v>
      </c>
      <c r="O7729">
        <v>0.16</v>
      </c>
      <c r="P7729">
        <v>0.22</v>
      </c>
      <c r="Q7729">
        <v>0.4</v>
      </c>
      <c r="R7729">
        <v>0.64</v>
      </c>
      <c r="S7729">
        <v>0.88</v>
      </c>
      <c r="T7729">
        <v>1.42</v>
      </c>
      <c r="U7729">
        <v>1.62</v>
      </c>
    </row>
    <row r="7730" spans="1:21" x14ac:dyDescent="0.3">
      <c r="A7730" s="5" t="s">
        <v>12426</v>
      </c>
      <c r="B7730" s="2" t="str">
        <f t="shared" si="987"/>
        <v/>
      </c>
      <c r="C7730" s="2" t="str">
        <f t="shared" si="988"/>
        <v/>
      </c>
      <c r="D7730" s="6" t="str">
        <f t="shared" si="989"/>
        <v>11</v>
      </c>
      <c r="E7730" s="6" t="str">
        <f t="shared" si="990"/>
        <v>19</v>
      </c>
      <c r="F7730" s="2" t="str">
        <f t="shared" si="991"/>
        <v>20</v>
      </c>
      <c r="G7730" s="6" t="str">
        <f t="shared" si="992"/>
        <v>2020</v>
      </c>
      <c r="H7730" s="2" t="str">
        <f t="shared" si="993"/>
        <v>2020/11/19</v>
      </c>
      <c r="I7730" t="s">
        <v>12445</v>
      </c>
      <c r="J7730">
        <v>0.08</v>
      </c>
      <c r="K7730">
        <v>0.08</v>
      </c>
      <c r="L7730">
        <v>7.0000000000000007E-2</v>
      </c>
      <c r="M7730">
        <v>0.1</v>
      </c>
      <c r="N7730">
        <v>0.11</v>
      </c>
      <c r="O7730">
        <v>0.18</v>
      </c>
      <c r="P7730">
        <v>0.22</v>
      </c>
      <c r="Q7730">
        <v>0.39</v>
      </c>
      <c r="R7730">
        <v>0.63</v>
      </c>
      <c r="S7730">
        <v>0.86</v>
      </c>
      <c r="T7730">
        <v>1.38</v>
      </c>
      <c r="U7730">
        <v>1.58</v>
      </c>
    </row>
    <row r="7731" spans="1:21" x14ac:dyDescent="0.3">
      <c r="A7731" s="5" t="s">
        <v>12427</v>
      </c>
      <c r="B7731" s="2" t="str">
        <f t="shared" si="987"/>
        <v/>
      </c>
      <c r="C7731" s="2" t="str">
        <f t="shared" si="988"/>
        <v/>
      </c>
      <c r="D7731" s="6" t="str">
        <f t="shared" si="989"/>
        <v>11</v>
      </c>
      <c r="E7731" s="6" t="str">
        <f t="shared" si="990"/>
        <v>20</v>
      </c>
      <c r="F7731" s="2" t="str">
        <f t="shared" si="991"/>
        <v>20</v>
      </c>
      <c r="G7731" s="6" t="str">
        <f t="shared" si="992"/>
        <v>2020</v>
      </c>
      <c r="H7731" s="2" t="str">
        <f t="shared" si="993"/>
        <v>2020/11/20</v>
      </c>
      <c r="I7731" t="s">
        <v>12446</v>
      </c>
      <c r="J7731">
        <v>0.09</v>
      </c>
      <c r="K7731">
        <v>0.09</v>
      </c>
      <c r="L7731">
        <v>7.0000000000000007E-2</v>
      </c>
      <c r="M7731">
        <v>0.1</v>
      </c>
      <c r="N7731">
        <v>0.11</v>
      </c>
      <c r="O7731">
        <v>0.16</v>
      </c>
      <c r="P7731">
        <v>0.21</v>
      </c>
      <c r="Q7731">
        <v>0.38</v>
      </c>
      <c r="R7731">
        <v>0.62</v>
      </c>
      <c r="S7731">
        <v>0.83</v>
      </c>
      <c r="T7731">
        <v>1.33</v>
      </c>
      <c r="U7731">
        <v>1.53</v>
      </c>
    </row>
    <row r="7732" spans="1:21" x14ac:dyDescent="0.3">
      <c r="A7732" s="5" t="s">
        <v>12428</v>
      </c>
      <c r="B7732" s="2" t="str">
        <f t="shared" si="987"/>
        <v/>
      </c>
      <c r="C7732" s="2" t="str">
        <f t="shared" si="988"/>
        <v/>
      </c>
      <c r="D7732" s="6" t="str">
        <f t="shared" si="989"/>
        <v>11</v>
      </c>
      <c r="E7732" s="6" t="str">
        <f t="shared" si="990"/>
        <v>23</v>
      </c>
      <c r="F7732" s="2" t="str">
        <f t="shared" si="991"/>
        <v>20</v>
      </c>
      <c r="G7732" s="6" t="str">
        <f t="shared" si="992"/>
        <v>2020</v>
      </c>
      <c r="H7732" s="2" t="str">
        <f t="shared" si="993"/>
        <v>2020/11/23</v>
      </c>
      <c r="I7732" t="s">
        <v>12447</v>
      </c>
      <c r="J7732">
        <v>0.08</v>
      </c>
      <c r="K7732">
        <v>0.08</v>
      </c>
      <c r="L7732">
        <v>0.08</v>
      </c>
      <c r="M7732">
        <v>0.08</v>
      </c>
      <c r="N7732">
        <v>0.1</v>
      </c>
      <c r="O7732">
        <v>0.16</v>
      </c>
      <c r="P7732">
        <v>0.22</v>
      </c>
      <c r="Q7732">
        <v>0.39</v>
      </c>
      <c r="R7732">
        <v>0.64</v>
      </c>
      <c r="S7732">
        <v>0.86</v>
      </c>
      <c r="T7732">
        <v>1.36</v>
      </c>
      <c r="U7732">
        <v>1.56</v>
      </c>
    </row>
    <row r="7733" spans="1:21" x14ac:dyDescent="0.3">
      <c r="A7733" s="5" t="s">
        <v>12429</v>
      </c>
      <c r="B7733" s="2" t="str">
        <f t="shared" si="987"/>
        <v/>
      </c>
      <c r="C7733" s="2" t="str">
        <f t="shared" si="988"/>
        <v/>
      </c>
      <c r="D7733" s="6" t="str">
        <f t="shared" si="989"/>
        <v>11</v>
      </c>
      <c r="E7733" s="6" t="str">
        <f t="shared" si="990"/>
        <v>24</v>
      </c>
      <c r="F7733" s="2" t="str">
        <f t="shared" si="991"/>
        <v>20</v>
      </c>
      <c r="G7733" s="6" t="str">
        <f t="shared" si="992"/>
        <v>2020</v>
      </c>
      <c r="H7733" s="2" t="str">
        <f t="shared" si="993"/>
        <v>2020/11/24</v>
      </c>
      <c r="I7733" t="s">
        <v>12448</v>
      </c>
      <c r="J7733">
        <v>0.08</v>
      </c>
      <c r="K7733">
        <v>0.08</v>
      </c>
      <c r="L7733">
        <v>0.09</v>
      </c>
      <c r="M7733">
        <v>0.1</v>
      </c>
      <c r="N7733">
        <v>0.11</v>
      </c>
      <c r="O7733">
        <v>0.16</v>
      </c>
      <c r="P7733">
        <v>0.22</v>
      </c>
      <c r="Q7733">
        <v>0.39</v>
      </c>
      <c r="R7733">
        <v>0.65</v>
      </c>
      <c r="S7733">
        <v>0.88</v>
      </c>
      <c r="T7733">
        <v>1.4</v>
      </c>
      <c r="U7733">
        <v>1.6</v>
      </c>
    </row>
    <row r="7734" spans="1:21" x14ac:dyDescent="0.3">
      <c r="A7734" s="5" t="s">
        <v>12430</v>
      </c>
      <c r="B7734" s="2" t="str">
        <f t="shared" si="987"/>
        <v/>
      </c>
      <c r="C7734" s="2" t="str">
        <f t="shared" si="988"/>
        <v/>
      </c>
      <c r="D7734" s="6" t="str">
        <f t="shared" si="989"/>
        <v>11</v>
      </c>
      <c r="E7734" s="6" t="str">
        <f t="shared" si="990"/>
        <v>25</v>
      </c>
      <c r="F7734" s="2" t="str">
        <f t="shared" si="991"/>
        <v>20</v>
      </c>
      <c r="G7734" s="6" t="str">
        <f t="shared" si="992"/>
        <v>2020</v>
      </c>
      <c r="H7734" s="2" t="str">
        <f t="shared" si="993"/>
        <v>2020/11/25</v>
      </c>
      <c r="I7734" t="s">
        <v>12449</v>
      </c>
      <c r="J7734">
        <v>7.0000000000000007E-2</v>
      </c>
      <c r="K7734">
        <v>7.0000000000000007E-2</v>
      </c>
      <c r="L7734">
        <v>0.09</v>
      </c>
      <c r="M7734">
        <v>0.09</v>
      </c>
      <c r="N7734">
        <v>0.11</v>
      </c>
      <c r="O7734">
        <v>0.17</v>
      </c>
      <c r="P7734">
        <v>0.21</v>
      </c>
      <c r="Q7734">
        <v>0.39</v>
      </c>
      <c r="R7734">
        <v>0.65</v>
      </c>
      <c r="S7734">
        <v>0.88</v>
      </c>
      <c r="T7734">
        <v>1.41</v>
      </c>
      <c r="U7734">
        <v>1.62</v>
      </c>
    </row>
    <row r="7735" spans="1:21" x14ac:dyDescent="0.3">
      <c r="A7735" s="5" t="s">
        <v>12431</v>
      </c>
      <c r="B7735" s="2" t="str">
        <f t="shared" si="987"/>
        <v/>
      </c>
      <c r="C7735" s="2" t="str">
        <f t="shared" si="988"/>
        <v/>
      </c>
      <c r="D7735" s="6" t="str">
        <f t="shared" si="989"/>
        <v>11</v>
      </c>
      <c r="E7735" s="6" t="str">
        <f t="shared" si="990"/>
        <v>27</v>
      </c>
      <c r="F7735" s="2" t="str">
        <f t="shared" si="991"/>
        <v>20</v>
      </c>
      <c r="G7735" s="6" t="str">
        <f t="shared" si="992"/>
        <v>2020</v>
      </c>
      <c r="H7735" s="2" t="str">
        <f t="shared" si="993"/>
        <v>2020/11/27</v>
      </c>
      <c r="I7735" t="s">
        <v>12450</v>
      </c>
      <c r="J7735">
        <v>0.09</v>
      </c>
      <c r="K7735">
        <v>0.09</v>
      </c>
      <c r="L7735">
        <v>0.09</v>
      </c>
      <c r="M7735">
        <v>0.1</v>
      </c>
      <c r="N7735">
        <v>0.11</v>
      </c>
      <c r="O7735">
        <v>0.16</v>
      </c>
      <c r="P7735">
        <v>0.2</v>
      </c>
      <c r="Q7735">
        <v>0.37</v>
      </c>
      <c r="R7735">
        <v>0.61</v>
      </c>
      <c r="S7735">
        <v>0.84</v>
      </c>
      <c r="T7735">
        <v>1.36</v>
      </c>
      <c r="U7735">
        <v>1.57</v>
      </c>
    </row>
    <row r="7736" spans="1:21" x14ac:dyDescent="0.3">
      <c r="A7736" s="5" t="s">
        <v>12432</v>
      </c>
      <c r="B7736" s="2" t="str">
        <f t="shared" si="987"/>
        <v/>
      </c>
      <c r="C7736" s="2" t="str">
        <f t="shared" si="988"/>
        <v/>
      </c>
      <c r="D7736" s="6" t="str">
        <f t="shared" si="989"/>
        <v>11</v>
      </c>
      <c r="E7736" s="6" t="str">
        <f t="shared" si="990"/>
        <v>30</v>
      </c>
      <c r="F7736" s="2" t="str">
        <f t="shared" si="991"/>
        <v>20</v>
      </c>
      <c r="G7736" s="6" t="str">
        <f t="shared" si="992"/>
        <v>2020</v>
      </c>
      <c r="H7736" s="2" t="str">
        <f t="shared" si="993"/>
        <v>2020/11/30</v>
      </c>
      <c r="I7736" t="s">
        <v>12451</v>
      </c>
      <c r="J7736">
        <v>0.08</v>
      </c>
      <c r="K7736">
        <v>0.08</v>
      </c>
      <c r="L7736">
        <v>0.08</v>
      </c>
      <c r="M7736">
        <v>0.09</v>
      </c>
      <c r="N7736">
        <v>0.11</v>
      </c>
      <c r="O7736">
        <v>0.16</v>
      </c>
      <c r="P7736">
        <v>0.19</v>
      </c>
      <c r="Q7736">
        <v>0.36</v>
      </c>
      <c r="R7736">
        <v>0.62</v>
      </c>
      <c r="S7736">
        <v>0.84</v>
      </c>
      <c r="T7736">
        <v>1.37</v>
      </c>
      <c r="U7736">
        <v>1.58</v>
      </c>
    </row>
    <row r="7737" spans="1:21" x14ac:dyDescent="0.3">
      <c r="A7737" s="5">
        <v>43842</v>
      </c>
      <c r="B7737" s="2" t="str">
        <f t="shared" ref="B7737:B7758" si="994">IF(MID(A7737,3,1)&lt;&gt;"/","OK","")</f>
        <v>OK</v>
      </c>
      <c r="C7737" s="2">
        <f t="shared" ref="C7737:C7758" si="995">IF(B7737="OK",A7737,"")</f>
        <v>43842</v>
      </c>
      <c r="D7737" s="6">
        <f t="shared" ref="D7737:D7758" si="996">IF(B7737="",LEFT(A7737,2),DAY(A7737))</f>
        <v>12</v>
      </c>
      <c r="E7737" s="6">
        <f t="shared" ref="E7737:E7758" si="997">IF(B7737="",MID(A7737,4,2),MONTH(A7737))</f>
        <v>1</v>
      </c>
      <c r="F7737" s="2" t="str">
        <f t="shared" ref="F7737:F7758" si="998">IF(B7737="",RIGHT(A7737,2),"")</f>
        <v/>
      </c>
      <c r="G7737" s="6">
        <f t="shared" ref="G7737:G7758" si="999">IF(F7737&lt;&gt;"","20"&amp;F7737,YEAR(A7737))</f>
        <v>2020</v>
      </c>
      <c r="H7737" s="2" t="str">
        <f t="shared" ref="H7737:H7758" si="1000">G7737&amp;"/"&amp;D7737&amp;"/"&amp;E7737</f>
        <v>2020/12/1</v>
      </c>
      <c r="I7737" t="s">
        <v>12465</v>
      </c>
      <c r="J7737">
        <v>7.0000000000000007E-2</v>
      </c>
      <c r="K7737">
        <v>7.0000000000000007E-2</v>
      </c>
      <c r="L7737">
        <v>0.09</v>
      </c>
      <c r="M7737">
        <v>0.1</v>
      </c>
      <c r="N7737">
        <v>0.12</v>
      </c>
      <c r="O7737">
        <v>0.17</v>
      </c>
      <c r="P7737">
        <v>0.22</v>
      </c>
      <c r="Q7737">
        <v>0.42</v>
      </c>
      <c r="R7737">
        <v>0.68</v>
      </c>
      <c r="S7737">
        <v>0.92</v>
      </c>
      <c r="T7737">
        <v>1.46</v>
      </c>
      <c r="U7737">
        <v>1.66</v>
      </c>
    </row>
    <row r="7738" spans="1:21" x14ac:dyDescent="0.3">
      <c r="A7738" s="5">
        <v>43873</v>
      </c>
      <c r="B7738" s="2" t="str">
        <f t="shared" si="994"/>
        <v>OK</v>
      </c>
      <c r="C7738" s="2">
        <f t="shared" si="995"/>
        <v>43873</v>
      </c>
      <c r="D7738" s="6">
        <f t="shared" si="996"/>
        <v>12</v>
      </c>
      <c r="E7738" s="6">
        <f t="shared" si="997"/>
        <v>2</v>
      </c>
      <c r="F7738" s="2" t="str">
        <f t="shared" si="998"/>
        <v/>
      </c>
      <c r="G7738" s="6">
        <f t="shared" si="999"/>
        <v>2020</v>
      </c>
      <c r="H7738" s="2" t="str">
        <f t="shared" si="1000"/>
        <v>2020/12/2</v>
      </c>
      <c r="I7738" t="s">
        <v>12466</v>
      </c>
      <c r="J7738">
        <v>7.0000000000000007E-2</v>
      </c>
      <c r="K7738">
        <v>0.08</v>
      </c>
      <c r="L7738">
        <v>0.09</v>
      </c>
      <c r="M7738">
        <v>0.1</v>
      </c>
      <c r="N7738">
        <v>0.11</v>
      </c>
      <c r="O7738">
        <v>0.16</v>
      </c>
      <c r="P7738">
        <v>0.22</v>
      </c>
      <c r="Q7738">
        <v>0.42</v>
      </c>
      <c r="R7738">
        <v>0.69</v>
      </c>
      <c r="S7738">
        <v>0.95</v>
      </c>
      <c r="T7738">
        <v>1.5</v>
      </c>
      <c r="U7738">
        <v>1.7</v>
      </c>
    </row>
    <row r="7739" spans="1:21" x14ac:dyDescent="0.3">
      <c r="A7739" s="5">
        <v>43902</v>
      </c>
      <c r="B7739" s="2" t="str">
        <f t="shared" si="994"/>
        <v>OK</v>
      </c>
      <c r="C7739" s="2">
        <f t="shared" si="995"/>
        <v>43902</v>
      </c>
      <c r="D7739" s="6">
        <f t="shared" si="996"/>
        <v>12</v>
      </c>
      <c r="E7739" s="6">
        <f t="shared" si="997"/>
        <v>3</v>
      </c>
      <c r="F7739" s="2" t="str">
        <f t="shared" si="998"/>
        <v/>
      </c>
      <c r="G7739" s="6">
        <f t="shared" si="999"/>
        <v>2020</v>
      </c>
      <c r="H7739" s="2" t="str">
        <f t="shared" si="1000"/>
        <v>2020/12/3</v>
      </c>
      <c r="I7739" t="s">
        <v>12467</v>
      </c>
      <c r="J7739">
        <v>0.08</v>
      </c>
      <c r="K7739">
        <v>0.08</v>
      </c>
      <c r="L7739">
        <v>0.08</v>
      </c>
      <c r="M7739">
        <v>0.09</v>
      </c>
      <c r="N7739">
        <v>0.1</v>
      </c>
      <c r="O7739">
        <v>0.16</v>
      </c>
      <c r="P7739">
        <v>0.21</v>
      </c>
      <c r="Q7739">
        <v>0.4</v>
      </c>
      <c r="R7739">
        <v>0.67</v>
      </c>
      <c r="S7739">
        <v>0.92</v>
      </c>
      <c r="T7739">
        <v>1.46</v>
      </c>
      <c r="U7739">
        <v>1.67</v>
      </c>
    </row>
    <row r="7740" spans="1:21" x14ac:dyDescent="0.3">
      <c r="A7740" s="5">
        <v>43933</v>
      </c>
      <c r="B7740" s="2" t="str">
        <f t="shared" si="994"/>
        <v>OK</v>
      </c>
      <c r="C7740" s="2">
        <f t="shared" si="995"/>
        <v>43933</v>
      </c>
      <c r="D7740" s="6">
        <f t="shared" si="996"/>
        <v>12</v>
      </c>
      <c r="E7740" s="6">
        <f t="shared" si="997"/>
        <v>4</v>
      </c>
      <c r="F7740" s="2" t="str">
        <f t="shared" si="998"/>
        <v/>
      </c>
      <c r="G7740" s="6">
        <f t="shared" si="999"/>
        <v>2020</v>
      </c>
      <c r="H7740" s="2" t="str">
        <f t="shared" si="1000"/>
        <v>2020/12/4</v>
      </c>
      <c r="I7740" t="s">
        <v>12468</v>
      </c>
      <c r="J7740">
        <v>7.0000000000000007E-2</v>
      </c>
      <c r="K7740">
        <v>7.0000000000000007E-2</v>
      </c>
      <c r="L7740">
        <v>0.09</v>
      </c>
      <c r="M7740">
        <v>0.1</v>
      </c>
      <c r="N7740">
        <v>0.11</v>
      </c>
      <c r="O7740">
        <v>0.16</v>
      </c>
      <c r="P7740">
        <v>0.21</v>
      </c>
      <c r="Q7740">
        <v>0.42</v>
      </c>
      <c r="R7740">
        <v>0.7</v>
      </c>
      <c r="S7740">
        <v>0.97</v>
      </c>
      <c r="T7740">
        <v>1.53</v>
      </c>
      <c r="U7740">
        <v>1.73</v>
      </c>
    </row>
    <row r="7741" spans="1:21" x14ac:dyDescent="0.3">
      <c r="A7741" s="5">
        <v>44024</v>
      </c>
      <c r="B7741" s="2" t="str">
        <f t="shared" si="994"/>
        <v>OK</v>
      </c>
      <c r="C7741" s="2">
        <f t="shared" si="995"/>
        <v>44024</v>
      </c>
      <c r="D7741" s="6">
        <f t="shared" si="996"/>
        <v>12</v>
      </c>
      <c r="E7741" s="6">
        <f t="shared" si="997"/>
        <v>7</v>
      </c>
      <c r="F7741" s="2" t="str">
        <f t="shared" si="998"/>
        <v/>
      </c>
      <c r="G7741" s="6">
        <f t="shared" si="999"/>
        <v>2020</v>
      </c>
      <c r="H7741" s="2" t="str">
        <f t="shared" si="1000"/>
        <v>2020/12/7</v>
      </c>
      <c r="I7741" t="s">
        <v>12469</v>
      </c>
      <c r="J7741">
        <v>0.09</v>
      </c>
      <c r="K7741">
        <v>0.08</v>
      </c>
      <c r="L7741">
        <v>0.08</v>
      </c>
      <c r="M7741">
        <v>0.1</v>
      </c>
      <c r="N7741">
        <v>0.1</v>
      </c>
      <c r="O7741">
        <v>0.14000000000000001</v>
      </c>
      <c r="P7741">
        <v>0.2</v>
      </c>
      <c r="Q7741">
        <v>0.4</v>
      </c>
      <c r="R7741">
        <v>0.67</v>
      </c>
      <c r="S7741">
        <v>0.94</v>
      </c>
      <c r="T7741">
        <v>1.49</v>
      </c>
      <c r="U7741">
        <v>1.69</v>
      </c>
    </row>
    <row r="7742" spans="1:21" x14ac:dyDescent="0.3">
      <c r="A7742" s="5">
        <v>44055</v>
      </c>
      <c r="B7742" s="2" t="str">
        <f t="shared" si="994"/>
        <v>OK</v>
      </c>
      <c r="C7742" s="2">
        <f t="shared" si="995"/>
        <v>44055</v>
      </c>
      <c r="D7742" s="6">
        <f t="shared" si="996"/>
        <v>12</v>
      </c>
      <c r="E7742" s="6">
        <f t="shared" si="997"/>
        <v>8</v>
      </c>
      <c r="F7742" s="2" t="str">
        <f t="shared" si="998"/>
        <v/>
      </c>
      <c r="G7742" s="6">
        <f t="shared" si="999"/>
        <v>2020</v>
      </c>
      <c r="H7742" s="2" t="str">
        <f t="shared" si="1000"/>
        <v>2020/12/8</v>
      </c>
      <c r="I7742" t="s">
        <v>12470</v>
      </c>
      <c r="J7742">
        <v>0.08</v>
      </c>
      <c r="K7742">
        <v>0.08</v>
      </c>
      <c r="L7742">
        <v>0.09</v>
      </c>
      <c r="M7742">
        <v>0.09</v>
      </c>
      <c r="N7742">
        <v>0.1</v>
      </c>
      <c r="O7742">
        <v>0.14000000000000001</v>
      </c>
      <c r="P7742">
        <v>0.2</v>
      </c>
      <c r="Q7742">
        <v>0.39</v>
      </c>
      <c r="R7742">
        <v>0.65</v>
      </c>
      <c r="S7742">
        <v>0.92</v>
      </c>
      <c r="T7742">
        <v>1.46</v>
      </c>
      <c r="U7742">
        <v>1.67</v>
      </c>
    </row>
    <row r="7743" spans="1:21" x14ac:dyDescent="0.3">
      <c r="A7743" s="5">
        <v>44086</v>
      </c>
      <c r="B7743" s="2" t="str">
        <f t="shared" si="994"/>
        <v>OK</v>
      </c>
      <c r="C7743" s="2">
        <f t="shared" si="995"/>
        <v>44086</v>
      </c>
      <c r="D7743" s="6">
        <f t="shared" si="996"/>
        <v>12</v>
      </c>
      <c r="E7743" s="6">
        <f t="shared" si="997"/>
        <v>9</v>
      </c>
      <c r="F7743" s="2" t="str">
        <f t="shared" si="998"/>
        <v/>
      </c>
      <c r="G7743" s="6">
        <f t="shared" si="999"/>
        <v>2020</v>
      </c>
      <c r="H7743" s="2" t="str">
        <f t="shared" si="1000"/>
        <v>2020/12/9</v>
      </c>
      <c r="I7743" t="s">
        <v>12471</v>
      </c>
      <c r="J7743">
        <v>7.0000000000000007E-2</v>
      </c>
      <c r="K7743">
        <v>7.0000000000000007E-2</v>
      </c>
      <c r="L7743">
        <v>0.08</v>
      </c>
      <c r="M7743">
        <v>0.09</v>
      </c>
      <c r="N7743">
        <v>0.1</v>
      </c>
      <c r="O7743">
        <v>0.16</v>
      </c>
      <c r="P7743">
        <v>0.21</v>
      </c>
      <c r="Q7743">
        <v>0.41</v>
      </c>
      <c r="R7743">
        <v>0.68</v>
      </c>
      <c r="S7743">
        <v>0.95</v>
      </c>
      <c r="T7743">
        <v>1.48</v>
      </c>
      <c r="U7743">
        <v>1.69</v>
      </c>
    </row>
    <row r="7744" spans="1:21" x14ac:dyDescent="0.3">
      <c r="A7744" s="5">
        <v>44116</v>
      </c>
      <c r="B7744" s="2" t="str">
        <f t="shared" si="994"/>
        <v>OK</v>
      </c>
      <c r="C7744" s="2">
        <f t="shared" si="995"/>
        <v>44116</v>
      </c>
      <c r="D7744" s="6">
        <f t="shared" si="996"/>
        <v>12</v>
      </c>
      <c r="E7744" s="6">
        <f t="shared" si="997"/>
        <v>10</v>
      </c>
      <c r="F7744" s="2" t="str">
        <f t="shared" si="998"/>
        <v/>
      </c>
      <c r="G7744" s="6">
        <f t="shared" si="999"/>
        <v>2020</v>
      </c>
      <c r="H7744" s="2" t="str">
        <f t="shared" si="1000"/>
        <v>2020/12/10</v>
      </c>
      <c r="I7744" t="s">
        <v>12472</v>
      </c>
      <c r="J7744">
        <v>7.0000000000000007E-2</v>
      </c>
      <c r="K7744">
        <v>0.08</v>
      </c>
      <c r="L7744">
        <v>0.08</v>
      </c>
      <c r="M7744">
        <v>0.09</v>
      </c>
      <c r="N7744">
        <v>0.1</v>
      </c>
      <c r="O7744">
        <v>0.14000000000000001</v>
      </c>
      <c r="P7744">
        <v>0.2</v>
      </c>
      <c r="Q7744">
        <v>0.39</v>
      </c>
      <c r="R7744">
        <v>0.65</v>
      </c>
      <c r="S7744">
        <v>0.92</v>
      </c>
      <c r="T7744">
        <v>1.44</v>
      </c>
      <c r="U7744">
        <v>1.65</v>
      </c>
    </row>
    <row r="7745" spans="1:21" x14ac:dyDescent="0.3">
      <c r="A7745" s="5">
        <v>44147</v>
      </c>
      <c r="B7745" s="2" t="str">
        <f t="shared" si="994"/>
        <v>OK</v>
      </c>
      <c r="C7745" s="2">
        <f t="shared" si="995"/>
        <v>44147</v>
      </c>
      <c r="D7745" s="6">
        <f t="shared" si="996"/>
        <v>12</v>
      </c>
      <c r="E7745" s="6">
        <f t="shared" si="997"/>
        <v>11</v>
      </c>
      <c r="F7745" s="2" t="str">
        <f t="shared" si="998"/>
        <v/>
      </c>
      <c r="G7745" s="6">
        <f t="shared" si="999"/>
        <v>2020</v>
      </c>
      <c r="H7745" s="2" t="str">
        <f t="shared" si="1000"/>
        <v>2020/12/11</v>
      </c>
      <c r="I7745" t="s">
        <v>12473</v>
      </c>
      <c r="J7745">
        <v>0.08</v>
      </c>
      <c r="K7745">
        <v>0.08</v>
      </c>
      <c r="L7745">
        <v>0.08</v>
      </c>
      <c r="M7745">
        <v>0.08</v>
      </c>
      <c r="N7745">
        <v>0.1</v>
      </c>
      <c r="O7745">
        <v>0.11</v>
      </c>
      <c r="P7745">
        <v>0.18</v>
      </c>
      <c r="Q7745">
        <v>0.37</v>
      </c>
      <c r="R7745">
        <v>0.63</v>
      </c>
      <c r="S7745">
        <v>0.9</v>
      </c>
      <c r="T7745">
        <v>1.42</v>
      </c>
      <c r="U7745">
        <v>1.63</v>
      </c>
    </row>
    <row r="7746" spans="1:21" x14ac:dyDescent="0.3">
      <c r="A7746" s="5" t="s">
        <v>12452</v>
      </c>
      <c r="B7746" s="2" t="str">
        <f t="shared" si="994"/>
        <v/>
      </c>
      <c r="C7746" s="2" t="str">
        <f t="shared" si="995"/>
        <v/>
      </c>
      <c r="D7746" s="6" t="str">
        <f t="shared" si="996"/>
        <v>12</v>
      </c>
      <c r="E7746" s="6" t="str">
        <f t="shared" si="997"/>
        <v>14</v>
      </c>
      <c r="F7746" s="2" t="str">
        <f t="shared" si="998"/>
        <v>20</v>
      </c>
      <c r="G7746" s="6" t="str">
        <f t="shared" si="999"/>
        <v>2020</v>
      </c>
      <c r="H7746" s="2" t="str">
        <f t="shared" si="1000"/>
        <v>2020/12/14</v>
      </c>
      <c r="I7746" t="s">
        <v>12474</v>
      </c>
      <c r="J7746">
        <v>7.0000000000000007E-2</v>
      </c>
      <c r="K7746">
        <v>0.08</v>
      </c>
      <c r="L7746">
        <v>0.09</v>
      </c>
      <c r="M7746">
        <v>0.08</v>
      </c>
      <c r="N7746">
        <v>0.1</v>
      </c>
      <c r="O7746">
        <v>0.13</v>
      </c>
      <c r="P7746">
        <v>0.17</v>
      </c>
      <c r="Q7746">
        <v>0.37</v>
      </c>
      <c r="R7746">
        <v>0.63</v>
      </c>
      <c r="S7746">
        <v>0.9</v>
      </c>
      <c r="T7746">
        <v>1.43</v>
      </c>
      <c r="U7746">
        <v>1.63</v>
      </c>
    </row>
    <row r="7747" spans="1:21" x14ac:dyDescent="0.3">
      <c r="A7747" s="5" t="s">
        <v>12453</v>
      </c>
      <c r="B7747" s="2" t="str">
        <f t="shared" si="994"/>
        <v/>
      </c>
      <c r="C7747" s="2" t="str">
        <f t="shared" si="995"/>
        <v/>
      </c>
      <c r="D7747" s="6" t="str">
        <f t="shared" si="996"/>
        <v>12</v>
      </c>
      <c r="E7747" s="6" t="str">
        <f t="shared" si="997"/>
        <v>15</v>
      </c>
      <c r="F7747" s="2" t="str">
        <f t="shared" si="998"/>
        <v>20</v>
      </c>
      <c r="G7747" s="6" t="str">
        <f t="shared" si="999"/>
        <v>2020</v>
      </c>
      <c r="H7747" s="2" t="str">
        <f t="shared" si="1000"/>
        <v>2020/12/15</v>
      </c>
      <c r="I7747" t="s">
        <v>12475</v>
      </c>
      <c r="J7747">
        <v>7.0000000000000007E-2</v>
      </c>
      <c r="K7747">
        <v>0.08</v>
      </c>
      <c r="L7747">
        <v>0.08</v>
      </c>
      <c r="M7747">
        <v>0.08</v>
      </c>
      <c r="N7747">
        <v>0.09</v>
      </c>
      <c r="O7747">
        <v>0.11</v>
      </c>
      <c r="P7747">
        <v>0.18</v>
      </c>
      <c r="Q7747">
        <v>0.37</v>
      </c>
      <c r="R7747">
        <v>0.64</v>
      </c>
      <c r="S7747">
        <v>0.92</v>
      </c>
      <c r="T7747">
        <v>1.45</v>
      </c>
      <c r="U7747">
        <v>1.65</v>
      </c>
    </row>
    <row r="7748" spans="1:21" x14ac:dyDescent="0.3">
      <c r="A7748" s="5" t="s">
        <v>12454</v>
      </c>
      <c r="B7748" s="2" t="str">
        <f t="shared" si="994"/>
        <v/>
      </c>
      <c r="C7748" s="2" t="str">
        <f t="shared" si="995"/>
        <v/>
      </c>
      <c r="D7748" s="6" t="str">
        <f t="shared" si="996"/>
        <v>12</v>
      </c>
      <c r="E7748" s="6" t="str">
        <f t="shared" si="997"/>
        <v>16</v>
      </c>
      <c r="F7748" s="2" t="str">
        <f t="shared" si="998"/>
        <v>20</v>
      </c>
      <c r="G7748" s="6" t="str">
        <f t="shared" si="999"/>
        <v>2020</v>
      </c>
      <c r="H7748" s="2" t="str">
        <f t="shared" si="1000"/>
        <v>2020/12/16</v>
      </c>
      <c r="I7748" t="s">
        <v>12476</v>
      </c>
      <c r="J7748">
        <v>0.08</v>
      </c>
      <c r="K7748">
        <v>0.08</v>
      </c>
      <c r="L7748">
        <v>0.09</v>
      </c>
      <c r="M7748">
        <v>0.09</v>
      </c>
      <c r="N7748">
        <v>0.09</v>
      </c>
      <c r="O7748">
        <v>0.13</v>
      </c>
      <c r="P7748">
        <v>0.18</v>
      </c>
      <c r="Q7748">
        <v>0.37</v>
      </c>
      <c r="R7748">
        <v>0.64</v>
      </c>
      <c r="S7748">
        <v>0.92</v>
      </c>
      <c r="T7748">
        <v>1.46</v>
      </c>
      <c r="U7748">
        <v>1.66</v>
      </c>
    </row>
    <row r="7749" spans="1:21" x14ac:dyDescent="0.3">
      <c r="A7749" s="5" t="s">
        <v>12455</v>
      </c>
      <c r="B7749" s="2" t="str">
        <f t="shared" si="994"/>
        <v/>
      </c>
      <c r="C7749" s="2" t="str">
        <f t="shared" si="995"/>
        <v/>
      </c>
      <c r="D7749" s="6" t="str">
        <f t="shared" si="996"/>
        <v>12</v>
      </c>
      <c r="E7749" s="6" t="str">
        <f t="shared" si="997"/>
        <v>17</v>
      </c>
      <c r="F7749" s="2" t="str">
        <f t="shared" si="998"/>
        <v>20</v>
      </c>
      <c r="G7749" s="6" t="str">
        <f t="shared" si="999"/>
        <v>2020</v>
      </c>
      <c r="H7749" s="2" t="str">
        <f t="shared" si="1000"/>
        <v>2020/12/17</v>
      </c>
      <c r="I7749" t="s">
        <v>12477</v>
      </c>
      <c r="J7749">
        <v>0.08</v>
      </c>
      <c r="K7749">
        <v>0.09</v>
      </c>
      <c r="L7749">
        <v>0.08</v>
      </c>
      <c r="M7749">
        <v>0.09</v>
      </c>
      <c r="N7749">
        <v>0.09</v>
      </c>
      <c r="O7749">
        <v>0.13</v>
      </c>
      <c r="P7749">
        <v>0.19</v>
      </c>
      <c r="Q7749">
        <v>0.38</v>
      </c>
      <c r="R7749">
        <v>0.66</v>
      </c>
      <c r="S7749">
        <v>0.94</v>
      </c>
      <c r="T7749">
        <v>1.47</v>
      </c>
      <c r="U7749">
        <v>1.68</v>
      </c>
    </row>
    <row r="7750" spans="1:21" x14ac:dyDescent="0.3">
      <c r="A7750" s="5" t="s">
        <v>12456</v>
      </c>
      <c r="B7750" s="2" t="str">
        <f t="shared" si="994"/>
        <v/>
      </c>
      <c r="C7750" s="2" t="str">
        <f t="shared" si="995"/>
        <v/>
      </c>
      <c r="D7750" s="6" t="str">
        <f t="shared" si="996"/>
        <v>12</v>
      </c>
      <c r="E7750" s="6" t="str">
        <f t="shared" si="997"/>
        <v>18</v>
      </c>
      <c r="F7750" s="2" t="str">
        <f t="shared" si="998"/>
        <v>20</v>
      </c>
      <c r="G7750" s="6" t="str">
        <f t="shared" si="999"/>
        <v>2020</v>
      </c>
      <c r="H7750" s="2" t="str">
        <f t="shared" si="1000"/>
        <v>2020/12/18</v>
      </c>
      <c r="I7750" t="s">
        <v>12478</v>
      </c>
      <c r="J7750">
        <v>0.08</v>
      </c>
      <c r="K7750">
        <v>0.08</v>
      </c>
      <c r="L7750">
        <v>0.08</v>
      </c>
      <c r="M7750">
        <v>0.09</v>
      </c>
      <c r="N7750">
        <v>0.09</v>
      </c>
      <c r="O7750">
        <v>0.13</v>
      </c>
      <c r="P7750">
        <v>0.19</v>
      </c>
      <c r="Q7750">
        <v>0.39</v>
      </c>
      <c r="R7750">
        <v>0.67</v>
      </c>
      <c r="S7750">
        <v>0.95</v>
      </c>
      <c r="T7750">
        <v>1.49</v>
      </c>
      <c r="U7750">
        <v>1.7</v>
      </c>
    </row>
    <row r="7751" spans="1:21" x14ac:dyDescent="0.3">
      <c r="A7751" s="5" t="s">
        <v>12457</v>
      </c>
      <c r="B7751" s="2" t="str">
        <f t="shared" si="994"/>
        <v/>
      </c>
      <c r="C7751" s="2" t="str">
        <f t="shared" si="995"/>
        <v/>
      </c>
      <c r="D7751" s="6" t="str">
        <f t="shared" si="996"/>
        <v>12</v>
      </c>
      <c r="E7751" s="6" t="str">
        <f t="shared" si="997"/>
        <v>21</v>
      </c>
      <c r="F7751" s="2" t="str">
        <f t="shared" si="998"/>
        <v>20</v>
      </c>
      <c r="G7751" s="6" t="str">
        <f t="shared" si="999"/>
        <v>2020</v>
      </c>
      <c r="H7751" s="2" t="str">
        <f t="shared" si="1000"/>
        <v>2020/12/21</v>
      </c>
      <c r="I7751" t="s">
        <v>12479</v>
      </c>
      <c r="J7751">
        <v>0.08</v>
      </c>
      <c r="K7751">
        <v>0.09</v>
      </c>
      <c r="L7751">
        <v>0.09</v>
      </c>
      <c r="M7751">
        <v>0.09</v>
      </c>
      <c r="N7751">
        <v>0.09</v>
      </c>
      <c r="O7751">
        <v>0.13</v>
      </c>
      <c r="P7751">
        <v>0.18</v>
      </c>
      <c r="Q7751">
        <v>0.39</v>
      </c>
      <c r="R7751">
        <v>0.66</v>
      </c>
      <c r="S7751">
        <v>0.95</v>
      </c>
      <c r="T7751">
        <v>1.48</v>
      </c>
      <c r="U7751">
        <v>1.68</v>
      </c>
    </row>
    <row r="7752" spans="1:21" x14ac:dyDescent="0.3">
      <c r="A7752" s="5" t="s">
        <v>12458</v>
      </c>
      <c r="B7752" s="2" t="str">
        <f t="shared" si="994"/>
        <v/>
      </c>
      <c r="C7752" s="2" t="str">
        <f t="shared" si="995"/>
        <v/>
      </c>
      <c r="D7752" s="6" t="str">
        <f t="shared" si="996"/>
        <v>12</v>
      </c>
      <c r="E7752" s="6" t="str">
        <f t="shared" si="997"/>
        <v>22</v>
      </c>
      <c r="F7752" s="2" t="str">
        <f t="shared" si="998"/>
        <v>20</v>
      </c>
      <c r="G7752" s="6" t="str">
        <f t="shared" si="999"/>
        <v>2020</v>
      </c>
      <c r="H7752" s="2" t="str">
        <f t="shared" si="1000"/>
        <v>2020/12/22</v>
      </c>
      <c r="I7752" t="s">
        <v>12480</v>
      </c>
      <c r="J7752">
        <v>7.0000000000000007E-2</v>
      </c>
      <c r="K7752">
        <v>0.09</v>
      </c>
      <c r="L7752">
        <v>0.09</v>
      </c>
      <c r="M7752">
        <v>0.09</v>
      </c>
      <c r="N7752">
        <v>0.09</v>
      </c>
      <c r="O7752">
        <v>0.13</v>
      </c>
      <c r="P7752">
        <v>0.17</v>
      </c>
      <c r="Q7752">
        <v>0.37</v>
      </c>
      <c r="R7752">
        <v>0.64</v>
      </c>
      <c r="S7752">
        <v>0.93</v>
      </c>
      <c r="T7752">
        <v>1.45</v>
      </c>
      <c r="U7752">
        <v>1.65</v>
      </c>
    </row>
    <row r="7753" spans="1:21" x14ac:dyDescent="0.3">
      <c r="A7753" s="5" t="s">
        <v>12459</v>
      </c>
      <c r="B7753" s="2" t="str">
        <f t="shared" si="994"/>
        <v/>
      </c>
      <c r="C7753" s="2" t="str">
        <f t="shared" si="995"/>
        <v/>
      </c>
      <c r="D7753" s="6" t="str">
        <f t="shared" si="996"/>
        <v>12</v>
      </c>
      <c r="E7753" s="6" t="str">
        <f t="shared" si="997"/>
        <v>23</v>
      </c>
      <c r="F7753" s="2" t="str">
        <f t="shared" si="998"/>
        <v>20</v>
      </c>
      <c r="G7753" s="6" t="str">
        <f t="shared" si="999"/>
        <v>2020</v>
      </c>
      <c r="H7753" s="2" t="str">
        <f t="shared" si="1000"/>
        <v>2020/12/23</v>
      </c>
      <c r="I7753" t="s">
        <v>12481</v>
      </c>
      <c r="J7753">
        <v>7.0000000000000007E-2</v>
      </c>
      <c r="K7753">
        <v>0.08</v>
      </c>
      <c r="L7753">
        <v>0.09</v>
      </c>
      <c r="M7753">
        <v>0.09</v>
      </c>
      <c r="N7753">
        <v>0.09</v>
      </c>
      <c r="O7753">
        <v>0.13</v>
      </c>
      <c r="P7753">
        <v>0.18</v>
      </c>
      <c r="Q7753">
        <v>0.38</v>
      </c>
      <c r="R7753">
        <v>0.67</v>
      </c>
      <c r="S7753">
        <v>0.96</v>
      </c>
      <c r="T7753">
        <v>1.49</v>
      </c>
      <c r="U7753">
        <v>1.7</v>
      </c>
    </row>
    <row r="7754" spans="1:21" x14ac:dyDescent="0.3">
      <c r="A7754" s="5" t="s">
        <v>12460</v>
      </c>
      <c r="B7754" s="2" t="str">
        <f t="shared" si="994"/>
        <v/>
      </c>
      <c r="C7754" s="2" t="str">
        <f t="shared" si="995"/>
        <v/>
      </c>
      <c r="D7754" s="6" t="str">
        <f t="shared" si="996"/>
        <v>12</v>
      </c>
      <c r="E7754" s="6" t="str">
        <f t="shared" si="997"/>
        <v>24</v>
      </c>
      <c r="F7754" s="2" t="str">
        <f t="shared" si="998"/>
        <v>20</v>
      </c>
      <c r="G7754" s="6" t="str">
        <f t="shared" si="999"/>
        <v>2020</v>
      </c>
      <c r="H7754" s="2" t="str">
        <f t="shared" si="1000"/>
        <v>2020/12/24</v>
      </c>
      <c r="I7754" t="s">
        <v>12482</v>
      </c>
      <c r="J7754">
        <v>0.09</v>
      </c>
      <c r="K7754">
        <v>0.09</v>
      </c>
      <c r="L7754">
        <v>0.09</v>
      </c>
      <c r="M7754">
        <v>0.09</v>
      </c>
      <c r="N7754">
        <v>0.1</v>
      </c>
      <c r="O7754">
        <v>0.13</v>
      </c>
      <c r="P7754">
        <v>0.17</v>
      </c>
      <c r="Q7754">
        <v>0.37</v>
      </c>
      <c r="R7754">
        <v>0.66</v>
      </c>
      <c r="S7754">
        <v>0.94</v>
      </c>
      <c r="T7754">
        <v>1.46</v>
      </c>
      <c r="U7754">
        <v>1.66</v>
      </c>
    </row>
    <row r="7755" spans="1:21" x14ac:dyDescent="0.3">
      <c r="A7755" s="5" t="s">
        <v>12461</v>
      </c>
      <c r="B7755" s="2" t="str">
        <f t="shared" si="994"/>
        <v/>
      </c>
      <c r="C7755" s="2" t="str">
        <f t="shared" si="995"/>
        <v/>
      </c>
      <c r="D7755" s="6" t="str">
        <f t="shared" si="996"/>
        <v>12</v>
      </c>
      <c r="E7755" s="6" t="str">
        <f t="shared" si="997"/>
        <v>28</v>
      </c>
      <c r="F7755" s="2" t="str">
        <f t="shared" si="998"/>
        <v>20</v>
      </c>
      <c r="G7755" s="6" t="str">
        <f t="shared" si="999"/>
        <v>2020</v>
      </c>
      <c r="H7755" s="2" t="str">
        <f t="shared" si="1000"/>
        <v>2020/12/28</v>
      </c>
      <c r="I7755" t="s">
        <v>12483</v>
      </c>
      <c r="J7755">
        <v>0.09</v>
      </c>
      <c r="K7755">
        <v>0.1</v>
      </c>
      <c r="L7755">
        <v>0.11</v>
      </c>
      <c r="M7755">
        <v>0.11</v>
      </c>
      <c r="N7755">
        <v>0.11</v>
      </c>
      <c r="O7755">
        <v>0.13</v>
      </c>
      <c r="P7755">
        <v>0.17</v>
      </c>
      <c r="Q7755">
        <v>0.38</v>
      </c>
      <c r="R7755">
        <v>0.65</v>
      </c>
      <c r="S7755">
        <v>0.94</v>
      </c>
      <c r="T7755">
        <v>1.46</v>
      </c>
      <c r="U7755">
        <v>1.67</v>
      </c>
    </row>
    <row r="7756" spans="1:21" x14ac:dyDescent="0.3">
      <c r="A7756" s="5" t="s">
        <v>12462</v>
      </c>
      <c r="B7756" s="2" t="str">
        <f t="shared" si="994"/>
        <v/>
      </c>
      <c r="C7756" s="2" t="str">
        <f t="shared" si="995"/>
        <v/>
      </c>
      <c r="D7756" s="6" t="str">
        <f t="shared" si="996"/>
        <v>12</v>
      </c>
      <c r="E7756" s="6" t="str">
        <f t="shared" si="997"/>
        <v>29</v>
      </c>
      <c r="F7756" s="2" t="str">
        <f t="shared" si="998"/>
        <v>20</v>
      </c>
      <c r="G7756" s="6" t="str">
        <f t="shared" si="999"/>
        <v>2020</v>
      </c>
      <c r="H7756" s="2" t="str">
        <f t="shared" si="1000"/>
        <v>2020/12/29</v>
      </c>
      <c r="I7756" t="s">
        <v>12484</v>
      </c>
      <c r="J7756">
        <v>0.08</v>
      </c>
      <c r="K7756">
        <v>0.09</v>
      </c>
      <c r="L7756">
        <v>0.1</v>
      </c>
      <c r="M7756">
        <v>0.12</v>
      </c>
      <c r="N7756">
        <v>0.11</v>
      </c>
      <c r="O7756">
        <v>0.12</v>
      </c>
      <c r="P7756">
        <v>0.17</v>
      </c>
      <c r="Q7756">
        <v>0.37</v>
      </c>
      <c r="R7756">
        <v>0.66</v>
      </c>
      <c r="S7756">
        <v>0.94</v>
      </c>
      <c r="T7756">
        <v>1.47</v>
      </c>
      <c r="U7756">
        <v>1.67</v>
      </c>
    </row>
    <row r="7757" spans="1:21" x14ac:dyDescent="0.3">
      <c r="A7757" s="5" t="s">
        <v>12463</v>
      </c>
      <c r="B7757" s="2" t="str">
        <f t="shared" si="994"/>
        <v/>
      </c>
      <c r="C7757" s="2" t="str">
        <f t="shared" si="995"/>
        <v/>
      </c>
      <c r="D7757" s="6" t="str">
        <f t="shared" si="996"/>
        <v>12</v>
      </c>
      <c r="E7757" s="6" t="str">
        <f t="shared" si="997"/>
        <v>30</v>
      </c>
      <c r="F7757" s="2" t="str">
        <f t="shared" si="998"/>
        <v>20</v>
      </c>
      <c r="G7757" s="6" t="str">
        <f t="shared" si="999"/>
        <v>2020</v>
      </c>
      <c r="H7757" s="2" t="str">
        <f t="shared" si="1000"/>
        <v>2020/12/30</v>
      </c>
      <c r="I7757" t="s">
        <v>12485</v>
      </c>
      <c r="J7757">
        <v>0.06</v>
      </c>
      <c r="K7757">
        <v>0.06</v>
      </c>
      <c r="L7757">
        <v>0.08</v>
      </c>
      <c r="M7757">
        <v>0.09</v>
      </c>
      <c r="N7757">
        <v>0.12</v>
      </c>
      <c r="O7757">
        <v>0.12</v>
      </c>
      <c r="P7757">
        <v>0.17</v>
      </c>
      <c r="Q7757">
        <v>0.37</v>
      </c>
      <c r="R7757">
        <v>0.66</v>
      </c>
      <c r="S7757">
        <v>0.93</v>
      </c>
      <c r="T7757">
        <v>1.46</v>
      </c>
      <c r="U7757">
        <v>1.66</v>
      </c>
    </row>
    <row r="7758" spans="1:21" x14ac:dyDescent="0.3">
      <c r="A7758" s="5" t="s">
        <v>12464</v>
      </c>
      <c r="B7758" s="2" t="str">
        <f t="shared" si="994"/>
        <v/>
      </c>
      <c r="C7758" s="2" t="str">
        <f t="shared" si="995"/>
        <v/>
      </c>
      <c r="D7758" s="6" t="str">
        <f t="shared" si="996"/>
        <v>12</v>
      </c>
      <c r="E7758" s="6" t="str">
        <f t="shared" si="997"/>
        <v>31</v>
      </c>
      <c r="F7758" s="2" t="str">
        <f t="shared" si="998"/>
        <v>20</v>
      </c>
      <c r="G7758" s="6" t="str">
        <f t="shared" si="999"/>
        <v>2020</v>
      </c>
      <c r="H7758" s="2" t="str">
        <f t="shared" si="1000"/>
        <v>2020/12/31</v>
      </c>
      <c r="I7758" t="s">
        <v>12486</v>
      </c>
      <c r="J7758">
        <v>0.08</v>
      </c>
      <c r="K7758">
        <v>0.08</v>
      </c>
      <c r="L7758">
        <v>0.09</v>
      </c>
      <c r="M7758">
        <v>0.09</v>
      </c>
      <c r="N7758">
        <v>0.1</v>
      </c>
      <c r="O7758">
        <v>0.13</v>
      </c>
      <c r="P7758">
        <v>0.17</v>
      </c>
      <c r="Q7758">
        <v>0.36</v>
      </c>
      <c r="R7758">
        <v>0.65</v>
      </c>
      <c r="S7758">
        <v>0.93</v>
      </c>
      <c r="T7758">
        <v>1.45</v>
      </c>
      <c r="U7758">
        <v>1.65</v>
      </c>
    </row>
    <row r="7759" spans="1:21" x14ac:dyDescent="0.3">
      <c r="A7759" s="5">
        <v>44287</v>
      </c>
      <c r="B7759" s="2" t="str">
        <f t="shared" ref="B7759:B7777" si="1001">IF(MID(A7759,3,1)&lt;&gt;"/","OK","")</f>
        <v>OK</v>
      </c>
      <c r="C7759" s="2">
        <f t="shared" ref="C7759:C7777" si="1002">IF(B7759="OK",A7759,"")</f>
        <v>44287</v>
      </c>
      <c r="D7759" s="6">
        <f t="shared" ref="D7759:D7777" si="1003">IF(B7759="",LEFT(A7759,2),DAY(A7759))</f>
        <v>1</v>
      </c>
      <c r="E7759" s="6">
        <f t="shared" ref="E7759:E7777" si="1004">IF(B7759="",MID(A7759,4,2),MONTH(A7759))</f>
        <v>4</v>
      </c>
      <c r="F7759" s="2" t="str">
        <f t="shared" ref="F7759:F7777" si="1005">IF(B7759="",RIGHT(A7759,2),"")</f>
        <v/>
      </c>
      <c r="G7759" s="6">
        <f t="shared" ref="G7759:G7777" si="1006">IF(F7759&lt;&gt;"","20"&amp;F7759,YEAR(A7759))</f>
        <v>2021</v>
      </c>
      <c r="H7759" s="2" t="str">
        <f t="shared" ref="H7759:H7777" si="1007">G7759&amp;"/"&amp;D7759&amp;"/"&amp;E7759</f>
        <v>2021/1/4</v>
      </c>
      <c r="I7759" t="s">
        <v>12499</v>
      </c>
      <c r="J7759">
        <v>0.09</v>
      </c>
      <c r="K7759">
        <v>0.09</v>
      </c>
      <c r="L7759">
        <v>0.09</v>
      </c>
      <c r="M7759">
        <v>0.09</v>
      </c>
      <c r="N7759">
        <v>0.1</v>
      </c>
      <c r="O7759">
        <v>0.11</v>
      </c>
      <c r="P7759">
        <v>0.16</v>
      </c>
      <c r="Q7759">
        <v>0.36</v>
      </c>
      <c r="R7759">
        <v>0.64</v>
      </c>
      <c r="S7759">
        <v>0.93</v>
      </c>
      <c r="T7759">
        <v>1.46</v>
      </c>
      <c r="U7759">
        <v>1.66</v>
      </c>
    </row>
    <row r="7760" spans="1:21" x14ac:dyDescent="0.3">
      <c r="A7760" s="5">
        <v>44317</v>
      </c>
      <c r="B7760" s="2" t="str">
        <f t="shared" si="1001"/>
        <v>OK</v>
      </c>
      <c r="C7760" s="2">
        <f t="shared" si="1002"/>
        <v>44317</v>
      </c>
      <c r="D7760" s="6">
        <f t="shared" si="1003"/>
        <v>1</v>
      </c>
      <c r="E7760" s="6">
        <f t="shared" si="1004"/>
        <v>5</v>
      </c>
      <c r="F7760" s="2" t="str">
        <f t="shared" si="1005"/>
        <v/>
      </c>
      <c r="G7760" s="6">
        <f t="shared" si="1006"/>
        <v>2021</v>
      </c>
      <c r="H7760" s="2" t="str">
        <f t="shared" si="1007"/>
        <v>2021/1/5</v>
      </c>
      <c r="I7760" t="s">
        <v>12500</v>
      </c>
      <c r="J7760">
        <v>0.08</v>
      </c>
      <c r="K7760">
        <v>0.09</v>
      </c>
      <c r="L7760">
        <v>0.09</v>
      </c>
      <c r="M7760">
        <v>0.09</v>
      </c>
      <c r="N7760">
        <v>0.1</v>
      </c>
      <c r="O7760">
        <v>0.13</v>
      </c>
      <c r="P7760">
        <v>0.17</v>
      </c>
      <c r="Q7760">
        <v>0.38</v>
      </c>
      <c r="R7760">
        <v>0.66</v>
      </c>
      <c r="S7760">
        <v>0.96</v>
      </c>
      <c r="T7760">
        <v>1.49</v>
      </c>
      <c r="U7760">
        <v>1.7</v>
      </c>
    </row>
    <row r="7761" spans="1:21" x14ac:dyDescent="0.3">
      <c r="A7761" s="5">
        <v>44348</v>
      </c>
      <c r="B7761" s="2" t="str">
        <f t="shared" si="1001"/>
        <v>OK</v>
      </c>
      <c r="C7761" s="2">
        <f t="shared" si="1002"/>
        <v>44348</v>
      </c>
      <c r="D7761" s="6">
        <f t="shared" si="1003"/>
        <v>1</v>
      </c>
      <c r="E7761" s="6">
        <f t="shared" si="1004"/>
        <v>6</v>
      </c>
      <c r="F7761" s="2" t="str">
        <f t="shared" si="1005"/>
        <v/>
      </c>
      <c r="G7761" s="6">
        <f t="shared" si="1006"/>
        <v>2021</v>
      </c>
      <c r="H7761" s="2" t="str">
        <f t="shared" si="1007"/>
        <v>2021/1/6</v>
      </c>
      <c r="I7761" t="s">
        <v>12501</v>
      </c>
      <c r="J7761">
        <v>0.09</v>
      </c>
      <c r="K7761">
        <v>0.09</v>
      </c>
      <c r="L7761">
        <v>0.09</v>
      </c>
      <c r="M7761">
        <v>0.09</v>
      </c>
      <c r="N7761">
        <v>0.11</v>
      </c>
      <c r="O7761">
        <v>0.14000000000000001</v>
      </c>
      <c r="P7761">
        <v>0.2</v>
      </c>
      <c r="Q7761">
        <v>0.43</v>
      </c>
      <c r="R7761">
        <v>0.74</v>
      </c>
      <c r="S7761">
        <v>1.04</v>
      </c>
      <c r="T7761">
        <v>1.6</v>
      </c>
      <c r="U7761">
        <v>1.81</v>
      </c>
    </row>
    <row r="7762" spans="1:21" x14ac:dyDescent="0.3">
      <c r="A7762" s="5">
        <v>44378</v>
      </c>
      <c r="B7762" s="2" t="str">
        <f t="shared" si="1001"/>
        <v>OK</v>
      </c>
      <c r="C7762" s="2">
        <f t="shared" si="1002"/>
        <v>44378</v>
      </c>
      <c r="D7762" s="6">
        <f t="shared" si="1003"/>
        <v>1</v>
      </c>
      <c r="E7762" s="6">
        <f t="shared" si="1004"/>
        <v>7</v>
      </c>
      <c r="F7762" s="2" t="str">
        <f t="shared" si="1005"/>
        <v/>
      </c>
      <c r="G7762" s="6">
        <f t="shared" si="1006"/>
        <v>2021</v>
      </c>
      <c r="H7762" s="2" t="str">
        <f t="shared" si="1007"/>
        <v>2021/1/7</v>
      </c>
      <c r="I7762" t="s">
        <v>12502</v>
      </c>
      <c r="J7762">
        <v>0.09</v>
      </c>
      <c r="K7762">
        <v>0.09</v>
      </c>
      <c r="L7762">
        <v>0.09</v>
      </c>
      <c r="M7762">
        <v>0.09</v>
      </c>
      <c r="N7762">
        <v>0.11</v>
      </c>
      <c r="O7762">
        <v>0.14000000000000001</v>
      </c>
      <c r="P7762">
        <v>0.22</v>
      </c>
      <c r="Q7762">
        <v>0.46</v>
      </c>
      <c r="R7762">
        <v>0.78</v>
      </c>
      <c r="S7762">
        <v>1.08</v>
      </c>
      <c r="T7762">
        <v>1.64</v>
      </c>
      <c r="U7762">
        <v>1.85</v>
      </c>
    </row>
    <row r="7763" spans="1:21" x14ac:dyDescent="0.3">
      <c r="A7763" s="5">
        <v>44409</v>
      </c>
      <c r="B7763" s="2" t="str">
        <f t="shared" si="1001"/>
        <v>OK</v>
      </c>
      <c r="C7763" s="2">
        <f t="shared" si="1002"/>
        <v>44409</v>
      </c>
      <c r="D7763" s="6">
        <f t="shared" si="1003"/>
        <v>1</v>
      </c>
      <c r="E7763" s="6">
        <f t="shared" si="1004"/>
        <v>8</v>
      </c>
      <c r="F7763" s="2" t="str">
        <f t="shared" si="1005"/>
        <v/>
      </c>
      <c r="G7763" s="6">
        <f t="shared" si="1006"/>
        <v>2021</v>
      </c>
      <c r="H7763" s="2" t="str">
        <f t="shared" si="1007"/>
        <v>2021/1/8</v>
      </c>
      <c r="I7763" t="s">
        <v>12503</v>
      </c>
      <c r="J7763">
        <v>0.08</v>
      </c>
      <c r="K7763">
        <v>0.08</v>
      </c>
      <c r="L7763">
        <v>0.08</v>
      </c>
      <c r="M7763">
        <v>0.09</v>
      </c>
      <c r="N7763">
        <v>0.1</v>
      </c>
      <c r="O7763">
        <v>0.14000000000000001</v>
      </c>
      <c r="P7763">
        <v>0.24</v>
      </c>
      <c r="Q7763">
        <v>0.49</v>
      </c>
      <c r="R7763">
        <v>0.81</v>
      </c>
      <c r="S7763">
        <v>1.1299999999999999</v>
      </c>
      <c r="T7763">
        <v>1.67</v>
      </c>
      <c r="U7763">
        <v>1.87</v>
      </c>
    </row>
    <row r="7764" spans="1:21" x14ac:dyDescent="0.3">
      <c r="A7764" s="5">
        <v>44501</v>
      </c>
      <c r="B7764" s="2" t="str">
        <f t="shared" si="1001"/>
        <v>OK</v>
      </c>
      <c r="C7764" s="2">
        <f t="shared" si="1002"/>
        <v>44501</v>
      </c>
      <c r="D7764" s="6">
        <f t="shared" si="1003"/>
        <v>1</v>
      </c>
      <c r="E7764" s="6">
        <f t="shared" si="1004"/>
        <v>11</v>
      </c>
      <c r="F7764" s="2" t="str">
        <f t="shared" si="1005"/>
        <v/>
      </c>
      <c r="G7764" s="6">
        <f t="shared" si="1006"/>
        <v>2021</v>
      </c>
      <c r="H7764" s="2" t="str">
        <f t="shared" si="1007"/>
        <v>2021/1/11</v>
      </c>
      <c r="I7764" t="s">
        <v>12504</v>
      </c>
      <c r="J7764">
        <v>0.09</v>
      </c>
      <c r="K7764">
        <v>0.08</v>
      </c>
      <c r="L7764">
        <v>0.08</v>
      </c>
      <c r="M7764">
        <v>0.1</v>
      </c>
      <c r="N7764">
        <v>0.1</v>
      </c>
      <c r="O7764">
        <v>0.14000000000000001</v>
      </c>
      <c r="P7764">
        <v>0.22</v>
      </c>
      <c r="Q7764">
        <v>0.5</v>
      </c>
      <c r="R7764">
        <v>0.84</v>
      </c>
      <c r="S7764">
        <v>1.1499999999999999</v>
      </c>
      <c r="T7764">
        <v>1.68</v>
      </c>
      <c r="U7764">
        <v>1.88</v>
      </c>
    </row>
    <row r="7765" spans="1:21" x14ac:dyDescent="0.3">
      <c r="A7765" s="5">
        <v>44531</v>
      </c>
      <c r="B7765" s="2" t="str">
        <f t="shared" si="1001"/>
        <v>OK</v>
      </c>
      <c r="C7765" s="2">
        <f t="shared" si="1002"/>
        <v>44531</v>
      </c>
      <c r="D7765" s="6">
        <f t="shared" si="1003"/>
        <v>1</v>
      </c>
      <c r="E7765" s="6">
        <f t="shared" si="1004"/>
        <v>12</v>
      </c>
      <c r="F7765" s="2" t="str">
        <f t="shared" si="1005"/>
        <v/>
      </c>
      <c r="G7765" s="6">
        <f t="shared" si="1006"/>
        <v>2021</v>
      </c>
      <c r="H7765" s="2" t="str">
        <f t="shared" si="1007"/>
        <v>2021/1/12</v>
      </c>
      <c r="I7765" t="s">
        <v>12505</v>
      </c>
      <c r="J7765">
        <v>0.09</v>
      </c>
      <c r="K7765">
        <v>0.08</v>
      </c>
      <c r="L7765">
        <v>0.09</v>
      </c>
      <c r="M7765">
        <v>0.09</v>
      </c>
      <c r="N7765">
        <v>0.11</v>
      </c>
      <c r="O7765">
        <v>0.14000000000000001</v>
      </c>
      <c r="P7765">
        <v>0.23</v>
      </c>
      <c r="Q7765">
        <v>0.5</v>
      </c>
      <c r="R7765">
        <v>0.83</v>
      </c>
      <c r="S7765">
        <v>1.1499999999999999</v>
      </c>
      <c r="T7765">
        <v>1.68</v>
      </c>
      <c r="U7765">
        <v>1.88</v>
      </c>
    </row>
    <row r="7766" spans="1:21" x14ac:dyDescent="0.3">
      <c r="A7766" s="5" t="s">
        <v>12487</v>
      </c>
      <c r="B7766" s="2" t="str">
        <f t="shared" si="1001"/>
        <v/>
      </c>
      <c r="C7766" s="2" t="str">
        <f t="shared" si="1002"/>
        <v/>
      </c>
      <c r="D7766" s="6" t="str">
        <f t="shared" si="1003"/>
        <v>01</v>
      </c>
      <c r="E7766" s="6" t="str">
        <f t="shared" si="1004"/>
        <v>13</v>
      </c>
      <c r="F7766" s="2" t="str">
        <f t="shared" si="1005"/>
        <v>21</v>
      </c>
      <c r="G7766" s="6" t="str">
        <f t="shared" si="1006"/>
        <v>2021</v>
      </c>
      <c r="H7766" s="2" t="str">
        <f t="shared" si="1007"/>
        <v>2021/01/13</v>
      </c>
      <c r="I7766" t="s">
        <v>12506</v>
      </c>
      <c r="J7766">
        <v>0.09</v>
      </c>
      <c r="K7766">
        <v>0.08</v>
      </c>
      <c r="L7766">
        <v>0.09</v>
      </c>
      <c r="M7766">
        <v>0.1</v>
      </c>
      <c r="N7766">
        <v>0.12</v>
      </c>
      <c r="O7766">
        <v>0.14000000000000001</v>
      </c>
      <c r="P7766">
        <v>0.22</v>
      </c>
      <c r="Q7766">
        <v>0.48</v>
      </c>
      <c r="R7766">
        <v>0.8</v>
      </c>
      <c r="S7766">
        <v>1.1000000000000001</v>
      </c>
      <c r="T7766">
        <v>1.63</v>
      </c>
      <c r="U7766">
        <v>1.82</v>
      </c>
    </row>
    <row r="7767" spans="1:21" x14ac:dyDescent="0.3">
      <c r="A7767" s="5" t="s">
        <v>12488</v>
      </c>
      <c r="B7767" s="2" t="str">
        <f t="shared" si="1001"/>
        <v/>
      </c>
      <c r="C7767" s="2" t="str">
        <f t="shared" si="1002"/>
        <v/>
      </c>
      <c r="D7767" s="6" t="str">
        <f t="shared" si="1003"/>
        <v>01</v>
      </c>
      <c r="E7767" s="6" t="str">
        <f t="shared" si="1004"/>
        <v>14</v>
      </c>
      <c r="F7767" s="2" t="str">
        <f t="shared" si="1005"/>
        <v>21</v>
      </c>
      <c r="G7767" s="6" t="str">
        <f t="shared" si="1006"/>
        <v>2021</v>
      </c>
      <c r="H7767" s="2" t="str">
        <f t="shared" si="1007"/>
        <v>2021/01/14</v>
      </c>
      <c r="I7767" t="s">
        <v>12507</v>
      </c>
      <c r="J7767">
        <v>0.09</v>
      </c>
      <c r="K7767">
        <v>0.09</v>
      </c>
      <c r="L7767">
        <v>0.09</v>
      </c>
      <c r="M7767">
        <v>0.09</v>
      </c>
      <c r="N7767">
        <v>0.1</v>
      </c>
      <c r="O7767">
        <v>0.16</v>
      </c>
      <c r="P7767">
        <v>0.23</v>
      </c>
      <c r="Q7767">
        <v>0.49</v>
      </c>
      <c r="R7767">
        <v>0.82</v>
      </c>
      <c r="S7767">
        <v>1.1499999999999999</v>
      </c>
      <c r="T7767">
        <v>1.69</v>
      </c>
      <c r="U7767">
        <v>1.88</v>
      </c>
    </row>
    <row r="7768" spans="1:21" x14ac:dyDescent="0.3">
      <c r="A7768" s="5" t="s">
        <v>12489</v>
      </c>
      <c r="B7768" s="2" t="str">
        <f t="shared" si="1001"/>
        <v/>
      </c>
      <c r="C7768" s="2" t="str">
        <f t="shared" si="1002"/>
        <v/>
      </c>
      <c r="D7768" s="6" t="str">
        <f t="shared" si="1003"/>
        <v>01</v>
      </c>
      <c r="E7768" s="6" t="str">
        <f t="shared" si="1004"/>
        <v>15</v>
      </c>
      <c r="F7768" s="2" t="str">
        <f t="shared" si="1005"/>
        <v>21</v>
      </c>
      <c r="G7768" s="6" t="str">
        <f t="shared" si="1006"/>
        <v>2021</v>
      </c>
      <c r="H7768" s="2" t="str">
        <f t="shared" si="1007"/>
        <v>2021/01/15</v>
      </c>
      <c r="I7768" t="s">
        <v>12508</v>
      </c>
      <c r="J7768">
        <v>0.08</v>
      </c>
      <c r="K7768">
        <v>0.09</v>
      </c>
      <c r="L7768">
        <v>0.09</v>
      </c>
      <c r="M7768">
        <v>0.1</v>
      </c>
      <c r="N7768">
        <v>0.1</v>
      </c>
      <c r="O7768">
        <v>0.13</v>
      </c>
      <c r="P7768">
        <v>0.2</v>
      </c>
      <c r="Q7768">
        <v>0.46</v>
      </c>
      <c r="R7768">
        <v>0.78</v>
      </c>
      <c r="S7768">
        <v>1.1100000000000001</v>
      </c>
      <c r="T7768">
        <v>1.66</v>
      </c>
      <c r="U7768">
        <v>1.85</v>
      </c>
    </row>
    <row r="7769" spans="1:21" x14ac:dyDescent="0.3">
      <c r="A7769" s="5" t="s">
        <v>12490</v>
      </c>
      <c r="B7769" s="2" t="str">
        <f t="shared" si="1001"/>
        <v/>
      </c>
      <c r="C7769" s="2" t="str">
        <f t="shared" si="1002"/>
        <v/>
      </c>
      <c r="D7769" s="6" t="str">
        <f t="shared" si="1003"/>
        <v>01</v>
      </c>
      <c r="E7769" s="6" t="str">
        <f t="shared" si="1004"/>
        <v>19</v>
      </c>
      <c r="F7769" s="2" t="str">
        <f t="shared" si="1005"/>
        <v>21</v>
      </c>
      <c r="G7769" s="6" t="str">
        <f t="shared" si="1006"/>
        <v>2021</v>
      </c>
      <c r="H7769" s="2" t="str">
        <f t="shared" si="1007"/>
        <v>2021/01/19</v>
      </c>
      <c r="I7769" t="s">
        <v>12509</v>
      </c>
      <c r="J7769">
        <v>7.0000000000000007E-2</v>
      </c>
      <c r="K7769">
        <v>0.09</v>
      </c>
      <c r="L7769">
        <v>0.09</v>
      </c>
      <c r="M7769">
        <v>0.11</v>
      </c>
      <c r="N7769">
        <v>0.1</v>
      </c>
      <c r="O7769">
        <v>0.14000000000000001</v>
      </c>
      <c r="P7769">
        <v>0.21</v>
      </c>
      <c r="Q7769">
        <v>0.45</v>
      </c>
      <c r="R7769">
        <v>0.78</v>
      </c>
      <c r="S7769">
        <v>1.1000000000000001</v>
      </c>
      <c r="T7769">
        <v>1.65</v>
      </c>
      <c r="U7769">
        <v>1.84</v>
      </c>
    </row>
    <row r="7770" spans="1:21" x14ac:dyDescent="0.3">
      <c r="A7770" s="5" t="s">
        <v>12491</v>
      </c>
      <c r="B7770" s="2" t="str">
        <f t="shared" si="1001"/>
        <v/>
      </c>
      <c r="C7770" s="2" t="str">
        <f t="shared" si="1002"/>
        <v/>
      </c>
      <c r="D7770" s="6" t="str">
        <f t="shared" si="1003"/>
        <v>01</v>
      </c>
      <c r="E7770" s="6" t="str">
        <f t="shared" si="1004"/>
        <v>20</v>
      </c>
      <c r="F7770" s="2" t="str">
        <f t="shared" si="1005"/>
        <v>21</v>
      </c>
      <c r="G7770" s="6" t="str">
        <f t="shared" si="1006"/>
        <v>2021</v>
      </c>
      <c r="H7770" s="2" t="str">
        <f t="shared" si="1007"/>
        <v>2021/01/20</v>
      </c>
      <c r="I7770" t="s">
        <v>12510</v>
      </c>
      <c r="J7770">
        <v>0.08</v>
      </c>
      <c r="K7770">
        <v>0.08</v>
      </c>
      <c r="L7770">
        <v>0.08</v>
      </c>
      <c r="M7770">
        <v>0.1</v>
      </c>
      <c r="N7770">
        <v>0.1</v>
      </c>
      <c r="O7770">
        <v>0.13</v>
      </c>
      <c r="P7770">
        <v>0.19</v>
      </c>
      <c r="Q7770">
        <v>0.45</v>
      </c>
      <c r="R7770">
        <v>0.78</v>
      </c>
      <c r="S7770">
        <v>1.1000000000000001</v>
      </c>
      <c r="T7770">
        <v>1.65</v>
      </c>
      <c r="U7770">
        <v>1.84</v>
      </c>
    </row>
    <row r="7771" spans="1:21" x14ac:dyDescent="0.3">
      <c r="A7771" s="5" t="s">
        <v>12492</v>
      </c>
      <c r="B7771" s="2" t="str">
        <f t="shared" si="1001"/>
        <v/>
      </c>
      <c r="C7771" s="2" t="str">
        <f t="shared" si="1002"/>
        <v/>
      </c>
      <c r="D7771" s="6" t="str">
        <f t="shared" si="1003"/>
        <v>01</v>
      </c>
      <c r="E7771" s="6" t="str">
        <f t="shared" si="1004"/>
        <v>21</v>
      </c>
      <c r="F7771" s="2" t="str">
        <f t="shared" si="1005"/>
        <v>21</v>
      </c>
      <c r="G7771" s="6" t="str">
        <f t="shared" si="1006"/>
        <v>2021</v>
      </c>
      <c r="H7771" s="2" t="str">
        <f t="shared" si="1007"/>
        <v>2021/01/21</v>
      </c>
      <c r="I7771" t="s">
        <v>12511</v>
      </c>
      <c r="J7771">
        <v>7.0000000000000007E-2</v>
      </c>
      <c r="K7771">
        <v>0.09</v>
      </c>
      <c r="L7771">
        <v>0.09</v>
      </c>
      <c r="M7771">
        <v>0.09</v>
      </c>
      <c r="N7771">
        <v>0.1</v>
      </c>
      <c r="O7771">
        <v>0.13</v>
      </c>
      <c r="P7771">
        <v>0.19</v>
      </c>
      <c r="Q7771">
        <v>0.45</v>
      </c>
      <c r="R7771">
        <v>0.79</v>
      </c>
      <c r="S7771">
        <v>1.1200000000000001</v>
      </c>
      <c r="T7771">
        <v>1.68</v>
      </c>
      <c r="U7771">
        <v>1.87</v>
      </c>
    </row>
    <row r="7772" spans="1:21" x14ac:dyDescent="0.3">
      <c r="A7772" s="5" t="s">
        <v>12493</v>
      </c>
      <c r="B7772" s="2" t="str">
        <f t="shared" si="1001"/>
        <v/>
      </c>
      <c r="C7772" s="2" t="str">
        <f t="shared" si="1002"/>
        <v/>
      </c>
      <c r="D7772" s="6" t="str">
        <f t="shared" si="1003"/>
        <v>01</v>
      </c>
      <c r="E7772" s="6" t="str">
        <f t="shared" si="1004"/>
        <v>22</v>
      </c>
      <c r="F7772" s="2" t="str">
        <f t="shared" si="1005"/>
        <v>21</v>
      </c>
      <c r="G7772" s="6" t="str">
        <f t="shared" si="1006"/>
        <v>2021</v>
      </c>
      <c r="H7772" s="2" t="str">
        <f t="shared" si="1007"/>
        <v>2021/01/22</v>
      </c>
      <c r="I7772" t="s">
        <v>12512</v>
      </c>
      <c r="J7772">
        <v>7.0000000000000007E-2</v>
      </c>
      <c r="K7772">
        <v>0.08</v>
      </c>
      <c r="L7772">
        <v>0.08</v>
      </c>
      <c r="M7772">
        <v>0.1</v>
      </c>
      <c r="N7772">
        <v>0.1</v>
      </c>
      <c r="O7772">
        <v>0.13</v>
      </c>
      <c r="P7772">
        <v>0.19</v>
      </c>
      <c r="Q7772">
        <v>0.44</v>
      </c>
      <c r="R7772">
        <v>0.77</v>
      </c>
      <c r="S7772">
        <v>1.1000000000000001</v>
      </c>
      <c r="T7772">
        <v>1.66</v>
      </c>
      <c r="U7772">
        <v>1.85</v>
      </c>
    </row>
    <row r="7773" spans="1:21" x14ac:dyDescent="0.3">
      <c r="A7773" s="5" t="s">
        <v>12494</v>
      </c>
      <c r="B7773" s="2" t="str">
        <f t="shared" si="1001"/>
        <v/>
      </c>
      <c r="C7773" s="2" t="str">
        <f t="shared" si="1002"/>
        <v/>
      </c>
      <c r="D7773" s="6" t="str">
        <f t="shared" si="1003"/>
        <v>01</v>
      </c>
      <c r="E7773" s="6" t="str">
        <f t="shared" si="1004"/>
        <v>25</v>
      </c>
      <c r="F7773" s="2" t="str">
        <f t="shared" si="1005"/>
        <v>21</v>
      </c>
      <c r="G7773" s="6" t="str">
        <f t="shared" si="1006"/>
        <v>2021</v>
      </c>
      <c r="H7773" s="2" t="str">
        <f t="shared" si="1007"/>
        <v>2021/01/25</v>
      </c>
      <c r="I7773" t="s">
        <v>12513</v>
      </c>
      <c r="J7773">
        <v>7.0000000000000007E-2</v>
      </c>
      <c r="K7773">
        <v>0.08</v>
      </c>
      <c r="L7773">
        <v>0.09</v>
      </c>
      <c r="M7773">
        <v>0.09</v>
      </c>
      <c r="N7773">
        <v>0.1</v>
      </c>
      <c r="O7773">
        <v>0.13</v>
      </c>
      <c r="P7773">
        <v>0.17</v>
      </c>
      <c r="Q7773">
        <v>0.42</v>
      </c>
      <c r="R7773">
        <v>0.73</v>
      </c>
      <c r="S7773">
        <v>1.05</v>
      </c>
      <c r="T7773">
        <v>1.61</v>
      </c>
      <c r="U7773">
        <v>1.8</v>
      </c>
    </row>
    <row r="7774" spans="1:21" x14ac:dyDescent="0.3">
      <c r="A7774" s="5" t="s">
        <v>12495</v>
      </c>
      <c r="B7774" s="2" t="str">
        <f t="shared" si="1001"/>
        <v/>
      </c>
      <c r="C7774" s="2" t="str">
        <f t="shared" si="1002"/>
        <v/>
      </c>
      <c r="D7774" s="6" t="str">
        <f t="shared" si="1003"/>
        <v>01</v>
      </c>
      <c r="E7774" s="6" t="str">
        <f t="shared" si="1004"/>
        <v>26</v>
      </c>
      <c r="F7774" s="2" t="str">
        <f t="shared" si="1005"/>
        <v>21</v>
      </c>
      <c r="G7774" s="6" t="str">
        <f t="shared" si="1006"/>
        <v>2021</v>
      </c>
      <c r="H7774" s="2" t="str">
        <f t="shared" si="1007"/>
        <v>2021/01/26</v>
      </c>
      <c r="I7774" t="s">
        <v>12514</v>
      </c>
      <c r="J7774">
        <v>0.05</v>
      </c>
      <c r="K7774">
        <v>7.0000000000000007E-2</v>
      </c>
      <c r="L7774">
        <v>7.0000000000000007E-2</v>
      </c>
      <c r="M7774">
        <v>0.09</v>
      </c>
      <c r="N7774">
        <v>0.09</v>
      </c>
      <c r="O7774">
        <v>0.11</v>
      </c>
      <c r="P7774">
        <v>0.18</v>
      </c>
      <c r="Q7774">
        <v>0.42</v>
      </c>
      <c r="R7774">
        <v>0.74</v>
      </c>
      <c r="S7774">
        <v>1.05</v>
      </c>
      <c r="T7774">
        <v>1.61</v>
      </c>
      <c r="U7774">
        <v>1.8</v>
      </c>
    </row>
    <row r="7775" spans="1:21" x14ac:dyDescent="0.3">
      <c r="A7775" s="5" t="s">
        <v>12496</v>
      </c>
      <c r="B7775" s="2" t="str">
        <f t="shared" si="1001"/>
        <v/>
      </c>
      <c r="C7775" s="2" t="str">
        <f t="shared" si="1002"/>
        <v/>
      </c>
      <c r="D7775" s="6" t="str">
        <f t="shared" si="1003"/>
        <v>01</v>
      </c>
      <c r="E7775" s="6" t="str">
        <f t="shared" si="1004"/>
        <v>27</v>
      </c>
      <c r="F7775" s="2" t="str">
        <f t="shared" si="1005"/>
        <v>21</v>
      </c>
      <c r="G7775" s="6" t="str">
        <f t="shared" si="1006"/>
        <v>2021</v>
      </c>
      <c r="H7775" s="2" t="str">
        <f t="shared" si="1007"/>
        <v>2021/01/27</v>
      </c>
      <c r="I7775" t="s">
        <v>12515</v>
      </c>
      <c r="J7775">
        <v>0.05</v>
      </c>
      <c r="K7775">
        <v>0.06</v>
      </c>
      <c r="L7775">
        <v>0.08</v>
      </c>
      <c r="M7775">
        <v>0.09</v>
      </c>
      <c r="N7775">
        <v>0.09</v>
      </c>
      <c r="O7775">
        <v>0.12</v>
      </c>
      <c r="P7775">
        <v>0.18</v>
      </c>
      <c r="Q7775">
        <v>0.41</v>
      </c>
      <c r="R7775">
        <v>0.72</v>
      </c>
      <c r="S7775">
        <v>1.04</v>
      </c>
      <c r="T7775">
        <v>1.6</v>
      </c>
      <c r="U7775">
        <v>1.79</v>
      </c>
    </row>
    <row r="7776" spans="1:21" x14ac:dyDescent="0.3">
      <c r="A7776" s="5" t="s">
        <v>12497</v>
      </c>
      <c r="B7776" s="2" t="str">
        <f t="shared" si="1001"/>
        <v/>
      </c>
      <c r="C7776" s="2" t="str">
        <f t="shared" si="1002"/>
        <v/>
      </c>
      <c r="D7776" s="6" t="str">
        <f t="shared" si="1003"/>
        <v>01</v>
      </c>
      <c r="E7776" s="6" t="str">
        <f t="shared" si="1004"/>
        <v>28</v>
      </c>
      <c r="F7776" s="2" t="str">
        <f t="shared" si="1005"/>
        <v>21</v>
      </c>
      <c r="G7776" s="6" t="str">
        <f t="shared" si="1006"/>
        <v>2021</v>
      </c>
      <c r="H7776" s="2" t="str">
        <f t="shared" si="1007"/>
        <v>2021/01/28</v>
      </c>
      <c r="I7776" t="s">
        <v>12516</v>
      </c>
      <c r="J7776">
        <v>0.05</v>
      </c>
      <c r="K7776">
        <v>0.06</v>
      </c>
      <c r="L7776">
        <v>7.0000000000000007E-2</v>
      </c>
      <c r="M7776">
        <v>0.08</v>
      </c>
      <c r="N7776">
        <v>0.08</v>
      </c>
      <c r="O7776">
        <v>0.12</v>
      </c>
      <c r="P7776">
        <v>0.18</v>
      </c>
      <c r="Q7776">
        <v>0.42</v>
      </c>
      <c r="R7776">
        <v>0.75</v>
      </c>
      <c r="S7776">
        <v>1.07</v>
      </c>
      <c r="T7776">
        <v>1.63</v>
      </c>
      <c r="U7776">
        <v>1.81</v>
      </c>
    </row>
    <row r="7777" spans="1:21" x14ac:dyDescent="0.3">
      <c r="A7777" s="5" t="s">
        <v>12498</v>
      </c>
      <c r="B7777" s="2" t="str">
        <f t="shared" si="1001"/>
        <v/>
      </c>
      <c r="C7777" s="2" t="str">
        <f t="shared" si="1002"/>
        <v/>
      </c>
      <c r="D7777" s="6" t="str">
        <f t="shared" si="1003"/>
        <v>01</v>
      </c>
      <c r="E7777" s="6" t="str">
        <f t="shared" si="1004"/>
        <v>29</v>
      </c>
      <c r="F7777" s="2" t="str">
        <f t="shared" si="1005"/>
        <v>21</v>
      </c>
      <c r="G7777" s="6" t="str">
        <f t="shared" si="1006"/>
        <v>2021</v>
      </c>
      <c r="H7777" s="2" t="str">
        <f t="shared" si="1007"/>
        <v>2021/01/29</v>
      </c>
      <c r="I7777" t="s">
        <v>12517</v>
      </c>
      <c r="J7777">
        <v>7.0000000000000007E-2</v>
      </c>
      <c r="K7777">
        <v>7.0000000000000007E-2</v>
      </c>
      <c r="L7777">
        <v>0.06</v>
      </c>
      <c r="M7777">
        <v>7.0000000000000007E-2</v>
      </c>
      <c r="N7777">
        <v>0.1</v>
      </c>
      <c r="O7777">
        <v>0.11</v>
      </c>
      <c r="P7777">
        <v>0.19</v>
      </c>
      <c r="Q7777">
        <v>0.45</v>
      </c>
      <c r="R7777">
        <v>0.79</v>
      </c>
      <c r="S7777">
        <v>1.1100000000000001</v>
      </c>
      <c r="T7777">
        <v>1.68</v>
      </c>
      <c r="U7777">
        <v>1.87</v>
      </c>
    </row>
    <row r="7778" spans="1:21" x14ac:dyDescent="0.3">
      <c r="A7778" s="5">
        <v>44198</v>
      </c>
      <c r="B7778" s="2" t="str">
        <f t="shared" ref="B7778:B7796" si="1008">IF(MID(A7778,3,1)&lt;&gt;"/","OK","")</f>
        <v>OK</v>
      </c>
      <c r="C7778" s="2">
        <f t="shared" ref="C7778:C7796" si="1009">IF(B7778="OK",A7778,"")</f>
        <v>44198</v>
      </c>
      <c r="D7778" s="6">
        <f t="shared" ref="D7778:D7796" si="1010">IF(B7778="",LEFT(A7778,2),DAY(A7778))</f>
        <v>2</v>
      </c>
      <c r="E7778" s="6">
        <f t="shared" ref="E7778:E7796" si="1011">IF(B7778="",MID(A7778,4,2),MONTH(A7778))</f>
        <v>1</v>
      </c>
      <c r="F7778" s="2" t="str">
        <f t="shared" ref="F7778:F7796" si="1012">IF(B7778="",RIGHT(A7778,2),"")</f>
        <v/>
      </c>
      <c r="G7778" s="6">
        <f t="shared" ref="G7778:G7796" si="1013">IF(F7778&lt;&gt;"","20"&amp;F7778,YEAR(A7778))</f>
        <v>2021</v>
      </c>
      <c r="H7778" s="2" t="str">
        <f t="shared" ref="H7778:H7796" si="1014">G7778&amp;"/"&amp;D7778&amp;"/"&amp;E7778</f>
        <v>2021/2/1</v>
      </c>
      <c r="I7778" t="s">
        <v>12527</v>
      </c>
      <c r="J7778">
        <v>0.06</v>
      </c>
      <c r="K7778">
        <v>7.0000000000000007E-2</v>
      </c>
      <c r="L7778">
        <v>7.0000000000000007E-2</v>
      </c>
      <c r="M7778">
        <v>0.08</v>
      </c>
      <c r="N7778">
        <v>0.08</v>
      </c>
      <c r="O7778">
        <v>0.11</v>
      </c>
      <c r="P7778">
        <v>0.17</v>
      </c>
      <c r="Q7778">
        <v>0.42</v>
      </c>
      <c r="R7778">
        <v>0.76</v>
      </c>
      <c r="S7778">
        <v>1.0900000000000001</v>
      </c>
      <c r="T7778">
        <v>1.66</v>
      </c>
      <c r="U7778">
        <v>1.84</v>
      </c>
    </row>
    <row r="7779" spans="1:21" x14ac:dyDescent="0.3">
      <c r="A7779" s="5">
        <v>44229</v>
      </c>
      <c r="B7779" s="2" t="str">
        <f t="shared" si="1008"/>
        <v>OK</v>
      </c>
      <c r="C7779" s="2">
        <f t="shared" si="1009"/>
        <v>44229</v>
      </c>
      <c r="D7779" s="6">
        <f t="shared" si="1010"/>
        <v>2</v>
      </c>
      <c r="E7779" s="6">
        <f t="shared" si="1011"/>
        <v>2</v>
      </c>
      <c r="F7779" s="2" t="str">
        <f t="shared" si="1012"/>
        <v/>
      </c>
      <c r="G7779" s="6">
        <f t="shared" si="1013"/>
        <v>2021</v>
      </c>
      <c r="H7779" s="2" t="str">
        <f t="shared" si="1014"/>
        <v>2021/2/2</v>
      </c>
      <c r="I7779" t="s">
        <v>12528</v>
      </c>
      <c r="J7779">
        <v>0.04</v>
      </c>
      <c r="K7779">
        <v>0.05</v>
      </c>
      <c r="L7779">
        <v>7.0000000000000007E-2</v>
      </c>
      <c r="M7779">
        <v>0.08</v>
      </c>
      <c r="N7779">
        <v>0.08</v>
      </c>
      <c r="O7779">
        <v>0.11</v>
      </c>
      <c r="P7779">
        <v>0.18</v>
      </c>
      <c r="Q7779">
        <v>0.45</v>
      </c>
      <c r="R7779">
        <v>0.79</v>
      </c>
      <c r="S7779">
        <v>1.1200000000000001</v>
      </c>
      <c r="T7779">
        <v>1.69</v>
      </c>
      <c r="U7779">
        <v>1.87</v>
      </c>
    </row>
    <row r="7780" spans="1:21" x14ac:dyDescent="0.3">
      <c r="A7780" s="5">
        <v>44257</v>
      </c>
      <c r="B7780" s="2" t="str">
        <f t="shared" si="1008"/>
        <v>OK</v>
      </c>
      <c r="C7780" s="2">
        <f t="shared" si="1009"/>
        <v>44257</v>
      </c>
      <c r="D7780" s="6">
        <f t="shared" si="1010"/>
        <v>2</v>
      </c>
      <c r="E7780" s="6">
        <f t="shared" si="1011"/>
        <v>3</v>
      </c>
      <c r="F7780" s="2" t="str">
        <f t="shared" si="1012"/>
        <v/>
      </c>
      <c r="G7780" s="6">
        <f t="shared" si="1013"/>
        <v>2021</v>
      </c>
      <c r="H7780" s="2" t="str">
        <f t="shared" si="1014"/>
        <v>2021/2/3</v>
      </c>
      <c r="I7780" t="s">
        <v>12529</v>
      </c>
      <c r="J7780">
        <v>0.03</v>
      </c>
      <c r="K7780">
        <v>0.04</v>
      </c>
      <c r="L7780">
        <v>0.04</v>
      </c>
      <c r="M7780">
        <v>0.06</v>
      </c>
      <c r="N7780">
        <v>0.08</v>
      </c>
      <c r="O7780">
        <v>0.11</v>
      </c>
      <c r="P7780">
        <v>0.19</v>
      </c>
      <c r="Q7780">
        <v>0.46</v>
      </c>
      <c r="R7780">
        <v>0.81</v>
      </c>
      <c r="S7780">
        <v>1.1499999999999999</v>
      </c>
      <c r="T7780">
        <v>1.73</v>
      </c>
      <c r="U7780">
        <v>1.92</v>
      </c>
    </row>
    <row r="7781" spans="1:21" x14ac:dyDescent="0.3">
      <c r="A7781" s="5">
        <v>44288</v>
      </c>
      <c r="B7781" s="2" t="str">
        <f t="shared" si="1008"/>
        <v>OK</v>
      </c>
      <c r="C7781" s="2">
        <f t="shared" si="1009"/>
        <v>44288</v>
      </c>
      <c r="D7781" s="6">
        <f t="shared" si="1010"/>
        <v>2</v>
      </c>
      <c r="E7781" s="6">
        <f t="shared" si="1011"/>
        <v>4</v>
      </c>
      <c r="F7781" s="2" t="str">
        <f t="shared" si="1012"/>
        <v/>
      </c>
      <c r="G7781" s="6">
        <f t="shared" si="1013"/>
        <v>2021</v>
      </c>
      <c r="H7781" s="2" t="str">
        <f t="shared" si="1014"/>
        <v>2021/2/4</v>
      </c>
      <c r="I7781" t="s">
        <v>12530</v>
      </c>
      <c r="J7781">
        <v>0.03</v>
      </c>
      <c r="K7781">
        <v>0.04</v>
      </c>
      <c r="L7781">
        <v>0.04</v>
      </c>
      <c r="M7781">
        <v>0.06</v>
      </c>
      <c r="N7781">
        <v>7.0000000000000007E-2</v>
      </c>
      <c r="O7781">
        <v>0.11</v>
      </c>
      <c r="P7781">
        <v>0.18</v>
      </c>
      <c r="Q7781">
        <v>0.46</v>
      </c>
      <c r="R7781">
        <v>0.81</v>
      </c>
      <c r="S7781">
        <v>1.1499999999999999</v>
      </c>
      <c r="T7781">
        <v>1.75</v>
      </c>
      <c r="U7781">
        <v>1.93</v>
      </c>
    </row>
    <row r="7782" spans="1:21" x14ac:dyDescent="0.3">
      <c r="A7782" s="5">
        <v>44318</v>
      </c>
      <c r="B7782" s="2" t="str">
        <f t="shared" si="1008"/>
        <v>OK</v>
      </c>
      <c r="C7782" s="2">
        <f t="shared" si="1009"/>
        <v>44318</v>
      </c>
      <c r="D7782" s="6">
        <f t="shared" si="1010"/>
        <v>2</v>
      </c>
      <c r="E7782" s="6">
        <f t="shared" si="1011"/>
        <v>5</v>
      </c>
      <c r="F7782" s="2" t="str">
        <f t="shared" si="1012"/>
        <v/>
      </c>
      <c r="G7782" s="6">
        <f t="shared" si="1013"/>
        <v>2021</v>
      </c>
      <c r="H7782" s="2" t="str">
        <f t="shared" si="1014"/>
        <v>2021/2/5</v>
      </c>
      <c r="I7782" t="s">
        <v>12531</v>
      </c>
      <c r="J7782">
        <v>0.02</v>
      </c>
      <c r="K7782">
        <v>0.03</v>
      </c>
      <c r="L7782">
        <v>0.03</v>
      </c>
      <c r="M7782">
        <v>0.05</v>
      </c>
      <c r="N7782">
        <v>0.06</v>
      </c>
      <c r="O7782">
        <v>0.09</v>
      </c>
      <c r="P7782">
        <v>0.19</v>
      </c>
      <c r="Q7782">
        <v>0.47</v>
      </c>
      <c r="R7782">
        <v>0.83</v>
      </c>
      <c r="S7782">
        <v>1.19</v>
      </c>
      <c r="T7782">
        <v>1.79</v>
      </c>
      <c r="U7782">
        <v>1.97</v>
      </c>
    </row>
    <row r="7783" spans="1:21" x14ac:dyDescent="0.3">
      <c r="A7783" s="5">
        <v>44410</v>
      </c>
      <c r="B7783" s="2" t="str">
        <f t="shared" si="1008"/>
        <v>OK</v>
      </c>
      <c r="C7783" s="2">
        <f t="shared" si="1009"/>
        <v>44410</v>
      </c>
      <c r="D7783" s="6">
        <f t="shared" si="1010"/>
        <v>2</v>
      </c>
      <c r="E7783" s="6">
        <f t="shared" si="1011"/>
        <v>8</v>
      </c>
      <c r="F7783" s="2" t="str">
        <f t="shared" si="1012"/>
        <v/>
      </c>
      <c r="G7783" s="6">
        <f t="shared" si="1013"/>
        <v>2021</v>
      </c>
      <c r="H7783" s="2" t="str">
        <f t="shared" si="1014"/>
        <v>2021/2/8</v>
      </c>
      <c r="I7783" t="s">
        <v>12532</v>
      </c>
      <c r="J7783">
        <v>0.04</v>
      </c>
      <c r="K7783">
        <v>0.03</v>
      </c>
      <c r="L7783">
        <v>0.05</v>
      </c>
      <c r="M7783">
        <v>0.05</v>
      </c>
      <c r="N7783">
        <v>7.0000000000000007E-2</v>
      </c>
      <c r="O7783">
        <v>0.11</v>
      </c>
      <c r="P7783">
        <v>0.2</v>
      </c>
      <c r="Q7783">
        <v>0.48</v>
      </c>
      <c r="R7783">
        <v>0.83</v>
      </c>
      <c r="S7783">
        <v>1.19</v>
      </c>
      <c r="T7783">
        <v>1.78</v>
      </c>
      <c r="U7783">
        <v>1.96</v>
      </c>
    </row>
    <row r="7784" spans="1:21" x14ac:dyDescent="0.3">
      <c r="A7784" s="5">
        <v>44441</v>
      </c>
      <c r="B7784" s="2" t="str">
        <f t="shared" si="1008"/>
        <v>OK</v>
      </c>
      <c r="C7784" s="2">
        <f t="shared" si="1009"/>
        <v>44441</v>
      </c>
      <c r="D7784" s="6">
        <f t="shared" si="1010"/>
        <v>2</v>
      </c>
      <c r="E7784" s="6">
        <f t="shared" si="1011"/>
        <v>9</v>
      </c>
      <c r="F7784" s="2" t="str">
        <f t="shared" si="1012"/>
        <v/>
      </c>
      <c r="G7784" s="6">
        <f t="shared" si="1013"/>
        <v>2021</v>
      </c>
      <c r="H7784" s="2" t="str">
        <f t="shared" si="1014"/>
        <v>2021/2/9</v>
      </c>
      <c r="I7784" t="s">
        <v>12533</v>
      </c>
      <c r="J7784">
        <v>0.04</v>
      </c>
      <c r="K7784">
        <v>0.04</v>
      </c>
      <c r="L7784">
        <v>0.04</v>
      </c>
      <c r="M7784">
        <v>0.06</v>
      </c>
      <c r="N7784">
        <v>7.0000000000000007E-2</v>
      </c>
      <c r="O7784">
        <v>0.11</v>
      </c>
      <c r="P7784">
        <v>0.19</v>
      </c>
      <c r="Q7784">
        <v>0.48</v>
      </c>
      <c r="R7784">
        <v>0.83</v>
      </c>
      <c r="S7784">
        <v>1.18</v>
      </c>
      <c r="T7784">
        <v>1.78</v>
      </c>
      <c r="U7784">
        <v>1.95</v>
      </c>
    </row>
    <row r="7785" spans="1:21" x14ac:dyDescent="0.3">
      <c r="A7785" s="5">
        <v>44471</v>
      </c>
      <c r="B7785" s="2" t="str">
        <f t="shared" si="1008"/>
        <v>OK</v>
      </c>
      <c r="C7785" s="2">
        <f t="shared" si="1009"/>
        <v>44471</v>
      </c>
      <c r="D7785" s="6">
        <f t="shared" si="1010"/>
        <v>2</v>
      </c>
      <c r="E7785" s="6">
        <f t="shared" si="1011"/>
        <v>10</v>
      </c>
      <c r="F7785" s="2" t="str">
        <f t="shared" si="1012"/>
        <v/>
      </c>
      <c r="G7785" s="6">
        <f t="shared" si="1013"/>
        <v>2021</v>
      </c>
      <c r="H7785" s="2" t="str">
        <f t="shared" si="1014"/>
        <v>2021/2/10</v>
      </c>
      <c r="I7785" t="s">
        <v>12534</v>
      </c>
      <c r="J7785">
        <v>0.05</v>
      </c>
      <c r="K7785">
        <v>0.04</v>
      </c>
      <c r="L7785">
        <v>0.05</v>
      </c>
      <c r="M7785">
        <v>0.06</v>
      </c>
      <c r="N7785">
        <v>7.0000000000000007E-2</v>
      </c>
      <c r="O7785">
        <v>0.11</v>
      </c>
      <c r="P7785">
        <v>0.19</v>
      </c>
      <c r="Q7785">
        <v>0.46</v>
      </c>
      <c r="R7785">
        <v>0.8</v>
      </c>
      <c r="S7785">
        <v>1.1499999999999999</v>
      </c>
      <c r="T7785">
        <v>1.75</v>
      </c>
      <c r="U7785">
        <v>1.92</v>
      </c>
    </row>
    <row r="7786" spans="1:21" x14ac:dyDescent="0.3">
      <c r="A7786" s="5">
        <v>44502</v>
      </c>
      <c r="B7786" s="2" t="str">
        <f t="shared" si="1008"/>
        <v>OK</v>
      </c>
      <c r="C7786" s="2">
        <f t="shared" si="1009"/>
        <v>44502</v>
      </c>
      <c r="D7786" s="6">
        <f t="shared" si="1010"/>
        <v>2</v>
      </c>
      <c r="E7786" s="6">
        <f t="shared" si="1011"/>
        <v>11</v>
      </c>
      <c r="F7786" s="2" t="str">
        <f t="shared" si="1012"/>
        <v/>
      </c>
      <c r="G7786" s="6">
        <f t="shared" si="1013"/>
        <v>2021</v>
      </c>
      <c r="H7786" s="2" t="str">
        <f t="shared" si="1014"/>
        <v>2021/2/11</v>
      </c>
      <c r="I7786" t="s">
        <v>12535</v>
      </c>
      <c r="J7786">
        <v>0.05</v>
      </c>
      <c r="K7786">
        <v>0.05</v>
      </c>
      <c r="L7786">
        <v>0.05</v>
      </c>
      <c r="M7786">
        <v>0.06</v>
      </c>
      <c r="N7786">
        <v>7.0000000000000007E-2</v>
      </c>
      <c r="O7786">
        <v>0.11</v>
      </c>
      <c r="P7786">
        <v>0.19</v>
      </c>
      <c r="Q7786">
        <v>0.46</v>
      </c>
      <c r="R7786">
        <v>0.81</v>
      </c>
      <c r="S7786">
        <v>1.1599999999999999</v>
      </c>
      <c r="T7786">
        <v>1.77</v>
      </c>
      <c r="U7786">
        <v>1.94</v>
      </c>
    </row>
    <row r="7787" spans="1:21" x14ac:dyDescent="0.3">
      <c r="A7787" s="5">
        <v>44532</v>
      </c>
      <c r="B7787" s="2" t="str">
        <f t="shared" si="1008"/>
        <v>OK</v>
      </c>
      <c r="C7787" s="2">
        <f t="shared" si="1009"/>
        <v>44532</v>
      </c>
      <c r="D7787" s="6">
        <f t="shared" si="1010"/>
        <v>2</v>
      </c>
      <c r="E7787" s="6">
        <f t="shared" si="1011"/>
        <v>12</v>
      </c>
      <c r="F7787" s="2" t="str">
        <f t="shared" si="1012"/>
        <v/>
      </c>
      <c r="G7787" s="6">
        <f t="shared" si="1013"/>
        <v>2021</v>
      </c>
      <c r="H7787" s="2" t="str">
        <f t="shared" si="1014"/>
        <v>2021/2/12</v>
      </c>
      <c r="I7787" t="s">
        <v>12536</v>
      </c>
      <c r="J7787">
        <v>0.03</v>
      </c>
      <c r="K7787">
        <v>0.04</v>
      </c>
      <c r="L7787">
        <v>0.04</v>
      </c>
      <c r="M7787">
        <v>0.05</v>
      </c>
      <c r="N7787">
        <v>0.06</v>
      </c>
      <c r="O7787">
        <v>0.11</v>
      </c>
      <c r="P7787">
        <v>0.2</v>
      </c>
      <c r="Q7787">
        <v>0.5</v>
      </c>
      <c r="R7787">
        <v>0.85</v>
      </c>
      <c r="S7787">
        <v>1.2</v>
      </c>
      <c r="T7787">
        <v>1.83</v>
      </c>
      <c r="U7787">
        <v>2.0099999999999998</v>
      </c>
    </row>
    <row r="7788" spans="1:21" x14ac:dyDescent="0.3">
      <c r="A7788" s="5" t="s">
        <v>12518</v>
      </c>
      <c r="B7788" s="2" t="str">
        <f t="shared" si="1008"/>
        <v/>
      </c>
      <c r="C7788" s="2" t="str">
        <f t="shared" si="1009"/>
        <v/>
      </c>
      <c r="D7788" s="6" t="str">
        <f t="shared" si="1010"/>
        <v>02</v>
      </c>
      <c r="E7788" s="6" t="str">
        <f t="shared" si="1011"/>
        <v>16</v>
      </c>
      <c r="F7788" s="2" t="str">
        <f t="shared" si="1012"/>
        <v>21</v>
      </c>
      <c r="G7788" s="6" t="str">
        <f t="shared" si="1013"/>
        <v>2021</v>
      </c>
      <c r="H7788" s="2" t="str">
        <f t="shared" si="1014"/>
        <v>2021/02/16</v>
      </c>
      <c r="I7788" t="s">
        <v>12537</v>
      </c>
      <c r="J7788">
        <v>0.03</v>
      </c>
      <c r="K7788">
        <v>0.04</v>
      </c>
      <c r="L7788">
        <v>0.04</v>
      </c>
      <c r="M7788">
        <v>0.06</v>
      </c>
      <c r="N7788">
        <v>0.08</v>
      </c>
      <c r="O7788">
        <v>0.13</v>
      </c>
      <c r="P7788">
        <v>0.23</v>
      </c>
      <c r="Q7788">
        <v>0.56999999999999995</v>
      </c>
      <c r="R7788">
        <v>0.94</v>
      </c>
      <c r="S7788">
        <v>1.3</v>
      </c>
      <c r="T7788">
        <v>1.92</v>
      </c>
      <c r="U7788">
        <v>2.08</v>
      </c>
    </row>
    <row r="7789" spans="1:21" x14ac:dyDescent="0.3">
      <c r="A7789" s="5" t="s">
        <v>12519</v>
      </c>
      <c r="B7789" s="2" t="str">
        <f t="shared" si="1008"/>
        <v/>
      </c>
      <c r="C7789" s="2" t="str">
        <f t="shared" si="1009"/>
        <v/>
      </c>
      <c r="D7789" s="6" t="str">
        <f t="shared" si="1010"/>
        <v>02</v>
      </c>
      <c r="E7789" s="6" t="str">
        <f t="shared" si="1011"/>
        <v>17</v>
      </c>
      <c r="F7789" s="2" t="str">
        <f t="shared" si="1012"/>
        <v>21</v>
      </c>
      <c r="G7789" s="6" t="str">
        <f t="shared" si="1013"/>
        <v>2021</v>
      </c>
      <c r="H7789" s="2" t="str">
        <f t="shared" si="1014"/>
        <v>2021/02/17</v>
      </c>
      <c r="I7789" t="s">
        <v>12538</v>
      </c>
      <c r="J7789">
        <v>0.03</v>
      </c>
      <c r="K7789">
        <v>0.04</v>
      </c>
      <c r="L7789">
        <v>0.04</v>
      </c>
      <c r="M7789">
        <v>0.06</v>
      </c>
      <c r="N7789">
        <v>7.0000000000000007E-2</v>
      </c>
      <c r="O7789">
        <v>0.11</v>
      </c>
      <c r="P7789">
        <v>0.21</v>
      </c>
      <c r="Q7789">
        <v>0.56999999999999995</v>
      </c>
      <c r="R7789">
        <v>0.94</v>
      </c>
      <c r="S7789">
        <v>1.29</v>
      </c>
      <c r="T7789">
        <v>1.92</v>
      </c>
      <c r="U7789">
        <v>2.06</v>
      </c>
    </row>
    <row r="7790" spans="1:21" x14ac:dyDescent="0.3">
      <c r="A7790" s="5" t="s">
        <v>12520</v>
      </c>
      <c r="B7790" s="2" t="str">
        <f t="shared" si="1008"/>
        <v/>
      </c>
      <c r="C7790" s="2" t="str">
        <f t="shared" si="1009"/>
        <v/>
      </c>
      <c r="D7790" s="6" t="str">
        <f t="shared" si="1010"/>
        <v>02</v>
      </c>
      <c r="E7790" s="6" t="str">
        <f t="shared" si="1011"/>
        <v>18</v>
      </c>
      <c r="F7790" s="2" t="str">
        <f t="shared" si="1012"/>
        <v>21</v>
      </c>
      <c r="G7790" s="6" t="str">
        <f t="shared" si="1013"/>
        <v>2021</v>
      </c>
      <c r="H7790" s="2" t="str">
        <f t="shared" si="1014"/>
        <v>2021/02/18</v>
      </c>
      <c r="I7790" t="s">
        <v>12539</v>
      </c>
      <c r="J7790">
        <v>0.03</v>
      </c>
      <c r="K7790">
        <v>0.03</v>
      </c>
      <c r="L7790">
        <v>0.03</v>
      </c>
      <c r="M7790">
        <v>0.04</v>
      </c>
      <c r="N7790">
        <v>0.06</v>
      </c>
      <c r="O7790">
        <v>0.11</v>
      </c>
      <c r="P7790">
        <v>0.21</v>
      </c>
      <c r="Q7790">
        <v>0.56000000000000005</v>
      </c>
      <c r="R7790">
        <v>0.94</v>
      </c>
      <c r="S7790">
        <v>1.29</v>
      </c>
      <c r="T7790">
        <v>1.91</v>
      </c>
      <c r="U7790">
        <v>2.08</v>
      </c>
    </row>
    <row r="7791" spans="1:21" x14ac:dyDescent="0.3">
      <c r="A7791" s="5" t="s">
        <v>12521</v>
      </c>
      <c r="B7791" s="2" t="str">
        <f t="shared" si="1008"/>
        <v/>
      </c>
      <c r="C7791" s="2" t="str">
        <f t="shared" si="1009"/>
        <v/>
      </c>
      <c r="D7791" s="6" t="str">
        <f t="shared" si="1010"/>
        <v>02</v>
      </c>
      <c r="E7791" s="6" t="str">
        <f t="shared" si="1011"/>
        <v>19</v>
      </c>
      <c r="F7791" s="2" t="str">
        <f t="shared" si="1012"/>
        <v>21</v>
      </c>
      <c r="G7791" s="6" t="str">
        <f t="shared" si="1013"/>
        <v>2021</v>
      </c>
      <c r="H7791" s="2" t="str">
        <f t="shared" si="1014"/>
        <v>2021/02/19</v>
      </c>
      <c r="I7791" t="s">
        <v>12540</v>
      </c>
      <c r="J7791">
        <v>0.03</v>
      </c>
      <c r="K7791">
        <v>0.03</v>
      </c>
      <c r="L7791">
        <v>0.04</v>
      </c>
      <c r="M7791">
        <v>0.06</v>
      </c>
      <c r="N7791">
        <v>7.0000000000000007E-2</v>
      </c>
      <c r="O7791">
        <v>0.11</v>
      </c>
      <c r="P7791">
        <v>0.22</v>
      </c>
      <c r="Q7791">
        <v>0.59</v>
      </c>
      <c r="R7791">
        <v>0.98</v>
      </c>
      <c r="S7791">
        <v>1.34</v>
      </c>
      <c r="T7791">
        <v>1.98</v>
      </c>
      <c r="U7791">
        <v>2.14</v>
      </c>
    </row>
    <row r="7792" spans="1:21" x14ac:dyDescent="0.3">
      <c r="A7792" s="5" t="s">
        <v>12522</v>
      </c>
      <c r="B7792" s="2" t="str">
        <f t="shared" si="1008"/>
        <v/>
      </c>
      <c r="C7792" s="2" t="str">
        <f t="shared" si="1009"/>
        <v/>
      </c>
      <c r="D7792" s="6" t="str">
        <f t="shared" si="1010"/>
        <v>02</v>
      </c>
      <c r="E7792" s="6" t="str">
        <f t="shared" si="1011"/>
        <v>22</v>
      </c>
      <c r="F7792" s="2" t="str">
        <f t="shared" si="1012"/>
        <v>21</v>
      </c>
      <c r="G7792" s="6" t="str">
        <f t="shared" si="1013"/>
        <v>2021</v>
      </c>
      <c r="H7792" s="2" t="str">
        <f t="shared" si="1014"/>
        <v>2021/02/22</v>
      </c>
      <c r="I7792" t="s">
        <v>12541</v>
      </c>
      <c r="J7792">
        <v>0.03</v>
      </c>
      <c r="K7792">
        <v>0.02</v>
      </c>
      <c r="L7792">
        <v>0.03</v>
      </c>
      <c r="M7792">
        <v>0.04</v>
      </c>
      <c r="N7792">
        <v>0.06</v>
      </c>
      <c r="O7792">
        <v>0.11</v>
      </c>
      <c r="P7792">
        <v>0.22</v>
      </c>
      <c r="Q7792">
        <v>0.61</v>
      </c>
      <c r="R7792">
        <v>1</v>
      </c>
      <c r="S7792">
        <v>1.37</v>
      </c>
      <c r="T7792">
        <v>2.02</v>
      </c>
      <c r="U7792">
        <v>2.19</v>
      </c>
    </row>
    <row r="7793" spans="1:21" x14ac:dyDescent="0.3">
      <c r="A7793" s="5" t="s">
        <v>12523</v>
      </c>
      <c r="B7793" s="2" t="str">
        <f t="shared" si="1008"/>
        <v/>
      </c>
      <c r="C7793" s="2" t="str">
        <f t="shared" si="1009"/>
        <v/>
      </c>
      <c r="D7793" s="6" t="str">
        <f t="shared" si="1010"/>
        <v>02</v>
      </c>
      <c r="E7793" s="6" t="str">
        <f t="shared" si="1011"/>
        <v>23</v>
      </c>
      <c r="F7793" s="2" t="str">
        <f t="shared" si="1012"/>
        <v>21</v>
      </c>
      <c r="G7793" s="6" t="str">
        <f t="shared" si="1013"/>
        <v>2021</v>
      </c>
      <c r="H7793" s="2" t="str">
        <f t="shared" si="1014"/>
        <v>2021/02/23</v>
      </c>
      <c r="I7793" t="s">
        <v>12542</v>
      </c>
      <c r="J7793">
        <v>0.03</v>
      </c>
      <c r="K7793">
        <v>0.02</v>
      </c>
      <c r="L7793">
        <v>0.04</v>
      </c>
      <c r="M7793">
        <v>0.05</v>
      </c>
      <c r="N7793">
        <v>0.08</v>
      </c>
      <c r="O7793">
        <v>0.11</v>
      </c>
      <c r="P7793">
        <v>0.22</v>
      </c>
      <c r="Q7793">
        <v>0.59</v>
      </c>
      <c r="R7793">
        <v>1</v>
      </c>
      <c r="S7793">
        <v>1.37</v>
      </c>
      <c r="T7793">
        <v>2.0299999999999998</v>
      </c>
      <c r="U7793">
        <v>2.21</v>
      </c>
    </row>
    <row r="7794" spans="1:21" x14ac:dyDescent="0.3">
      <c r="A7794" s="5" t="s">
        <v>12524</v>
      </c>
      <c r="B7794" s="2" t="str">
        <f t="shared" si="1008"/>
        <v/>
      </c>
      <c r="C7794" s="2" t="str">
        <f t="shared" si="1009"/>
        <v/>
      </c>
      <c r="D7794" s="6" t="str">
        <f t="shared" si="1010"/>
        <v>02</v>
      </c>
      <c r="E7794" s="6" t="str">
        <f t="shared" si="1011"/>
        <v>24</v>
      </c>
      <c r="F7794" s="2" t="str">
        <f t="shared" si="1012"/>
        <v>21</v>
      </c>
      <c r="G7794" s="6" t="str">
        <f t="shared" si="1013"/>
        <v>2021</v>
      </c>
      <c r="H7794" s="2" t="str">
        <f t="shared" si="1014"/>
        <v>2021/02/24</v>
      </c>
      <c r="I7794" t="s">
        <v>12543</v>
      </c>
      <c r="J7794">
        <v>0.03</v>
      </c>
      <c r="K7794">
        <v>0.03</v>
      </c>
      <c r="L7794">
        <v>0.03</v>
      </c>
      <c r="M7794">
        <v>0.05</v>
      </c>
      <c r="N7794">
        <v>0.08</v>
      </c>
      <c r="O7794">
        <v>0.12</v>
      </c>
      <c r="P7794">
        <v>0.24</v>
      </c>
      <c r="Q7794">
        <v>0.62</v>
      </c>
      <c r="R7794">
        <v>1.02</v>
      </c>
      <c r="S7794">
        <v>1.38</v>
      </c>
      <c r="T7794">
        <v>2.0699999999999998</v>
      </c>
      <c r="U7794">
        <v>2.2400000000000002</v>
      </c>
    </row>
    <row r="7795" spans="1:21" x14ac:dyDescent="0.3">
      <c r="A7795" s="5" t="s">
        <v>12525</v>
      </c>
      <c r="B7795" s="2" t="str">
        <f t="shared" si="1008"/>
        <v/>
      </c>
      <c r="C7795" s="2" t="str">
        <f t="shared" si="1009"/>
        <v/>
      </c>
      <c r="D7795" s="6" t="str">
        <f t="shared" si="1010"/>
        <v>02</v>
      </c>
      <c r="E7795" s="6" t="str">
        <f t="shared" si="1011"/>
        <v>25</v>
      </c>
      <c r="F7795" s="2" t="str">
        <f t="shared" si="1012"/>
        <v>21</v>
      </c>
      <c r="G7795" s="6" t="str">
        <f t="shared" si="1013"/>
        <v>2021</v>
      </c>
      <c r="H7795" s="2" t="str">
        <f t="shared" si="1014"/>
        <v>2021/02/25</v>
      </c>
      <c r="I7795" t="s">
        <v>12544</v>
      </c>
      <c r="J7795">
        <v>0.04</v>
      </c>
      <c r="K7795">
        <v>0.03</v>
      </c>
      <c r="L7795">
        <v>0.04</v>
      </c>
      <c r="M7795">
        <v>0.06</v>
      </c>
      <c r="N7795">
        <v>0.09</v>
      </c>
      <c r="O7795">
        <v>0.17</v>
      </c>
      <c r="P7795">
        <v>0.34</v>
      </c>
      <c r="Q7795">
        <v>0.81</v>
      </c>
      <c r="R7795">
        <v>1.23</v>
      </c>
      <c r="S7795">
        <v>1.54</v>
      </c>
      <c r="T7795">
        <v>2.25</v>
      </c>
      <c r="U7795">
        <v>2.33</v>
      </c>
    </row>
    <row r="7796" spans="1:21" x14ac:dyDescent="0.3">
      <c r="A7796" s="5" t="s">
        <v>12526</v>
      </c>
      <c r="B7796" s="2" t="str">
        <f t="shared" si="1008"/>
        <v/>
      </c>
      <c r="C7796" s="2" t="str">
        <f t="shared" si="1009"/>
        <v/>
      </c>
      <c r="D7796" s="6" t="str">
        <f t="shared" si="1010"/>
        <v>02</v>
      </c>
      <c r="E7796" s="6" t="str">
        <f t="shared" si="1011"/>
        <v>26</v>
      </c>
      <c r="F7796" s="2" t="str">
        <f t="shared" si="1012"/>
        <v>21</v>
      </c>
      <c r="G7796" s="6" t="str">
        <f t="shared" si="1013"/>
        <v>2021</v>
      </c>
      <c r="H7796" s="2" t="str">
        <f t="shared" si="1014"/>
        <v>2021/02/26</v>
      </c>
      <c r="I7796" t="s">
        <v>12545</v>
      </c>
      <c r="J7796">
        <v>0.04</v>
      </c>
      <c r="K7796">
        <v>0.04</v>
      </c>
      <c r="L7796">
        <v>0.04</v>
      </c>
      <c r="M7796">
        <v>0.05</v>
      </c>
      <c r="N7796">
        <v>0.08</v>
      </c>
      <c r="O7796">
        <v>0.14000000000000001</v>
      </c>
      <c r="P7796">
        <v>0.3</v>
      </c>
      <c r="Q7796">
        <v>0.75</v>
      </c>
      <c r="R7796">
        <v>1.1499999999999999</v>
      </c>
      <c r="S7796">
        <v>1.44</v>
      </c>
      <c r="T7796">
        <v>2.08</v>
      </c>
      <c r="U7796">
        <v>2.17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2021-02-28T12:21:26Z</dcterms:modified>
</cp:coreProperties>
</file>