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C:\Python27\fdd_rca_tracking\5WhyRcaTemplate\"/>
    </mc:Choice>
  </mc:AlternateContent>
  <xr:revisionPtr revIDLastSave="0" documentId="13_ncr:1_{03157BBD-84E8-473D-B427-2B240C9B53B1}" xr6:coauthVersionLast="36" xr6:coauthVersionMax="36" xr10:uidLastSave="{00000000-0000-0000-0000-000000000000}"/>
  <bookViews>
    <workbookView xWindow="2100" yWindow="96" windowWidth="16128" windowHeight="7956" xr2:uid="{00000000-000D-0000-FFFF-FFFF00000000}"/>
  </bookViews>
  <sheets>
    <sheet name="RcaEda" sheetId="3" r:id="rId1"/>
    <sheet name="CategoryData" sheetId="10" state="hidden" r:id="rId2"/>
    <sheet name="EDA Drop-down Descriptions" sheetId="17" r:id="rId3"/>
    <sheet name="MacroParms" sheetId="8" r:id="rId4"/>
    <sheet name="Version &amp; Instructions " sheetId="14" r:id="rId5"/>
    <sheet name="Summary" sheetId="13" r:id="rId6"/>
    <sheet name="eMail" sheetId="15" r:id="rId7"/>
  </sheets>
  <functionGroups builtInGroupCount="19"/>
  <definedNames>
    <definedName name="ActionTyp">MacroParms!$G$5:$G$27</definedName>
    <definedName name="AI_Type">MacroParms!$E$44:$E$46</definedName>
    <definedName name="Architecture">MacroParms!$G$64:$G$71</definedName>
    <definedName name="Architecture_gap">MacroParms!#REF!</definedName>
    <definedName name="CdiCat">MacroParms!$G$30:$G$36</definedName>
    <definedName name="CoachesList">MacroParms!$I$5:$I$33</definedName>
    <definedName name="Code">MacroParms!$J$64:$J$70</definedName>
    <definedName name="CodeAnalysisTools">MacroParms!$G$78:$G$82</definedName>
    <definedName name="CollaborationWithSuppliers">MacroParms!$M$64:$M$72</definedName>
    <definedName name="ConfigurationAndFault_Management">MacroParms!$L$64:$L$67</definedName>
    <definedName name="ConfigurationAndFaultManagement">MacroParms!$L$64:$L$67</definedName>
    <definedName name="EDA_Improvements">MacroParms!$G$93:$G$100</definedName>
    <definedName name="EdaCat">MacroParms!$F$5:$F$11</definedName>
    <definedName name="EdaCauseType">MacroParms!#REF!</definedName>
    <definedName name="EntityIntegrationAndVerificationTest">MacroParms!$J$78:$J$83</definedName>
    <definedName name="High_Level_Design">MacroParms!$H$64:$H$69</definedName>
    <definedName name="HighLevelDesign">MacroParms!$H$64:$H$69</definedName>
    <definedName name="InjectionCategory">MacroParms!$F$31:$F$41</definedName>
    <definedName name="InjectionType">MacroParms!$E$31:$E$36</definedName>
    <definedName name="Low_Level_Design">MacroParms!$I$64:$I$67</definedName>
    <definedName name="LowLevelDesign">MacroParms!$I$64:$I$67</definedName>
    <definedName name="None">MacroParms!$E$78</definedName>
    <definedName name="ProductName">MacroParms!$E$51:$E$56</definedName>
    <definedName name="RcaCat">MacroParms!$E$5:$E$11</definedName>
    <definedName name="RcaCauseType">MacroParms!#REF!</definedName>
    <definedName name="RCAImprovements">MacroParms!$F$93:$F$101</definedName>
    <definedName name="Requirements">MacroParms!$F$64:$F$72</definedName>
    <definedName name="States">OFFSET(MacroParms!$H$5,0,0,COUNTA(MacroParms!$H:$H)-2)</definedName>
    <definedName name="SystemComponentModuleTest">MacroParms!$I$78:$I$84</definedName>
    <definedName name="SystemVerificationFunctionalTest">MacroParms!$K$78:$K$91</definedName>
    <definedName name="SystemVerificationNonFunctionalTesting">MacroParms!$L$78:$L$83</definedName>
    <definedName name="tblRange">Summary!$A$6:$N$18</definedName>
    <definedName name="Technical_Reviews">MacroParms!$F$78:$F$89</definedName>
    <definedName name="TechnicalReviews">MacroParms!$F$78:$F$89</definedName>
    <definedName name="Test_Phase_Defect_Could_have_Been_Detected">MacroParms!$N$5:$N$15</definedName>
    <definedName name="Triggering_Scenario">MacroParms!$P$5:$P$18</definedName>
    <definedName name="UnitTest">MacroParms!$H$78:$H$83</definedName>
    <definedName name="UserDocumentationAndReleaseNotes">MacroParms!$K$64:$K$72</definedName>
    <definedName name="Why_was_Defect_no_Detected">MacroParms!$R$5:$R$26</definedName>
  </definedNames>
  <calcPr calcId="191029" calcOnSave="0"/>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8" i="1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pm083317</author>
    <author>Thomas Kuhn</author>
    <author>Timur Mukazhanov</author>
    <author>Vladimir Nazarkin</author>
  </authors>
  <commentList>
    <comment ref="K2" authorId="0" shapeId="0" xr:uid="{00000000-0006-0000-0000-000001000000}">
      <text>
        <r>
          <rPr>
            <b/>
            <sz val="12"/>
            <color indexed="81"/>
            <rFont val="Tahoma"/>
            <family val="2"/>
            <charset val="204"/>
          </rPr>
          <t>email</t>
        </r>
        <r>
          <rPr>
            <sz val="12"/>
            <color indexed="81"/>
            <rFont val="Tahoma"/>
            <family val="2"/>
          </rPr>
          <t xml:space="preserve"> of Quality Manager responsible for the case review
Assignment according to https://sharenet-ims.inside.nokiasiemensnetworks.com/Overview/D469251108 ("Quality Reviewers - WMP &amp; TD" tab)</t>
        </r>
      </text>
    </comment>
    <comment ref="Q2" authorId="0" shapeId="0" xr:uid="{00000000-0006-0000-0000-000002000000}">
      <text>
        <r>
          <rPr>
            <sz val="11"/>
            <color indexed="81"/>
            <rFont val="Tahoma"/>
            <family val="2"/>
          </rPr>
          <t>Used for automatic state transition macro.</t>
        </r>
      </text>
    </comment>
    <comment ref="D7" authorId="1" shapeId="0" xr:uid="{00000000-0006-0000-0000-000003000000}">
      <text>
        <r>
          <rPr>
            <b/>
            <sz val="9"/>
            <color indexed="81"/>
            <rFont val="Tahoma"/>
            <family val="2"/>
          </rPr>
          <t>select appropriate item from the list</t>
        </r>
      </text>
    </comment>
    <comment ref="B22" authorId="2" shapeId="0" xr:uid="{00000000-0006-0000-0000-000004000000}">
      <text>
        <r>
          <rPr>
            <b/>
            <sz val="9"/>
            <color indexed="81"/>
            <rFont val="Tahoma"/>
            <family val="2"/>
            <charset val="204"/>
          </rPr>
          <t>Timur Mukazhanov:</t>
        </r>
        <r>
          <rPr>
            <sz val="9"/>
            <color indexed="81"/>
            <rFont val="Tahoma"/>
            <family val="2"/>
            <charset val="204"/>
          </rPr>
          <t xml:space="preserve">
Process RCA guideline:
https://sharenet-ims.inside.nokiasiemensnetworks.com/Overview/D498211358</t>
        </r>
      </text>
    </comment>
    <comment ref="B25" authorId="2" shapeId="0" xr:uid="{00000000-0006-0000-0000-000005000000}">
      <text>
        <r>
          <rPr>
            <b/>
            <sz val="9"/>
            <color indexed="81"/>
            <rFont val="Tahoma"/>
            <family val="2"/>
            <charset val="204"/>
          </rPr>
          <t>Timur Mukazhanov:</t>
        </r>
        <r>
          <rPr>
            <sz val="9"/>
            <color indexed="81"/>
            <rFont val="Tahoma"/>
            <family val="2"/>
            <charset val="204"/>
          </rPr>
          <t xml:space="preserve">
CDI Guideline:
https://nokia.sharepoint.com/sites/LTERCA/Process/LTE_RCA_Guideline_-_CDI.pptx?d=weff741d34c5040bb9cf1180abf0d418e</t>
        </r>
      </text>
    </comment>
    <comment ref="B38" authorId="3" shapeId="0" xr:uid="{00000000-0006-0000-0000-000006000000}">
      <text>
        <r>
          <rPr>
            <b/>
            <sz val="9"/>
            <color indexed="81"/>
            <rFont val="Tahoma"/>
            <family val="2"/>
          </rPr>
          <t>Vladimir Nazarkin:</t>
        </r>
        <r>
          <rPr>
            <sz val="9"/>
            <color indexed="81"/>
            <rFont val="Tahoma"/>
            <family val="2"/>
          </rPr>
          <t xml:space="preserve">
If applicable, this question can be split in two:
2a. Why didn't Product Backlog Use case/story definition catch this defect? 
2b. Why didn't Design discussion during the Sprint catch this defect? </t>
        </r>
      </text>
    </comment>
    <comment ref="N53" authorId="1" shapeId="0" xr:uid="{607A827F-CB37-4164-86EA-20283358B9E2}">
      <text>
        <r>
          <rPr>
            <sz val="9"/>
            <color indexed="81"/>
            <rFont val="Tahoma"/>
            <family val="2"/>
          </rPr>
          <t xml:space="preserve">Tells us the most common reason why defects are not being detected. </t>
        </r>
      </text>
    </comment>
    <comment ref="T53" authorId="1" shapeId="0" xr:uid="{00000000-0006-0000-0000-000008000000}">
      <text>
        <r>
          <rPr>
            <sz val="9"/>
            <color indexed="81"/>
            <rFont val="Tahoma"/>
            <family val="2"/>
          </rPr>
          <t xml:space="preserve">Tells us where we should invest additional test resources
</t>
        </r>
      </text>
    </comment>
    <comment ref="N58" authorId="1" shapeId="0" xr:uid="{926BEB9D-4ADB-489D-B052-3DEF893BAFE9}">
      <text>
        <r>
          <rPr>
            <sz val="9"/>
            <color indexed="81"/>
            <rFont val="Tahoma"/>
            <family val="2"/>
          </rPr>
          <t xml:space="preserve">Tells us the most common reason why defects are not being detected. </t>
        </r>
      </text>
    </comment>
    <comment ref="T58" authorId="1" shapeId="0" xr:uid="{00000000-0006-0000-0000-00000A000000}">
      <text>
        <r>
          <rPr>
            <sz val="9"/>
            <color indexed="81"/>
            <rFont val="Tahoma"/>
            <family val="2"/>
          </rPr>
          <t xml:space="preserve">Tells us where we should invest additional test resources
</t>
        </r>
      </text>
    </comment>
    <comment ref="N63" authorId="1" shapeId="0" xr:uid="{00000000-0006-0000-0000-00000B000000}">
      <text>
        <r>
          <rPr>
            <sz val="9"/>
            <color indexed="81"/>
            <rFont val="Tahoma"/>
            <family val="2"/>
          </rPr>
          <t xml:space="preserve">Tells us the most common reason why defects are not being detected. </t>
        </r>
      </text>
    </comment>
    <comment ref="T63" authorId="1" shapeId="0" xr:uid="{00000000-0006-0000-0000-00000C000000}">
      <text>
        <r>
          <rPr>
            <sz val="9"/>
            <color indexed="81"/>
            <rFont val="Tahoma"/>
            <family val="2"/>
          </rPr>
          <t xml:space="preserve">Tells us where we should invest additional test resources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Timur Mukazhanov</author>
    <author>Vladimir Nazarkin</author>
  </authors>
  <commentList>
    <comment ref="I5" authorId="0" shapeId="0" xr:uid="{00000000-0006-0000-0300-000001000000}">
      <text>
        <r>
          <rPr>
            <b/>
            <sz val="9"/>
            <color indexed="81"/>
            <rFont val="Tahoma"/>
            <family val="2"/>
            <charset val="204"/>
          </rPr>
          <t>Timur Mukazhanov:</t>
        </r>
        <r>
          <rPr>
            <sz val="9"/>
            <color indexed="81"/>
            <rFont val="Tahoma"/>
            <family val="2"/>
            <charset val="204"/>
          </rPr>
          <t xml:space="preserve">
O&amp;M WRO &amp; ChengDu</t>
        </r>
      </text>
    </comment>
    <comment ref="I6" authorId="0" shapeId="0" xr:uid="{00000000-0006-0000-0300-000002000000}">
      <text>
        <r>
          <rPr>
            <b/>
            <sz val="9"/>
            <color indexed="81"/>
            <rFont val="Tahoma"/>
            <family val="2"/>
            <charset val="204"/>
          </rPr>
          <t>Timur Mukazhanov:</t>
        </r>
        <r>
          <rPr>
            <sz val="9"/>
            <color indexed="81"/>
            <rFont val="Tahoma"/>
            <family val="2"/>
            <charset val="204"/>
          </rPr>
          <t xml:space="preserve">
O&amp;M</t>
        </r>
      </text>
    </comment>
    <comment ref="I7" authorId="0" shapeId="0" xr:uid="{00000000-0006-0000-0300-000003000000}">
      <text>
        <r>
          <rPr>
            <b/>
            <sz val="9"/>
            <color indexed="81"/>
            <rFont val="Tahoma"/>
            <family val="2"/>
            <charset val="204"/>
          </rPr>
          <t>Timur Mukazhanov:</t>
        </r>
        <r>
          <rPr>
            <sz val="9"/>
            <color indexed="81"/>
            <rFont val="Tahoma"/>
            <family val="2"/>
            <charset val="204"/>
          </rPr>
          <t xml:space="preserve">
C-Plane Ulm &amp; Wro</t>
        </r>
      </text>
    </comment>
    <comment ref="I8" authorId="0" shapeId="0" xr:uid="{00000000-0006-0000-0300-000004000000}">
      <text>
        <r>
          <rPr>
            <b/>
            <sz val="9"/>
            <color indexed="81"/>
            <rFont val="Tahoma"/>
            <family val="2"/>
            <charset val="204"/>
          </rPr>
          <t>Timur Mukazhanov:</t>
        </r>
        <r>
          <rPr>
            <sz val="9"/>
            <color indexed="81"/>
            <rFont val="Tahoma"/>
            <family val="2"/>
            <charset val="204"/>
          </rPr>
          <t xml:space="preserve">
U-Plane</t>
        </r>
      </text>
    </comment>
    <comment ref="I9" authorId="0" shapeId="0" xr:uid="{00000000-0006-0000-0300-000005000000}">
      <text>
        <r>
          <rPr>
            <b/>
            <sz val="9"/>
            <color indexed="81"/>
            <rFont val="Tahoma"/>
            <family val="2"/>
            <charset val="204"/>
          </rPr>
          <t>Timur Mukazhanov:</t>
        </r>
        <r>
          <rPr>
            <sz val="9"/>
            <color indexed="81"/>
            <rFont val="Tahoma"/>
            <family val="2"/>
            <charset val="204"/>
          </rPr>
          <t xml:space="preserve">
TDD SW</t>
        </r>
      </text>
    </comment>
    <comment ref="I10" authorId="0" shapeId="0" xr:uid="{00000000-0006-0000-0300-000006000000}">
      <text>
        <r>
          <rPr>
            <b/>
            <sz val="9"/>
            <color indexed="81"/>
            <rFont val="Tahoma"/>
            <family val="2"/>
            <charset val="204"/>
          </rPr>
          <t>Timur Mukazhanov:</t>
        </r>
        <r>
          <rPr>
            <sz val="9"/>
            <color indexed="81"/>
            <rFont val="Tahoma"/>
            <family val="2"/>
            <charset val="204"/>
          </rPr>
          <t xml:space="preserve">
SA</t>
        </r>
      </text>
    </comment>
    <comment ref="I11" authorId="0" shapeId="0" xr:uid="{00000000-0006-0000-0300-000007000000}">
      <text>
        <r>
          <rPr>
            <b/>
            <sz val="9"/>
            <color indexed="81"/>
            <rFont val="Tahoma"/>
            <family val="2"/>
            <charset val="204"/>
          </rPr>
          <t>Timur Mukazhanov:</t>
        </r>
        <r>
          <rPr>
            <sz val="9"/>
            <color indexed="81"/>
            <rFont val="Tahoma"/>
            <family val="2"/>
            <charset val="204"/>
          </rPr>
          <t xml:space="preserve">
C-Plane Kra</t>
        </r>
      </text>
    </comment>
    <comment ref="I12" authorId="0" shapeId="0" xr:uid="{00000000-0006-0000-0300-000008000000}">
      <text>
        <r>
          <rPr>
            <b/>
            <sz val="9"/>
            <color indexed="81"/>
            <rFont val="Tahoma"/>
            <family val="2"/>
            <charset val="204"/>
          </rPr>
          <t>Timur Mukazhanov:</t>
        </r>
        <r>
          <rPr>
            <sz val="9"/>
            <color indexed="81"/>
            <rFont val="Tahoma"/>
            <family val="2"/>
            <charset val="204"/>
          </rPr>
          <t xml:space="preserve">
O&amp;M BJ</t>
        </r>
      </text>
    </comment>
    <comment ref="I13" authorId="0" shapeId="0" xr:uid="{00000000-0006-0000-0300-000009000000}">
      <text>
        <r>
          <rPr>
            <b/>
            <sz val="9"/>
            <color indexed="81"/>
            <rFont val="Tahoma"/>
            <family val="2"/>
            <charset val="204"/>
          </rPr>
          <t>Timur Mukazhanov:</t>
        </r>
        <r>
          <rPr>
            <sz val="9"/>
            <color indexed="81"/>
            <rFont val="Tahoma"/>
            <family val="2"/>
            <charset val="204"/>
          </rPr>
          <t xml:space="preserve">
O&amp;M US</t>
        </r>
      </text>
    </comment>
    <comment ref="F50" authorId="1" shapeId="0" xr:uid="{00000000-0006-0000-0300-00000A000000}">
      <text>
        <r>
          <rPr>
            <b/>
            <sz val="9"/>
            <color indexed="81"/>
            <rFont val="Tahoma"/>
            <family val="2"/>
          </rPr>
          <t>Vladimir Nazarkin:</t>
        </r>
        <r>
          <rPr>
            <sz val="9"/>
            <color indexed="81"/>
            <rFont val="Tahoma"/>
            <family val="2"/>
          </rPr>
          <t xml:space="preserve">
added 7/30/13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pm083317</author>
  </authors>
  <commentList>
    <comment ref="C9" authorId="0" shapeId="0" xr:uid="{00000000-0006-0000-0400-000001000000}">
      <text>
        <r>
          <rPr>
            <sz val="9"/>
            <color indexed="81"/>
            <rFont val="Tahoma"/>
            <family val="2"/>
          </rPr>
          <t>No operational impact, compatible with rpmStatus tool v1.0</t>
        </r>
      </text>
    </comment>
  </commentList>
</comments>
</file>

<file path=xl/sharedStrings.xml><?xml version="1.0" encoding="utf-8"?>
<sst xmlns="http://schemas.openxmlformats.org/spreadsheetml/2006/main" count="805" uniqueCount="588">
  <si>
    <r>
      <rPr>
        <b/>
        <sz val="14"/>
        <color rgb="FFFF0000"/>
        <rFont val="Arial"/>
        <family val="2"/>
      </rPr>
      <t>MAKE SURE TO ENABLE MACROS BEFORE EDITING THIS SPREADSHEET</t>
    </r>
    <r>
      <rPr>
        <b/>
        <sz val="12"/>
        <color rgb="FFFF0000"/>
        <rFont val="Arial"/>
        <family val="2"/>
      </rPr>
      <t xml:space="preserve"> </t>
    </r>
    <r>
      <rPr>
        <b/>
        <sz val="12"/>
        <rFont val="Arial"/>
        <family val="2"/>
      </rPr>
      <t xml:space="preserve">
                                                                                                                                             Heading</t>
    </r>
  </si>
  <si>
    <t>Case Number</t>
  </si>
  <si>
    <t>Product</t>
  </si>
  <si>
    <t>Abstract Headline</t>
  </si>
  <si>
    <t>Assessors</t>
  </si>
  <si>
    <t>Quality Reviewer</t>
  </si>
  <si>
    <t>Current State</t>
  </si>
  <si>
    <t>Do Not modify</t>
  </si>
  <si>
    <r>
      <t xml:space="preserve">Dev: </t>
    </r>
    <r>
      <rPr>
        <sz val="11"/>
        <color rgb="FFFF0000"/>
        <rFont val="Arial"/>
        <family val="2"/>
      </rPr>
      <t>name@nokia.com; name@nokia.com;
ET: name@nokia.com; name@nokia.com;
ST: name@nokia.com; name@nokia.com;</t>
    </r>
  </si>
  <si>
    <t>Assigned</t>
  </si>
  <si>
    <t xml:space="preserve"> these 2 Cells</t>
  </si>
  <si>
    <t>Gather Facts</t>
  </si>
  <si>
    <t>Facts</t>
  </si>
  <si>
    <r>
      <rPr>
        <b/>
        <sz val="11"/>
        <rFont val="Arial"/>
        <family val="2"/>
        <charset val="204"/>
      </rPr>
      <t>1. Issue Description</t>
    </r>
    <r>
      <rPr>
        <sz val="11"/>
        <rFont val="Arial"/>
        <family val="2"/>
      </rPr>
      <t xml:space="preserve">
What was the problem from the  customer's or tester’s viewpoint? 
What was wrong or not working? </t>
    </r>
  </si>
  <si>
    <r>
      <rPr>
        <b/>
        <sz val="11"/>
        <rFont val="Arial"/>
        <family val="2"/>
        <charset val="204"/>
      </rPr>
      <t>2. Triggering scenario</t>
    </r>
    <r>
      <rPr>
        <sz val="11"/>
        <rFont val="Arial"/>
        <family val="2"/>
      </rPr>
      <t xml:space="preserve">
What sequence of events is needed to observe the fault?
What environment (e.g. HW/SW configuration) should be used?
What constraints should be satisfied?
Where and how was the issue actually found? 
Repeatability %%</t>
    </r>
  </si>
  <si>
    <r>
      <t>Triggering scenario category:</t>
    </r>
    <r>
      <rPr>
        <sz val="10"/>
        <color rgb="FFFF0000"/>
        <rFont val="Arial"/>
        <family val="2"/>
      </rPr>
      <t xml:space="preserve"> select appropriate item from the list</t>
    </r>
  </si>
  <si>
    <r>
      <t xml:space="preserve">3.Code Deficiency: What was wrong in the source code?
</t>
    </r>
    <r>
      <rPr>
        <sz val="11"/>
        <rFont val="Arial"/>
        <family val="2"/>
        <charset val="204"/>
      </rPr>
      <t xml:space="preserve">Short technical description like </t>
    </r>
    <r>
      <rPr>
        <b/>
        <sz val="11"/>
        <rFont val="Arial"/>
        <family val="2"/>
        <charset val="204"/>
      </rPr>
      <t xml:space="preserve">
</t>
    </r>
    <r>
      <rPr>
        <i/>
        <sz val="10"/>
        <rFont val="Arial"/>
        <family val="2"/>
        <charset val="204"/>
      </rPr>
      <t>*variable was overwritten due to queue overflow --&gt; The check for queue size was wrong - did allow more entries than actually fit into the queue</t>
    </r>
    <r>
      <rPr>
        <sz val="10"/>
        <rFont val="Arial"/>
        <family val="2"/>
        <charset val="204"/>
      </rPr>
      <t xml:space="preserve">
</t>
    </r>
    <r>
      <rPr>
        <i/>
        <sz val="10"/>
        <rFont val="Arial"/>
        <family val="2"/>
        <charset val="204"/>
      </rPr>
      <t>“name of non-existing file was sent to iOMS” --&gt; “No check for file creation operation success was performed”</t>
    </r>
  </si>
  <si>
    <r>
      <t xml:space="preserve">4. Correction Description: How the code was changed to fix the issue? 
</t>
    </r>
    <r>
      <rPr>
        <sz val="11"/>
        <rFont val="Arial"/>
        <family val="2"/>
        <charset val="204"/>
      </rPr>
      <t xml:space="preserve">Just a short technical description: 
</t>
    </r>
    <r>
      <rPr>
        <i/>
        <sz val="10"/>
        <rFont val="Arial"/>
        <family val="2"/>
        <charset val="204"/>
      </rPr>
      <t>*variable was overwritten due to queue overflow --&gt; The check for queue size was wrong - did allow more entries than actually fit into the queue --&gt; “</t>
    </r>
    <r>
      <rPr>
        <i/>
        <sz val="10"/>
        <color rgb="FF0000FF"/>
        <rFont val="Arial"/>
        <family val="2"/>
        <charset val="204"/>
      </rPr>
      <t>queue size verification was added</t>
    </r>
    <r>
      <rPr>
        <i/>
        <sz val="10"/>
        <rFont val="Arial"/>
        <family val="2"/>
        <charset val="204"/>
      </rPr>
      <t>”
“name of non-existing file was sent to iOMS” --&gt; “No check for file creation operation success was performed” --&gt; “</t>
    </r>
    <r>
      <rPr>
        <i/>
        <sz val="10"/>
        <color rgb="FF0000FF"/>
        <rFont val="Arial"/>
        <family val="2"/>
        <charset val="204"/>
      </rPr>
      <t>file creation operation result is verified before next actions</t>
    </r>
    <r>
      <rPr>
        <i/>
        <sz val="10"/>
        <rFont val="Arial"/>
        <family val="2"/>
        <charset val="204"/>
      </rPr>
      <t xml:space="preserve">”
</t>
    </r>
  </si>
  <si>
    <r>
      <t xml:space="preserve">5. Injection type
- </t>
    </r>
    <r>
      <rPr>
        <sz val="11"/>
        <rFont val="Arial"/>
        <family val="2"/>
        <charset val="204"/>
      </rPr>
      <t>New Feature
- Defective Correction
- Optimization / Refactoring
- Revealed Issue
- Legacy code
See Technical RCA guideline for detailed description:
https://sharenet-ims.inside.nokiasiemensnetworks.com/Overview/D492583158</t>
    </r>
  </si>
  <si>
    <r>
      <t xml:space="preserve">6. Injection time
</t>
    </r>
    <r>
      <rPr>
        <sz val="11"/>
        <rFont val="Arial"/>
        <family val="2"/>
        <charset val="204"/>
      </rPr>
      <t xml:space="preserve">When the issue was merged (precise date) and first build containing the issue (e.g. LN4.0_ENB_1202_476_42) + following:
- For New Feature injection: Feature ID 
- For Defective Correction injection: PR id
- For Legacy Code: latest file revision (date) which was checked to claim Legacy Code
</t>
    </r>
  </si>
  <si>
    <r>
      <t xml:space="preserve">7.Additional Facts
- </t>
    </r>
    <r>
      <rPr>
        <sz val="11"/>
        <rFont val="Arial"/>
        <family val="2"/>
        <charset val="204"/>
      </rPr>
      <t xml:space="preserve">Was the issue corrected in another branch and not propagated to the branch where the issue was detected and reported by Customer?
</t>
    </r>
    <r>
      <rPr>
        <sz val="11"/>
        <rFont val="Arial"/>
        <family val="2"/>
        <charset val="204"/>
      </rPr>
      <t xml:space="preserve">- Any other facts worth to be mentioned
   </t>
    </r>
    <r>
      <rPr>
        <sz val="9"/>
        <rFont val="Arial"/>
        <family val="2"/>
        <charset val="204"/>
      </rPr>
      <t>If case of a doubt (should be mentioned or not) – please do add the information</t>
    </r>
  </si>
  <si>
    <r>
      <t xml:space="preserve">8.Inheritance Recommendation
</t>
    </r>
    <r>
      <rPr>
        <sz val="11"/>
        <rFont val="Arial"/>
        <family val="2"/>
        <charset val="204"/>
      </rPr>
      <t>- Should the issue be requested for propagation in maintenance branches?
- Guidenace is to request inheritance for issues which might lead to an outage (e.g. rolling reboot, sleeping cell, site unavailability, site visit is needed to repair after the fault occurence and etc)</t>
    </r>
  </si>
  <si>
    <t>9. How many times R&amp;D requested for Symptoms/Logs recollection (number)?</t>
  </si>
  <si>
    <t>Root Cause Analysis</t>
  </si>
  <si>
    <t>Why 1</t>
  </si>
  <si>
    <t>Why 2</t>
  </si>
  <si>
    <t>Why 3</t>
  </si>
  <si>
    <t>Why 4</t>
  </si>
  <si>
    <t>Why 5</t>
  </si>
  <si>
    <t>Root Cause</t>
  </si>
  <si>
    <t>Action Proposal</t>
  </si>
  <si>
    <t>Cause Type</t>
  </si>
  <si>
    <t>Action Type</t>
  </si>
  <si>
    <t>Assigned To</t>
  </si>
  <si>
    <t>RCA AI ID</t>
  </si>
  <si>
    <t>Completion Target Date</t>
  </si>
  <si>
    <r>
      <t xml:space="preserve">Why was the fault introduced?
(Process RCA)
</t>
    </r>
    <r>
      <rPr>
        <sz val="12"/>
        <rFont val="Arial"/>
        <family val="2"/>
        <charset val="204"/>
      </rPr>
      <t>See Process RCA guideline for information how to proceed</t>
    </r>
  </si>
  <si>
    <r>
      <rPr>
        <b/>
        <sz val="12"/>
        <rFont val="Arial"/>
        <family val="2"/>
      </rPr>
      <t>Why root cause was not found with first set of attached symptoms?
(see CDI Guideline http://nok.it/cdi )</t>
    </r>
    <r>
      <rPr>
        <sz val="12"/>
        <rFont val="Arial"/>
        <family val="2"/>
      </rPr>
      <t xml:space="preserve">
</t>
    </r>
    <r>
      <rPr>
        <sz val="11"/>
        <rFont val="Arial"/>
        <family val="2"/>
        <charset val="204"/>
      </rPr>
      <t>Mandatory if there was at least one symptoms/log re-collection requested</t>
    </r>
  </si>
  <si>
    <t>Use these arrows and lines</t>
  </si>
  <si>
    <t>Do Not erase or Move this box</t>
  </si>
  <si>
    <r>
      <t>Can only Add columns after "</t>
    </r>
    <r>
      <rPr>
        <b/>
        <sz val="12"/>
        <color rgb="FFFF0000"/>
        <rFont val="Arial"/>
        <family val="2"/>
      </rPr>
      <t>Why 5</t>
    </r>
    <r>
      <rPr>
        <sz val="12"/>
        <color rgb="FFFF0000"/>
        <rFont val="Arial"/>
        <family val="2"/>
      </rPr>
      <t>" (col K) when adding more whys</t>
    </r>
  </si>
  <si>
    <t>Review Fields</t>
  </si>
  <si>
    <t>Escape Defect Analysis</t>
  </si>
  <si>
    <t>Escape Cause</t>
  </si>
  <si>
    <t>Escape Type</t>
  </si>
  <si>
    <t xml:space="preserve">1. Why didn't Requirements reviews catch this defect? </t>
  </si>
  <si>
    <t xml:space="preserve">2. Why didn't Design reviews catch this defect? </t>
  </si>
  <si>
    <t xml:space="preserve">3. Why didn't code analysis tools such as Klocwork, Purify, etc catch this defect? </t>
  </si>
  <si>
    <t xml:space="preserve">4. Why didn't code inspections catch this defect? </t>
  </si>
  <si>
    <t xml:space="preserve">5. Why didn't unit or component test catch this defect? </t>
  </si>
  <si>
    <t>Where Could Defect Have Been Detected</t>
  </si>
  <si>
    <r>
      <t xml:space="preserve">6. Why didn't </t>
    </r>
    <r>
      <rPr>
        <sz val="12"/>
        <color rgb="FFFF0000"/>
        <rFont val="Arial"/>
        <family val="2"/>
      </rPr>
      <t>Entity Test</t>
    </r>
    <r>
      <rPr>
        <sz val="12"/>
        <color theme="1"/>
        <rFont val="Arial"/>
        <family val="2"/>
      </rPr>
      <t xml:space="preserve"> test catch this defect? </t>
    </r>
  </si>
  <si>
    <r>
      <t xml:space="preserve">Why didn't </t>
    </r>
    <r>
      <rPr>
        <sz val="12"/>
        <color rgb="FFFF0000"/>
        <rFont val="Arial"/>
        <family val="2"/>
      </rPr>
      <t>ET</t>
    </r>
    <r>
      <rPr>
        <sz val="12"/>
        <color theme="1"/>
        <rFont val="Arial"/>
        <family val="2"/>
      </rPr>
      <t xml:space="preserve"> automated test cases  catch this defect? </t>
    </r>
  </si>
  <si>
    <r>
      <t xml:space="preserve">7. Why didn't </t>
    </r>
    <r>
      <rPr>
        <sz val="12"/>
        <color rgb="FFFF0000"/>
        <rFont val="Arial"/>
        <family val="2"/>
      </rPr>
      <t>System Test</t>
    </r>
    <r>
      <rPr>
        <sz val="12"/>
        <color theme="1"/>
        <rFont val="Arial"/>
        <family val="2"/>
      </rPr>
      <t xml:space="preserve"> catch this defect? </t>
    </r>
  </si>
  <si>
    <r>
      <t xml:space="preserve">Why didn't </t>
    </r>
    <r>
      <rPr>
        <sz val="12"/>
        <color rgb="FFFF0000"/>
        <rFont val="Arial"/>
        <family val="2"/>
      </rPr>
      <t>ST</t>
    </r>
    <r>
      <rPr>
        <sz val="12"/>
        <color theme="1"/>
        <rFont val="Arial"/>
        <family val="2"/>
      </rPr>
      <t xml:space="preserve"> automated test cases  catch this defect? </t>
    </r>
  </si>
  <si>
    <t>ARROW ToolBox</t>
  </si>
  <si>
    <t xml:space="preserve">to show the chain-of-thought </t>
  </si>
  <si>
    <t xml:space="preserve">between the whys. </t>
  </si>
  <si>
    <t>Category Type (RCA or EDA)</t>
  </si>
  <si>
    <t>Reviwed Date</t>
  </si>
  <si>
    <t xml:space="preserve">Reviewed Month </t>
  </si>
  <si>
    <t>Category</t>
  </si>
  <si>
    <t>Triggering Scenario</t>
  </si>
  <si>
    <t>Installation &amp; Startup</t>
  </si>
  <si>
    <t>These 5 cover items before the system has made a call</t>
  </si>
  <si>
    <t>SW Upgrade</t>
  </si>
  <si>
    <t>SW Fallback</t>
  </si>
  <si>
    <t>Process of Configuration / Reconfiguration</t>
  </si>
  <si>
    <t>Not Supported Configuration</t>
  </si>
  <si>
    <t>OAM Operations</t>
  </si>
  <si>
    <t>These 2 cover faults in normal modes of operation</t>
  </si>
  <si>
    <t>Feature Interaction &amp; interoperability</t>
  </si>
  <si>
    <t>OAM Robustness (high Load / stressful scenarios/long duration)</t>
  </si>
  <si>
    <t>These 2 cover faults in abnormal modes of operation</t>
  </si>
  <si>
    <t>Telecom Robustness (high Load / mobility /stressful scenarios/long duration)</t>
  </si>
  <si>
    <t>Debug (Counters/Alarms/Trace/Resource monitoring)</t>
  </si>
  <si>
    <t>These 2 cover faults in reporting and recovery</t>
  </si>
  <si>
    <t>Reset &amp; Recovery</t>
  </si>
  <si>
    <t>HW Failure</t>
  </si>
  <si>
    <t>These 2 cover hardware derived faults</t>
  </si>
  <si>
    <t>Required customer/vendor specific equipment</t>
  </si>
  <si>
    <t>Unknown triggering scenario</t>
  </si>
  <si>
    <t>Catch-all</t>
  </si>
  <si>
    <t xml:space="preserve"> Why Was Defect Not Detected </t>
  </si>
  <si>
    <t>Configuration missing/misunderstood/incomplete</t>
  </si>
  <si>
    <t>These 3 cover areas where we did not specify, or have test cases - Nokia did not think of this</t>
  </si>
  <si>
    <t>Scenario missing/misunderstood/incomplete</t>
  </si>
  <si>
    <t>Extraordinary scenario – Very difficult to recreate defect</t>
  </si>
  <si>
    <t>Customer documentation not reviewed/tested</t>
  </si>
  <si>
    <t>These 5 cover areas where we did specify, but the test case did not test the specification</t>
  </si>
  <si>
    <t>Functional Testcase missing/misunderstood/incomplete</t>
  </si>
  <si>
    <t>Non-Functional Testcase missing/misunderstood/incomplete</t>
  </si>
  <si>
    <t>Regression Testcase missing/misunderstood/incomplete</t>
  </si>
  <si>
    <t>Robustness Testcase missing/misunderstood/incomplete</t>
  </si>
  <si>
    <t>Test Blocked : Lack of Hardware/Test Tools</t>
  </si>
  <si>
    <t>These 6 cover areas where we did specify, did have test cases, but did not run the test</t>
  </si>
  <si>
    <t>Test Blocked : Needed SW not available</t>
  </si>
  <si>
    <t>Test run too early in the release</t>
  </si>
  <si>
    <t>Planned Test run post delivery</t>
  </si>
  <si>
    <t>Planned Test not run</t>
  </si>
  <si>
    <t>Out of Testing Scope</t>
  </si>
  <si>
    <t>Insufficient testing of changes/fixes</t>
  </si>
  <si>
    <t>These 5 cover areas where we did specify, did have test cases, ran the test cases, but still missed the fault</t>
  </si>
  <si>
    <t>Insufficient test duration/iterations</t>
  </si>
  <si>
    <t>Fix was available but was not delivered</t>
  </si>
  <si>
    <t>Incorrect analysis of test result, marked passed when actually failed</t>
  </si>
  <si>
    <t>Intermittent defect</t>
  </si>
  <si>
    <t>Where could Defect have Been Detected</t>
  </si>
  <si>
    <t>Comments</t>
  </si>
  <si>
    <t>earliest testing phase</t>
  </si>
  <si>
    <t>Unit / System Component Test (UT/SCT)</t>
  </si>
  <si>
    <t>All testing before Entity</t>
  </si>
  <si>
    <t>Entity Test - Regression</t>
  </si>
  <si>
    <t>Regression testing at entity level</t>
  </si>
  <si>
    <t>Entity Test - New Feature</t>
  </si>
  <si>
    <t>New feature testing at entity level</t>
  </si>
  <si>
    <t>System Test - Regression</t>
  </si>
  <si>
    <t>Regression testing at system level</t>
  </si>
  <si>
    <t>System Test - New Feature</t>
  </si>
  <si>
    <t>New feature testing at system level</t>
  </si>
  <si>
    <t>Interoperability Testing</t>
  </si>
  <si>
    <t>Covers intervendor operations</t>
  </si>
  <si>
    <t>Performance Testing</t>
  </si>
  <si>
    <t>Tests typically for performance KPIs and performed with high loads</t>
  </si>
  <si>
    <t>Stability Testing</t>
  </si>
  <si>
    <t>Tests with long cycles</t>
  </si>
  <si>
    <t>Negative/Adversarial Testing</t>
  </si>
  <si>
    <t>Any tests with non-standard inputs. "Torture" the system under test.</t>
  </si>
  <si>
    <t>Network Level Testing</t>
  </si>
  <si>
    <t xml:space="preserve">Full network testing with real Core, eNB, iOMs and NetAct  </t>
  </si>
  <si>
    <t>First Office Application</t>
  </si>
  <si>
    <t>Customer testing in Live-Network</t>
  </si>
  <si>
    <t>Important:</t>
  </si>
  <si>
    <t>This sheet used to hold values related to the other sheets and macro that generate the reports.</t>
  </si>
  <si>
    <r>
      <t>You may add, based on your needs to all lists, EXCEPT States (Column H) -</t>
    </r>
    <r>
      <rPr>
        <u/>
        <sz val="10"/>
        <color rgb="FFFF0000"/>
        <rFont val="Arial"/>
        <family val="2"/>
      </rPr>
      <t xml:space="preserve"> List must be contiguous</t>
    </r>
  </si>
  <si>
    <t>Do NOT Modify</t>
  </si>
  <si>
    <t>RCA Category Values</t>
  </si>
  <si>
    <t>EDA Category Values</t>
  </si>
  <si>
    <t>Action Types</t>
  </si>
  <si>
    <t>States</t>
  </si>
  <si>
    <t>Coaches Email List</t>
  </si>
  <si>
    <t>WMP - RCA Rdy for Rvw Email List</t>
  </si>
  <si>
    <t>WMP - RCA Rvw Passed Email List</t>
  </si>
  <si>
    <t>WMP- EDA Rvw Passed Email List</t>
  </si>
  <si>
    <t>Escape Type - Why Was Defect Not Detected</t>
  </si>
  <si>
    <t>DoD Deficiency</t>
  </si>
  <si>
    <t>Test Process Deficiency</t>
  </si>
  <si>
    <t>Local Process Change</t>
  </si>
  <si>
    <t>tamara.orda@nokia.com</t>
  </si>
  <si>
    <t>vladimir.nazarkin@nokia.com</t>
  </si>
  <si>
    <t>thomas.kuhn@nokia.com</t>
  </si>
  <si>
    <t>Unit/System Component Test (UT/SCT)</t>
  </si>
  <si>
    <t>DoD Implementation Deficiency</t>
  </si>
  <si>
    <t>Sporadic/FNR/Pre-Check Process Deficiency</t>
  </si>
  <si>
    <t>LTE Process Change</t>
  </si>
  <si>
    <t>Assessed</t>
  </si>
  <si>
    <t>pawel.zezula@nokia.com</t>
  </si>
  <si>
    <t>Competence Deficiency</t>
  </si>
  <si>
    <t>External Process Deficiency</t>
  </si>
  <si>
    <t>LTE Product Change, refactoring code</t>
  </si>
  <si>
    <t>Reviewed</t>
  </si>
  <si>
    <t>daniel.perkowski@nokia.com</t>
  </si>
  <si>
    <t>Discipline/Execution Deficiency</t>
  </si>
  <si>
    <t>Lack of Specific Customer configuration</t>
  </si>
  <si>
    <t>Test Environment Update</t>
  </si>
  <si>
    <t>raili.hintsala@nokia.com</t>
  </si>
  <si>
    <t>-------------------------------------------------------------------------------------------------</t>
  </si>
  <si>
    <t>Non-Process Issue</t>
  </si>
  <si>
    <t>Lack of Competence / Knowledge</t>
  </si>
  <si>
    <t>Knowledge Sharing</t>
  </si>
  <si>
    <t>jianwu.dong@nokia.com</t>
  </si>
  <si>
    <t>Product Deficiency</t>
  </si>
  <si>
    <t>Extraordinary scenario</t>
  </si>
  <si>
    <t>Competence Development</t>
  </si>
  <si>
    <t>sharon.girardin@nokia.com</t>
  </si>
  <si>
    <t>Other</t>
  </si>
  <si>
    <t>Out of Scope</t>
  </si>
  <si>
    <t>Testing coverage improvement</t>
  </si>
  <si>
    <t>iwona.slowik-politowicz@nokia.com</t>
  </si>
  <si>
    <t>Promoted to CIF</t>
  </si>
  <si>
    <t>duncan.zhang@nokia.com</t>
  </si>
  <si>
    <t>Promoted to Roadmap</t>
  </si>
  <si>
    <t>martha.merrick@nokia.com</t>
  </si>
  <si>
    <t>Review improvements</t>
  </si>
  <si>
    <t>maire.lyly@nokia.com</t>
  </si>
  <si>
    <t>Deployment Improvement</t>
  </si>
  <si>
    <t>bernhard.langen@nokia.com</t>
  </si>
  <si>
    <t>TDD - RCA Rdy for Rvw Email List</t>
  </si>
  <si>
    <t>TDD - RCA Rvw Passed Email List</t>
  </si>
  <si>
    <t>TDD- EDA Rvw Passed Email List</t>
  </si>
  <si>
    <t>Customer Documentation improvement</t>
  </si>
  <si>
    <t>krzysztof.adamiec@nokia.com</t>
  </si>
  <si>
    <t>aaron.xia@nokia-sbell.com</t>
  </si>
  <si>
    <t>Fault Management &amp; Maintenance Process and practice improvements</t>
  </si>
  <si>
    <t>annemarie.fritzsche@nokia.com</t>
  </si>
  <si>
    <t>monica.1.zhang@nokia-sbell.com</t>
  </si>
  <si>
    <t>Hardware, 3rd part software improvements</t>
  </si>
  <si>
    <t>ernest.ayala.ext@nokia.com</t>
  </si>
  <si>
    <t>lin-lelion.li@nokia.com</t>
  </si>
  <si>
    <t xml:space="preserve">Management practice improvement </t>
  </si>
  <si>
    <t>juha.o.kassinen.ext@nokia.com</t>
  </si>
  <si>
    <t>Code analyzer</t>
  </si>
  <si>
    <t>jack.butler@nokia.com</t>
  </si>
  <si>
    <t>jeff.fu@nokia-sbell.com</t>
  </si>
  <si>
    <t>Requirement analysis improvement</t>
  </si>
  <si>
    <t>pirjo.ruokanen@nokia.com</t>
  </si>
  <si>
    <t xml:space="preserve">Planning approach improvement </t>
  </si>
  <si>
    <t>tony.song@nokia.com</t>
  </si>
  <si>
    <t>Single Action/Other</t>
  </si>
  <si>
    <t>bill.kelly@nokia.com</t>
  </si>
  <si>
    <t>Yokoten</t>
  </si>
  <si>
    <t>tom.buto@nokia.com</t>
  </si>
  <si>
    <t>Monitor Trend</t>
  </si>
  <si>
    <t>mark.criscione@nokia.com</t>
  </si>
  <si>
    <t>No Action defined</t>
  </si>
  <si>
    <t>lory.vizza@nokia.com</t>
  </si>
  <si>
    <t>Duplicate action</t>
  </si>
  <si>
    <t>anna.hajduk@nokia.com</t>
  </si>
  <si>
    <t>CDI Category Values</t>
  </si>
  <si>
    <t>mohit.patel@nokia.com</t>
  </si>
  <si>
    <t>Injection Type Values</t>
  </si>
  <si>
    <t>Injection Category Values</t>
  </si>
  <si>
    <t>Diagnostic information not available neither in Standard Symptoms nor in Enhanced Symptoms</t>
  </si>
  <si>
    <t>sridhar.yedavalli@nokia.com</t>
  </si>
  <si>
    <t>New Feature Development</t>
  </si>
  <si>
    <t>SFS / EFS deficiency</t>
  </si>
  <si>
    <t>Diagnostic information available only in Enhanced Symptoms</t>
  </si>
  <si>
    <t>mikael.hypponen@nokia.com</t>
  </si>
  <si>
    <t>Defective Correction</t>
  </si>
  <si>
    <t>Component, feature or scenario interaction deficiency</t>
  </si>
  <si>
    <t>Diagnostic Information available, but reproduction on different load/site/configuration required</t>
  </si>
  <si>
    <t>friedhelm.kunkel@nokia.com</t>
  </si>
  <si>
    <t>Optimization / Refactoring</t>
  </si>
  <si>
    <t>Low-Level design / Coding Error</t>
  </si>
  <si>
    <t>Diagnostic Information available, but Standard Symptoms captured too late</t>
  </si>
  <si>
    <t>ewa.zawalska@nokia.com</t>
  </si>
  <si>
    <t>Revealed Issue</t>
  </si>
  <si>
    <t>No or invalid fault description</t>
  </si>
  <si>
    <t>Legacy code</t>
  </si>
  <si>
    <t>Correction changes deficiency</t>
  </si>
  <si>
    <t>Lack of mandatory Standard Symptoms attached</t>
  </si>
  <si>
    <t>Unplanned impact</t>
  </si>
  <si>
    <t>Exposed issue</t>
  </si>
  <si>
    <t>Partial fix</t>
  </si>
  <si>
    <t>Scenario Lost</t>
  </si>
  <si>
    <t>Logic changed</t>
  </si>
  <si>
    <t>Action Type Values</t>
  </si>
  <si>
    <t>Prevention</t>
  </si>
  <si>
    <t>Detection</t>
  </si>
  <si>
    <t>Correction</t>
  </si>
  <si>
    <t>WMP/FDD</t>
  </si>
  <si>
    <t>TDD</t>
  </si>
  <si>
    <t>DCM</t>
  </si>
  <si>
    <t>KDDI</t>
  </si>
  <si>
    <t>LRC</t>
  </si>
  <si>
    <t>FZM</t>
  </si>
  <si>
    <r>
      <rPr>
        <b/>
        <sz val="9"/>
        <rFont val="Arial"/>
        <family val="2"/>
      </rPr>
      <t>Tool Administrator</t>
    </r>
    <r>
      <rPr>
        <sz val="9"/>
        <rFont val="Arial"/>
        <family val="2"/>
      </rPr>
      <t xml:space="preserve">: Pat Muirragui - </t>
    </r>
    <r>
      <rPr>
        <sz val="9"/>
        <color rgb="FF0070C0"/>
        <rFont val="Arial"/>
        <family val="2"/>
      </rPr>
      <t>Pat.Muirragui@nsn.com</t>
    </r>
  </si>
  <si>
    <t>Needs to be completed</t>
  </si>
  <si>
    <t>Revision</t>
  </si>
  <si>
    <t>Date</t>
  </si>
  <si>
    <t>Author</t>
  </si>
  <si>
    <t>Instructions:</t>
  </si>
  <si>
    <t>Used to resync &lt;State&gt; &amp; &lt;Current State&gt; 
to correct wrong entries</t>
  </si>
  <si>
    <t>01</t>
  </si>
  <si>
    <t>First Release</t>
  </si>
  <si>
    <t>pmuirragui</t>
  </si>
  <si>
    <t>Only available to tool administrator</t>
  </si>
  <si>
    <t>02</t>
  </si>
  <si>
    <t>Various changes, including removing limitations on adding rows</t>
  </si>
  <si>
    <r>
      <rPr>
        <sz val="9"/>
        <color theme="3" tint="0.39997558519241921"/>
        <rFont val="Calibri"/>
        <family val="2"/>
      </rPr>
      <t>•</t>
    </r>
    <r>
      <rPr>
        <sz val="9"/>
        <color theme="3" tint="0.39997558519241921"/>
        <rFont val="Arial"/>
        <family val="2"/>
      </rPr>
      <t xml:space="preserve"> Enter RCA/EDA information in &lt;RcaEda&gt; tab</t>
    </r>
  </si>
  <si>
    <t>V2.0</t>
  </si>
  <si>
    <t>First release that posted to the RCA/EDA Practice folder. Ready for deployment.</t>
  </si>
  <si>
    <t>pmuirragui, J.Zahn</t>
  </si>
  <si>
    <r>
      <rPr>
        <b/>
        <sz val="9"/>
        <color theme="3" tint="0.39997558519241921"/>
        <rFont val="Calibri"/>
        <family val="2"/>
      </rPr>
      <t>•</t>
    </r>
    <r>
      <rPr>
        <sz val="9"/>
        <color theme="3" tint="0.39997558519241921"/>
        <rFont val="Arial"/>
        <family val="2"/>
      </rPr>
      <t xml:space="preserve"> </t>
    </r>
    <r>
      <rPr>
        <b/>
        <sz val="9"/>
        <color theme="3" tint="0.39997558519241921"/>
        <rFont val="Arial"/>
        <family val="2"/>
      </rPr>
      <t>Basic information:</t>
    </r>
    <r>
      <rPr>
        <sz val="9"/>
        <color theme="3" tint="0.39997558519241921"/>
        <rFont val="Arial"/>
        <family val="2"/>
      </rPr>
      <t xml:space="preserve"> in Row 3, Columns C-O (Note: L-O are filled out as these dates are achieved)</t>
    </r>
  </si>
  <si>
    <t>V2.1</t>
  </si>
  <si>
    <t>Added Dynamic Range names to MacroParms tables - Added Assigned and Assessed dates to every row in Summary table.</t>
  </si>
  <si>
    <r>
      <rPr>
        <b/>
        <sz val="9"/>
        <color theme="3" tint="0.39997558519241921"/>
        <rFont val="Calibri"/>
        <family val="2"/>
      </rPr>
      <t>•</t>
    </r>
    <r>
      <rPr>
        <b/>
        <sz val="9"/>
        <color theme="3" tint="0.39997558519241921"/>
        <rFont val="Arial"/>
        <family val="2"/>
      </rPr>
      <t xml:space="preserve"> Facts:</t>
    </r>
    <r>
      <rPr>
        <sz val="9"/>
        <color theme="3" tint="0.39997558519241921"/>
        <rFont val="Arial"/>
        <family val="2"/>
      </rPr>
      <t xml:space="preserve"> in Row 5-9, Columns F-K</t>
    </r>
  </si>
  <si>
    <t>V2.2</t>
  </si>
  <si>
    <t>Added Cause Category definitions to the Instructions worksheet</t>
  </si>
  <si>
    <t>J. Zahn</t>
  </si>
  <si>
    <r>
      <rPr>
        <b/>
        <sz val="9"/>
        <color theme="3" tint="0.39997558519241921"/>
        <rFont val="Calibri"/>
        <family val="2"/>
      </rPr>
      <t>•</t>
    </r>
    <r>
      <rPr>
        <b/>
        <sz val="9"/>
        <color theme="3" tint="0.39997558519241921"/>
        <rFont val="Arial"/>
        <family val="2"/>
      </rPr>
      <t xml:space="preserve"> RCA Details:</t>
    </r>
    <r>
      <rPr>
        <sz val="9"/>
        <color theme="3" tint="0.39997558519241921"/>
        <rFont val="Arial"/>
        <family val="2"/>
      </rPr>
      <t xml:space="preserve"> in Row 14-18, Columns C-Q (Note: N-Q are filled-out as these dates are achieved)</t>
    </r>
  </si>
  <si>
    <t>V2.3</t>
  </si>
  <si>
    <t>Suppresses 'xx' in &lt;Approved Date&gt;, Modified Error Message &amp; corrected erasing of shState when transition from Assigned -&gt; Reviewed. Sync with DX200_2_3</t>
  </si>
  <si>
    <r>
      <rPr>
        <b/>
        <sz val="9"/>
        <color theme="3" tint="0.39997558519241921"/>
        <rFont val="Calibri"/>
        <family val="2"/>
      </rPr>
      <t>•</t>
    </r>
    <r>
      <rPr>
        <b/>
        <sz val="9"/>
        <color theme="3" tint="0.39997558519241921"/>
        <rFont val="Arial"/>
        <family val="2"/>
      </rPr>
      <t xml:space="preserve"> EDA Details:</t>
    </r>
    <r>
      <rPr>
        <sz val="9"/>
        <color theme="3" tint="0.39997558519241921"/>
        <rFont val="Arial"/>
        <family val="2"/>
      </rPr>
      <t xml:space="preserve"> in Row 30-56, Columns C-Q (Note: N-Q  are filled-out as these dates are achieved)</t>
    </r>
  </si>
  <si>
    <t>v2.4</t>
  </si>
  <si>
    <t>Modifications to add 'Target date' field to each action - in Sync with DX200 V3.0 (Minor Cosmetic changes to match DX200 V3.0)</t>
  </si>
  <si>
    <t>v3.0</t>
  </si>
  <si>
    <t>Added "Closed Target Date" field to the Actions section, added Action Type Category Definitions.</t>
  </si>
  <si>
    <t>v3.02</t>
  </si>
  <si>
    <t>Changed type of cells in matrix from Date to General, added banner to remind users to enable macros</t>
  </si>
  <si>
    <t>J.Zahn</t>
  </si>
  <si>
    <t>v3.03</t>
  </si>
  <si>
    <t>Restamped 'Reviewed Date from Date variable; added 'General' formatting to Summary tab columns 'F:L'. Removed 'Assigned' &amp; 'Assessed dates for multiple rca/eda rows - no longer needed since it is replicated in rpmStatus tool.</t>
  </si>
  <si>
    <r>
      <rPr>
        <sz val="9"/>
        <color theme="3" tint="0.39997558519241921"/>
        <rFont val="Calibri"/>
        <family val="2"/>
      </rPr>
      <t>•</t>
    </r>
    <r>
      <rPr>
        <sz val="9"/>
        <color theme="3" tint="0.39997558519241921"/>
        <rFont val="Arial"/>
        <family val="2"/>
      </rPr>
      <t xml:space="preserve"> Ensure that after any change to the &lt;RcaEda&gt; tab, the &lt;Summary&gt; Table is updated.</t>
    </r>
  </si>
  <si>
    <t>v3.05GLTE</t>
  </si>
  <si>
    <t>Added data validation to date cells in the RCA and EDA Matrices, will help avoid issues with incorrectly entered date strings. Added GLTE specific changes.</t>
  </si>
  <si>
    <r>
      <rPr>
        <sz val="9"/>
        <color theme="3" tint="0.39997558519241921"/>
        <rFont val="Calibri"/>
        <family val="2"/>
      </rPr>
      <t>•</t>
    </r>
    <r>
      <rPr>
        <sz val="9"/>
        <color theme="3" tint="0.39997558519241921"/>
        <rFont val="Arial"/>
        <family val="2"/>
      </rPr>
      <t xml:space="preserve"> Store this file in its designated location</t>
    </r>
  </si>
  <si>
    <t>v3.06</t>
  </si>
  <si>
    <t>Added code to write results of a root cause or escape cause if there is data in cause cell or any to the right of cause cell.</t>
  </si>
  <si>
    <t>v3.07</t>
  </si>
  <si>
    <t>Added "Should Have Been Found In" and changed "Symptoms" section</t>
  </si>
  <si>
    <t>F. Kunkel</t>
  </si>
  <si>
    <t>v3.08</t>
  </si>
  <si>
    <t>Updated "Should Have Been Found In" field</t>
  </si>
  <si>
    <t>Other instructions on template use can be fould in the slides at:</t>
  </si>
  <si>
    <t>v3.09</t>
  </si>
  <si>
    <t>Updated CDI section and added CDI category values</t>
  </si>
  <si>
    <t>R.Gorski</t>
  </si>
  <si>
    <t>https://sharenet-ims.inside.nokiasiemensnetworks.com/Open/D439793493</t>
  </si>
  <si>
    <t>v3.10</t>
  </si>
  <si>
    <t>Disabled SumAnaly macro on file save. Added email lists starting in col I of MacroParms. Added pulldown list to cell k3 of RcaEda. Added macros to send the emails with specific content per the 3 buttons.</t>
  </si>
  <si>
    <t>v3.11</t>
  </si>
  <si>
    <t>Disabled mail buttons unless product = TDD or WMP/FDD. Mail to lists now dependent on product (cell C3) type.</t>
  </si>
  <si>
    <t>v.3.51</t>
  </si>
  <si>
    <t>Updated TDD email receivers</t>
  </si>
  <si>
    <t>vdh483</t>
  </si>
  <si>
    <t>v.3.6</t>
  </si>
  <si>
    <t>Updated version change I&amp;V to Entity Test / ET and System Verificarion / syve to Sytem Test / ST, new fields Triggering scenario category, Where Could Defect Have Been Detected, How To Avoid In Future , new list items for Escape Type in ET and ST EDA</t>
  </si>
  <si>
    <t>T. Kuhn</t>
  </si>
  <si>
    <t>v.3.6.1</t>
  </si>
  <si>
    <t>Update of EDA Trigger scenarios</t>
  </si>
  <si>
    <t>v.3.7</t>
  </si>
  <si>
    <t>Update after Review</t>
  </si>
  <si>
    <t>v.3.7.1</t>
  </si>
  <si>
    <t xml:space="preserve">Minor Update: removal of already selected escape type in ET section / reordered Drope-Down Lists Descriptions </t>
  </si>
  <si>
    <t>Root Cause Category Definitions</t>
  </si>
  <si>
    <t>Action Type Category Definitions</t>
  </si>
  <si>
    <t>Standards</t>
  </si>
  <si>
    <t xml:space="preserve">The fault originated due to a lack of compliance with the mandatory, external specifications or requirements that must be met and maintained by the product. </t>
  </si>
  <si>
    <t>Local Change</t>
  </si>
  <si>
    <t>Authority and responsibility for the change is accepted by the assessor or other member of the development or test team. Typically, the change is isolated to the team that accepts responsibility for the change</t>
  </si>
  <si>
    <t>Product Mgmt</t>
  </si>
  <si>
    <t>The fault originated with product specifications and/or decisions about when and how they will be implemented.</t>
  </si>
  <si>
    <r>
      <t xml:space="preserve">The authority to implement, or the resources needed to make the </t>
    </r>
    <r>
      <rPr>
        <b/>
        <sz val="9"/>
        <rFont val="Arial"/>
        <family val="2"/>
      </rPr>
      <t>process</t>
    </r>
    <r>
      <rPr>
        <sz val="9"/>
        <rFont val="Arial"/>
        <family val="2"/>
      </rPr>
      <t xml:space="preserve"> change proposal is beyond the scope of any single individual or team. Therefore, the proposal is escalated to the CIF process.</t>
    </r>
  </si>
  <si>
    <t>Information on CIF process could be found here: https://sharenet-ims.inside.nokiasiemensnetworks.com/Open/425154220</t>
  </si>
  <si>
    <t>HW Problem</t>
  </si>
  <si>
    <t xml:space="preserve">Fault originated with hardware that did not perform as the customer expected. 
Or, the fault originated with the implementation of requirements allocated to hardware even if the fix was applied to software.
</t>
  </si>
  <si>
    <r>
      <t xml:space="preserve">The authority to implement, or the resources needed to make the a </t>
    </r>
    <r>
      <rPr>
        <b/>
        <sz val="9"/>
        <rFont val="Arial"/>
        <family val="2"/>
      </rPr>
      <t>product or test</t>
    </r>
    <r>
      <rPr>
        <sz val="9"/>
        <rFont val="Arial"/>
        <family val="2"/>
      </rPr>
      <t xml:space="preserve">  change is beyond the scope of any single individual or team. Therefore, the proposal is escalated to the appropriate product or test backlog.</t>
    </r>
  </si>
  <si>
    <t>3rd Party Products</t>
  </si>
  <si>
    <t xml:space="preserve">The fault originated with a provider of products or services (outside of development organization) that form part of a NSN product or service delivered to an external customer.
Product types may be:
       Integrated and/or Jointly Designed products
       Modified Commercial "Off-the-Shelf" products (COTS+ r Modified COTS)
       Commercial "Off-the-Shelf" products (COTS)
</t>
  </si>
  <si>
    <t>Duplicate</t>
  </si>
  <si>
    <t>There is another approved process or product change that will prevent or correct the cause. In this case, the existing action should be identified and tracked in the status report.</t>
  </si>
  <si>
    <t>Template - Requirements</t>
  </si>
  <si>
    <t>The template used to document the requirements for a system component, network element or feature was insufficient, missing some needed element or description that should have been considered in order to be complete.</t>
  </si>
  <si>
    <t>No Action Approved</t>
  </si>
  <si>
    <t>The team could not develop a process or product change that would prevent like faults from being introduced or from escaping.</t>
  </si>
  <si>
    <t>Missing Requirement</t>
  </si>
  <si>
    <t>The fault originated due to a lack of system, subsystem or interface specification defining the product or feature to be developed. 
The requirements did not address all the situations needed.</t>
  </si>
  <si>
    <t>Analysis not completed</t>
  </si>
  <si>
    <t xml:space="preserve">Analysis could not be completed as still </t>
  </si>
  <si>
    <t>Incorrect Requirements</t>
  </si>
  <si>
    <t>The origin of the fault was a system, subsystem, interface or function whose specification did not match the desired or intended outcome.
The specification did not reflect the customer's needs.</t>
  </si>
  <si>
    <t>Changed configuration</t>
  </si>
  <si>
    <t>test configuration was changed</t>
  </si>
  <si>
    <t>Unclear Requirements</t>
  </si>
  <si>
    <t>The fault originated with specifications that were ambiguous, difficult to understand or did not clearly define the feature or product that was needed.</t>
  </si>
  <si>
    <t>Modified TC</t>
  </si>
  <si>
    <t>Existing TC was modified in a way that this error is being detected in future</t>
  </si>
  <si>
    <t>Changing Requirements</t>
  </si>
  <si>
    <t xml:space="preserve">The source of the fault was a change in the system or product requirements not fully communicated throughout the entire development life cycle.
</t>
  </si>
  <si>
    <t>New TC</t>
  </si>
  <si>
    <t>New TC was defined in a way that this error is being detected in future</t>
  </si>
  <si>
    <t>Feature Interaction</t>
  </si>
  <si>
    <t>The impact of a feature on other elements of the system was not fully explored or addressed.</t>
  </si>
  <si>
    <t>other</t>
  </si>
  <si>
    <t>None of the predefined actions are fitting - pls explain action in detail</t>
  </si>
  <si>
    <t>Design Deficiency</t>
  </si>
  <si>
    <t xml:space="preserve">The system, product or software design failed to consider a component or impact affecting the component's ability to fulfill the allocated requirements. </t>
  </si>
  <si>
    <t>It is not possible to define any preventive action - should only be used in rare occasions</t>
  </si>
  <si>
    <t>Template - Interface</t>
  </si>
  <si>
    <t>The template used to document the feature interactions for system components or network elements was insufficient; missing some needed element or description that should have been supported in order to be complete.</t>
  </si>
  <si>
    <t>Improve Know How</t>
  </si>
  <si>
    <t>Know how was improved in a way that this error will not occure in future</t>
  </si>
  <si>
    <t>Template - Design</t>
  </si>
  <si>
    <t>The template used to document the design of a component was insufficient or was missing some needed element or description that should have been considered.</t>
  </si>
  <si>
    <t>Improve Specification</t>
  </si>
  <si>
    <t>Specification was improved in a way that this error will not occure in future</t>
  </si>
  <si>
    <t>Lack of Design Detail</t>
  </si>
  <si>
    <t>There is insufficient, inadequate or ineffective specification to allow for implementing the design into executable code or for creating the next level of design solution.</t>
  </si>
  <si>
    <t>Another Problem Fix or Another Enhancement</t>
  </si>
  <si>
    <t>The fault originated as a result of fixing another problem or implementing another enhancement</t>
  </si>
  <si>
    <t>Code Standards</t>
  </si>
  <si>
    <t>The fault originated with something wrong/inaccurate in the coding standards. (If the coding standards were not correctly followed then it is a Code Error).</t>
  </si>
  <si>
    <t>Code Language</t>
  </si>
  <si>
    <t>The fault originated in the language selected to implement the design that might have been avoided had another language been selected. 
Language chosen for the implementation was un-suitable for the desired results.</t>
  </si>
  <si>
    <t>Code Complexity</t>
  </si>
  <si>
    <t>The structure of the system, module or component made it difficult to understand and modify without inserting faults. The fault originated as a result of the module, component or system complexity.</t>
  </si>
  <si>
    <t>Code Error</t>
  </si>
  <si>
    <t>The generated, created or modified software component did not correctly implement the design as specified. The source and executable code did not fulfill the design and/or allocated requirements. The fault originated with code that did not comply with the current, applicable programming rule sets and guidelines.</t>
  </si>
  <si>
    <t>Configuration Mgmt - Merge</t>
  </si>
  <si>
    <t xml:space="preserve">Default parameter value changes not propagated to other releases as needed. Software configuration management tool merge issues such as in a multiple feature merge, where one feature over-wrote the other.
</t>
  </si>
  <si>
    <t>Configuration Mgmt - Tools</t>
  </si>
  <si>
    <t>The fault was the result of deficiencies or problems with the tools used for managing the software configuration. Software configuration management tool related issues that are NOT merge (wrong flag set, too much memory taken up, build or linker issues)</t>
  </si>
  <si>
    <t>Traceability / Previous Phase Conformance</t>
  </si>
  <si>
    <t xml:space="preserve">Commands, steps or other procedural details missing in customer manuals, installation or other written procedures. The fault originated with porting work to later releases, or failure to propagate fault fixes to all applicable releases.
</t>
  </si>
  <si>
    <t>Training / Knowledge of Functional Area or Code Language</t>
  </si>
  <si>
    <t xml:space="preserve">Staff assigned did not have sufficient training, experience or domain knowledge of the functional area or language to complete the task or to consider all of the options without overlooking something.
</t>
  </si>
  <si>
    <t>Escape Cause Category Definitions</t>
  </si>
  <si>
    <t>Traceability to Requirements</t>
  </si>
  <si>
    <t>The fault is related to functionality that wasn’t tested because there was no requirement for the functionality. Or, there was a requirement for the functionality, but the traceability to the requirement was flawed or missing.</t>
  </si>
  <si>
    <t>Missing Testcase</t>
  </si>
  <si>
    <t xml:space="preserve">The fault is related to functionality that wasn’t tested because there was no testcase, even though there was a requirement for the functionality and there were no issues with the requirement traceability. </t>
  </si>
  <si>
    <t>Incorrect Testcase</t>
  </si>
  <si>
    <t>There was a testcase run that should have caught this fault, but the testcase was incorrectly designed, implemented or executed.</t>
  </si>
  <si>
    <t>Fault Missed</t>
  </si>
  <si>
    <t xml:space="preserve">Detection of the fault was missed even though it occurred during a test.  Related to intermittent occurrence of fault, lack of tester experience in running test, lack of sufficient debug capabilities, etc.
</t>
  </si>
  <si>
    <t>Test Not Run</t>
  </si>
  <si>
    <t>There is a testcase that would likely have detected the fault, but the testcase was not run between the time the fault was introduced and the test phase for the release or maintenance load was completed.</t>
  </si>
  <si>
    <t>Configuration Not Tested</t>
  </si>
  <si>
    <t xml:space="preserve">Testcase was run that would likely have caught the fault if we had run the testcase under a different lab configuration. The lab was capable of running the failing configuration.  
</t>
  </si>
  <si>
    <t>Scenario Not Predicted</t>
  </si>
  <si>
    <t>The fault was not caught because during testplan or testcase design we did not consider a scenario or variation of a scenario that is within the scope of the testplan or testcase.</t>
  </si>
  <si>
    <t>Lack of Hardware</t>
  </si>
  <si>
    <t xml:space="preserve">The fault would have been caught if additional hardware had been in the configuration when the test was run.
</t>
  </si>
  <si>
    <t>Detection of the fault is not within the reasonable or expected scope of this test/screening phase. Only select this category if it was actually possible to have caught this fault during this phase. If it was not possible to have caught this fault during this phase, leave field blank.</t>
  </si>
  <si>
    <t>Report Date:</t>
  </si>
  <si>
    <r>
      <t>Manual Launch of Macro -</t>
    </r>
    <r>
      <rPr>
        <i/>
        <sz val="8"/>
        <rFont val="Arial"/>
        <family val="2"/>
      </rPr>
      <t xml:space="preserve"> For Admin use Only</t>
    </r>
  </si>
  <si>
    <t>Notes:</t>
  </si>
  <si>
    <t xml:space="preserve"> • Table is automatically updated when file is SAVED</t>
  </si>
  <si>
    <t xml:space="preserve"> • Macros MUST be enabled for table to update !</t>
  </si>
  <si>
    <t>Headline</t>
  </si>
  <si>
    <r>
      <t xml:space="preserve">Date Analysis </t>
    </r>
    <r>
      <rPr>
        <b/>
        <sz val="8"/>
        <color rgb="FFFF0000"/>
        <rFont val="Arial"/>
        <family val="2"/>
      </rPr>
      <t>Assigned</t>
    </r>
  </si>
  <si>
    <r>
      <t xml:space="preserve">Date </t>
    </r>
    <r>
      <rPr>
        <b/>
        <sz val="8"/>
        <color rgb="FFFF0000"/>
        <rFont val="Arial"/>
        <family val="2"/>
      </rPr>
      <t>Assessed</t>
    </r>
  </si>
  <si>
    <r>
      <t xml:space="preserve">Date Analysis </t>
    </r>
    <r>
      <rPr>
        <b/>
        <sz val="8"/>
        <color rgb="FFFF0000"/>
        <rFont val="Arial"/>
        <family val="2"/>
      </rPr>
      <t>Reviewed</t>
    </r>
  </si>
  <si>
    <t>State</t>
  </si>
  <si>
    <t>Assessor(s)</t>
  </si>
  <si>
    <t>Analysis Type</t>
  </si>
  <si>
    <t>Approved Action n</t>
  </si>
  <si>
    <t>Approved Date</t>
  </si>
  <si>
    <t>Target Closed Date</t>
  </si>
  <si>
    <r>
      <t xml:space="preserve">To email this file from within Excel, fill in the information in cells D5-D7 &amp; D9, below; then click  button [ </t>
    </r>
    <r>
      <rPr>
        <b/>
        <sz val="10"/>
        <color rgb="FFFF0000"/>
        <rFont val="Arial"/>
        <family val="2"/>
      </rPr>
      <t>Send Mail</t>
    </r>
    <r>
      <rPr>
        <sz val="10"/>
        <rFont val="Arial"/>
        <family val="2"/>
      </rPr>
      <t xml:space="preserve"> ] :</t>
    </r>
  </si>
  <si>
    <t>Field</t>
  </si>
  <si>
    <t>Content</t>
  </si>
  <si>
    <t>Comments/Guideline</t>
  </si>
  <si>
    <t>to:</t>
  </si>
  <si>
    <t>At least 1 recipient required</t>
  </si>
  <si>
    <t>Cc:</t>
  </si>
  <si>
    <t>Optional</t>
  </si>
  <si>
    <t>Bcc:</t>
  </si>
  <si>
    <t>Subject:</t>
  </si>
  <si>
    <t>Fixed Field (picks-up Case No.)</t>
  </si>
  <si>
    <t>Body</t>
  </si>
  <si>
    <t>Ready for review</t>
  </si>
  <si>
    <t>May be customized - note that an Excel formula concatenates the defect/Case number in the text.</t>
  </si>
  <si>
    <t>Note: If "Body" field is left blank, the application will default the Body-text to contain similar information.</t>
  </si>
  <si>
    <t>Test run too early in the release</t>
    <phoneticPr fontId="67" type="noConversion"/>
  </si>
  <si>
    <t>Intermittent defect</t>
    <phoneticPr fontId="67" type="noConversion"/>
  </si>
  <si>
    <t>Incorrect analysis of test result, marked passed when actually failed</t>
    <phoneticPr fontId="67" type="noConversion"/>
  </si>
  <si>
    <t>Fix was available but was not delivered</t>
    <phoneticPr fontId="67" type="noConversion"/>
  </si>
  <si>
    <t>Insufficient test duration/iterations</t>
    <phoneticPr fontId="67" type="noConversion"/>
  </si>
  <si>
    <t>Insufficient testing of changes/fixes</t>
    <phoneticPr fontId="67" type="noConversion"/>
  </si>
  <si>
    <t>Out of Testing Scope</t>
    <phoneticPr fontId="67" type="noConversion"/>
  </si>
  <si>
    <t>Planned Test not run</t>
    <phoneticPr fontId="67" type="noConversion"/>
  </si>
  <si>
    <t>Planned Test run post delivery</t>
    <phoneticPr fontId="67" type="noConversion"/>
  </si>
  <si>
    <t>Test Blocked : Needed SW not available</t>
    <phoneticPr fontId="67" type="noConversion"/>
  </si>
  <si>
    <t>Test Blocked : Lack of Hardware/Test Tools</t>
    <phoneticPr fontId="67" type="noConversion"/>
  </si>
  <si>
    <t>Robustness Testcase missing/misunderstood/incomplete</t>
    <phoneticPr fontId="67" type="noConversion"/>
  </si>
  <si>
    <t>Regression Testcase missing/misunderstood/incomplete</t>
    <phoneticPr fontId="67" type="noConversion"/>
  </si>
  <si>
    <t>Non-Functional Testcase missing/misunderstood/incomplete</t>
    <phoneticPr fontId="67" type="noConversion"/>
  </si>
  <si>
    <t>Functional Testcase missing/misunderstood/incomplete</t>
    <phoneticPr fontId="67" type="noConversion"/>
  </si>
  <si>
    <t>Customer documentation not reviewed/tested</t>
    <phoneticPr fontId="67" type="noConversion"/>
  </si>
  <si>
    <t>Extraordinary scenario – Very difficult to recreate defect</t>
    <phoneticPr fontId="67" type="noConversion"/>
  </si>
  <si>
    <t>Configuration missing/misunderstood/incomplete</t>
    <phoneticPr fontId="67" type="noConversion"/>
  </si>
  <si>
    <t>Scenario missing/misunderstood/incomplete</t>
    <phoneticPr fontId="67" type="noConversion"/>
  </si>
  <si>
    <t>Architecture</t>
    <phoneticPr fontId="67" type="noConversion"/>
  </si>
  <si>
    <t>Code</t>
    <phoneticPr fontId="67" type="noConversion"/>
  </si>
  <si>
    <t>None</t>
  </si>
  <si>
    <t>None</t>
    <phoneticPr fontId="67" type="noConversion"/>
  </si>
  <si>
    <t>Code too complex</t>
  </si>
  <si>
    <t>Coding logic error</t>
  </si>
  <si>
    <t>Coding language knowledge/expertise</t>
  </si>
  <si>
    <t>Coding standards violations</t>
  </si>
  <si>
    <t>Implementation missing</t>
  </si>
  <si>
    <t>Implementation error</t>
  </si>
  <si>
    <t>Requirements</t>
    <phoneticPr fontId="67" type="noConversion"/>
  </si>
  <si>
    <t>Changing requirement</t>
  </si>
  <si>
    <t>Customer specific configuration or traffic requirements not accounted for</t>
  </si>
  <si>
    <t>Missing requirement</t>
  </si>
  <si>
    <t>Incorrect requirement</t>
  </si>
  <si>
    <t>Unclear requirement</t>
  </si>
  <si>
    <t>Misunderstood customer requirement</t>
  </si>
  <si>
    <t>Late added feature(s)</t>
  </si>
  <si>
    <t>Standards interpretation error</t>
  </si>
  <si>
    <t>Interworking error -  feature or component interaction</t>
  </si>
  <si>
    <t>Memory consumption error</t>
  </si>
  <si>
    <t>CPU overload error</t>
  </si>
  <si>
    <t>Software robustness error</t>
  </si>
  <si>
    <t>Stability error</t>
  </si>
  <si>
    <t>Architecture gap</t>
  </si>
  <si>
    <t>Arcitecture specification error</t>
  </si>
  <si>
    <t>Hardware compatibility</t>
  </si>
  <si>
    <t>3rd party compabitility / interoperability</t>
  </si>
  <si>
    <t>Legacy interaction error</t>
  </si>
  <si>
    <t>High level design missing/gap</t>
  </si>
  <si>
    <t>Design error</t>
  </si>
  <si>
    <t>Low level design missing/gap</t>
  </si>
  <si>
    <t>Deficient design/design error</t>
  </si>
  <si>
    <t>Design knowledge, skills, competence (timer management, buffer handling, etc.)</t>
  </si>
  <si>
    <t>Incorrect information used to create End-User Documentation</t>
  </si>
  <si>
    <t>Missing content/ step in procedure</t>
  </si>
  <si>
    <t>Missing detailed content (delivered content not sufficient from user PoV)</t>
  </si>
  <si>
    <t>Outdated content</t>
  </si>
  <si>
    <t>Language error</t>
  </si>
  <si>
    <t>Incorrect information in the change note</t>
  </si>
  <si>
    <t>Inconsistency within the same customer document</t>
  </si>
  <si>
    <t>User documentation not tested</t>
  </si>
  <si>
    <t>Build error/ incorrect version</t>
  </si>
  <si>
    <t>Merge error</t>
  </si>
  <si>
    <t>Missed defect inheritance or porting process error</t>
  </si>
  <si>
    <t>Delivery failure</t>
  </si>
  <si>
    <t>Lack of specification</t>
  </si>
  <si>
    <t>Documentation failure</t>
  </si>
  <si>
    <t>Implementation failure</t>
  </si>
  <si>
    <t>Lack of testing</t>
  </si>
  <si>
    <t>Project management</t>
  </si>
  <si>
    <t>3rd party software limitations</t>
  </si>
  <si>
    <t>LowLevelDesign</t>
    <phoneticPr fontId="67" type="noConversion"/>
  </si>
  <si>
    <t>HighLevelDesign</t>
    <phoneticPr fontId="67" type="noConversion"/>
  </si>
  <si>
    <t>UserDocumentationAndReleaseNotes</t>
    <phoneticPr fontId="67" type="noConversion"/>
  </si>
  <si>
    <t>CollaborationWithSuppliers</t>
    <phoneticPr fontId="67" type="noConversion"/>
  </si>
  <si>
    <t>ConfigurationAndFaultManagement</t>
    <phoneticPr fontId="67" type="noConversion"/>
  </si>
  <si>
    <t>Root Cause Category</t>
    <phoneticPr fontId="1" type="noConversion"/>
  </si>
  <si>
    <t>Escape Cause Category</t>
    <phoneticPr fontId="1" type="noConversion"/>
  </si>
  <si>
    <t>CodeAnalysisTools</t>
    <phoneticPr fontId="67" type="noConversion"/>
  </si>
  <si>
    <t>EntityIntegrationAndVerificationTest</t>
    <phoneticPr fontId="67" type="noConversion"/>
  </si>
  <si>
    <t>SystemComponentModuleTest</t>
    <phoneticPr fontId="67" type="noConversion"/>
  </si>
  <si>
    <t>UnitTest</t>
    <phoneticPr fontId="67" type="noConversion"/>
  </si>
  <si>
    <t>SystemVerificationFunctionalTest</t>
    <phoneticPr fontId="67" type="noConversion"/>
  </si>
  <si>
    <t>SystemVerificationNonFunctionalTesting</t>
    <phoneticPr fontId="67" type="noConversion"/>
  </si>
  <si>
    <t>Requirements not reviewed with customer</t>
  </si>
  <si>
    <t>Internal requirement review gap</t>
  </si>
  <si>
    <t>Architecture review gap</t>
  </si>
  <si>
    <t>Design review gap</t>
  </si>
  <si>
    <t>Missing analysis of impact of change</t>
  </si>
  <si>
    <t>Code review gap</t>
  </si>
  <si>
    <t>Test strategy review gap</t>
  </si>
  <si>
    <t>Unit or component testcase review gap</t>
  </si>
  <si>
    <t>Entity or integration test review gap</t>
  </si>
  <si>
    <t>System testcase review gap</t>
  </si>
  <si>
    <t>CuDo internal review gap</t>
  </si>
  <si>
    <t>Test tools availability/ capability</t>
  </si>
  <si>
    <t>Inappropriate tool usage</t>
  </si>
  <si>
    <t>Insufficient use of static analyzers</t>
    <phoneticPr fontId="67" type="noConversion"/>
  </si>
  <si>
    <t>Requirement coverage gap</t>
  </si>
  <si>
    <t xml:space="preserve">Limitation of test framework or environment </t>
  </si>
  <si>
    <t>Configuration coverage gap</t>
  </si>
  <si>
    <t>Test did not execute the planned scenario</t>
  </si>
  <si>
    <t>Exploratory testing (negative, sequence, abnormal, boundary, corner case) gap</t>
  </si>
  <si>
    <t>Functionality not covered</t>
  </si>
  <si>
    <t>Feature interaction coverage gap</t>
  </si>
  <si>
    <t>Corner case and error case test gap</t>
  </si>
  <si>
    <t>Code not covered by test</t>
  </si>
  <si>
    <t>Wrong check in testcase</t>
  </si>
  <si>
    <t>Objects initialized with wrong values</t>
  </si>
  <si>
    <t>Error cases/paths not tested</t>
  </si>
  <si>
    <t>Stubs or mocks do not reflect real world scenarios</t>
    <phoneticPr fontId="67" type="noConversion"/>
  </si>
  <si>
    <t>Insufficient use of dynamic analyzers</t>
    <phoneticPr fontId="67" type="noConversion"/>
  </si>
  <si>
    <t>Network or solution verification testing gap</t>
  </si>
  <si>
    <t>Regression test gap</t>
  </si>
  <si>
    <t>Testing of UE software</t>
  </si>
  <si>
    <t>Insufficient Testing of 3rd Party SW/HW</t>
  </si>
  <si>
    <t>Limitation of test framework or environment</t>
  </si>
  <si>
    <t>Not reproducible in Nokia lab - can be detected in live network</t>
  </si>
  <si>
    <t>Performance measurement verification gap</t>
  </si>
  <si>
    <t>Test automation gap</t>
    <phoneticPr fontId="67" type="noConversion"/>
  </si>
  <si>
    <t>Performance testing gap</t>
  </si>
  <si>
    <t>Robustness/stability test gap</t>
  </si>
  <si>
    <t>Testcase was not executed</t>
  </si>
  <si>
    <t>3rd Party software limitations</t>
  </si>
  <si>
    <t>TechnicalReviews</t>
    <phoneticPr fontId="67" type="noConversion"/>
  </si>
  <si>
    <t>RCA Improvements</t>
    <phoneticPr fontId="67" type="noConversion"/>
  </si>
  <si>
    <t>EDA Improvements</t>
    <phoneticPr fontId="67" type="noConversion"/>
  </si>
  <si>
    <t>None</t>
    <phoneticPr fontId="67" type="noConversion"/>
  </si>
  <si>
    <t>Requirements Improvement</t>
    <phoneticPr fontId="67" type="noConversion"/>
  </si>
  <si>
    <t>Architecture Improvement</t>
    <phoneticPr fontId="67" type="noConversion"/>
  </si>
  <si>
    <t>High-Level Design Improvement</t>
    <phoneticPr fontId="67" type="noConversion"/>
  </si>
  <si>
    <t>Low-Level Design Improvement</t>
    <phoneticPr fontId="67" type="noConversion"/>
  </si>
  <si>
    <t>Coding Quality Improvement</t>
    <phoneticPr fontId="67" type="noConversion"/>
  </si>
  <si>
    <t>User Documentation (including Release Note) Improvement</t>
    <phoneticPr fontId="67" type="noConversion"/>
  </si>
  <si>
    <t>Configuration and Fault Management Improvement</t>
    <phoneticPr fontId="67" type="noConversion"/>
  </si>
  <si>
    <t>Knowledge/Expertise/Training Improvement</t>
    <phoneticPr fontId="67" type="noConversion"/>
  </si>
  <si>
    <t>Technical Reviews Improvement</t>
    <phoneticPr fontId="67" type="noConversion"/>
  </si>
  <si>
    <t>Code Analysis Tools Improvement</t>
    <phoneticPr fontId="67" type="noConversion"/>
  </si>
  <si>
    <t>Unit Test Improvement</t>
    <phoneticPr fontId="67" type="noConversion"/>
  </si>
  <si>
    <t>System Component/Module Test Improvement</t>
    <phoneticPr fontId="67" type="noConversion"/>
  </si>
  <si>
    <t>System Verification Functional Test Improvement</t>
    <phoneticPr fontId="67" type="noConversion"/>
  </si>
  <si>
    <t>System Verification Non-Functional Testing Improvement</t>
    <phoneticPr fontId="67" type="noConversion"/>
  </si>
  <si>
    <t>Entity/Integration and Verification Test Improvement</t>
    <phoneticPr fontId="67"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</si>
</sst>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409]d\-mmm\-yy;@"/>
    <numFmt numFmtId="177" formatCode="[$-409]m/d/yy\ h:mm\ AM/PM;@"/>
  </numFmts>
  <fonts count="68" x14ac:knownFonts="1">
    <font>
      <sz val="10"/>
      <name val="Arial"/>
    </font>
    <font>
      <sz val="8"/>
      <name val="Arial"/>
      <family val="2"/>
    </font>
    <font>
      <b/>
      <sz val="10"/>
      <name val="Arial"/>
      <family val="2"/>
    </font>
    <font>
      <sz val="10"/>
      <name val="Arial"/>
      <family val="2"/>
    </font>
    <font>
      <b/>
      <sz val="15"/>
      <color theme="3"/>
      <name val="宋体"/>
      <family val="2"/>
      <scheme val="minor"/>
    </font>
    <font>
      <b/>
      <sz val="10"/>
      <color theme="1"/>
      <name val="Arial"/>
      <family val="2"/>
    </font>
    <font>
      <sz val="12"/>
      <name val="Arial"/>
      <family val="2"/>
    </font>
    <font>
      <b/>
      <sz val="11"/>
      <name val="Arial"/>
      <family val="2"/>
    </font>
    <font>
      <b/>
      <sz val="11"/>
      <color theme="1"/>
      <name val="Arial"/>
      <family val="2"/>
    </font>
    <font>
      <b/>
      <sz val="8"/>
      <color theme="0"/>
      <name val="Arial"/>
      <family val="2"/>
    </font>
    <font>
      <b/>
      <sz val="16"/>
      <name val="Arial"/>
      <family val="2"/>
    </font>
    <font>
      <sz val="11"/>
      <name val="Arial"/>
      <family val="2"/>
    </font>
    <font>
      <b/>
      <sz val="8"/>
      <color rgb="FFFF0000"/>
      <name val="Arial"/>
      <family val="2"/>
    </font>
    <font>
      <b/>
      <sz val="12"/>
      <name val="Arial"/>
      <family val="2"/>
    </font>
    <font>
      <b/>
      <sz val="12"/>
      <color rgb="FFFF0000"/>
      <name val="Arial"/>
      <family val="2"/>
    </font>
    <font>
      <u/>
      <sz val="11"/>
      <name val="Arial"/>
      <family val="2"/>
    </font>
    <font>
      <sz val="26"/>
      <name val="Arial"/>
      <family val="2"/>
    </font>
    <font>
      <b/>
      <sz val="12"/>
      <color theme="1"/>
      <name val="Arial"/>
      <family val="2"/>
    </font>
    <font>
      <sz val="10"/>
      <color rgb="FFFF0000"/>
      <name val="Arial"/>
      <family val="2"/>
    </font>
    <font>
      <sz val="9"/>
      <color theme="3" tint="0.39997558519241921"/>
      <name val="Arial"/>
      <family val="2"/>
    </font>
    <font>
      <sz val="10"/>
      <color theme="3" tint="0.39997558519241921"/>
      <name val="Arial"/>
      <family val="2"/>
    </font>
    <font>
      <b/>
      <sz val="10"/>
      <color theme="3" tint="0.39997558519241921"/>
      <name val="Arial"/>
      <family val="2"/>
    </font>
    <font>
      <sz val="9"/>
      <color theme="3" tint="0.39997558519241921"/>
      <name val="Calibri"/>
      <family val="2"/>
    </font>
    <font>
      <b/>
      <sz val="9"/>
      <color theme="3" tint="0.39997558519241921"/>
      <name val="Calibri"/>
      <family val="2"/>
    </font>
    <font>
      <b/>
      <sz val="9"/>
      <color theme="3" tint="0.39997558519241921"/>
      <name val="Arial"/>
      <family val="2"/>
    </font>
    <font>
      <sz val="9"/>
      <name val="Arial"/>
      <family val="2"/>
    </font>
    <font>
      <b/>
      <sz val="11"/>
      <color rgb="FFFF0000"/>
      <name val="Arial"/>
      <family val="2"/>
    </font>
    <font>
      <sz val="11"/>
      <color rgb="FFFF0000"/>
      <name val="Arial"/>
      <family val="2"/>
    </font>
    <font>
      <sz val="14"/>
      <name val="Arial"/>
      <family val="2"/>
    </font>
    <font>
      <sz val="11"/>
      <color indexed="81"/>
      <name val="Tahoma"/>
      <family val="2"/>
    </font>
    <font>
      <sz val="12"/>
      <color rgb="FFFF0000"/>
      <name val="Arial"/>
      <family val="2"/>
    </font>
    <font>
      <sz val="12"/>
      <color indexed="81"/>
      <name val="Tahoma"/>
      <family val="2"/>
    </font>
    <font>
      <b/>
      <sz val="14"/>
      <color theme="3" tint="0.39997558519241921"/>
      <name val="Arial"/>
      <family val="2"/>
    </font>
    <font>
      <sz val="9"/>
      <color rgb="FFFF0000"/>
      <name val="Arial"/>
      <family val="2"/>
    </font>
    <font>
      <b/>
      <sz val="10"/>
      <color rgb="FFFF0000"/>
      <name val="Arial"/>
      <family val="2"/>
    </font>
    <font>
      <sz val="12"/>
      <color rgb="FF000000"/>
      <name val="Calibri"/>
      <family val="2"/>
    </font>
    <font>
      <sz val="10"/>
      <color theme="1" tint="0.499984740745262"/>
      <name val="Arial"/>
      <family val="2"/>
    </font>
    <font>
      <sz val="10"/>
      <color theme="2" tint="-0.499984740745262"/>
      <name val="Arial"/>
      <family val="2"/>
    </font>
    <font>
      <b/>
      <sz val="9"/>
      <name val="Arial"/>
      <family val="2"/>
    </font>
    <font>
      <i/>
      <sz val="8"/>
      <name val="Arial"/>
      <family val="2"/>
    </font>
    <font>
      <sz val="20"/>
      <name val="Arial"/>
      <family val="2"/>
    </font>
    <font>
      <u/>
      <sz val="10"/>
      <color theme="10"/>
      <name val="Arial"/>
      <family val="2"/>
    </font>
    <font>
      <sz val="8"/>
      <color rgb="FFFF0000"/>
      <name val="Arial"/>
      <family val="2"/>
    </font>
    <font>
      <u/>
      <sz val="10"/>
      <color rgb="FFFF0000"/>
      <name val="Arial"/>
      <family val="2"/>
    </font>
    <font>
      <sz val="9"/>
      <color indexed="81"/>
      <name val="Tahoma"/>
      <family val="2"/>
    </font>
    <font>
      <sz val="9"/>
      <color rgb="FF0070C0"/>
      <name val="Arial"/>
      <family val="2"/>
    </font>
    <font>
      <b/>
      <sz val="14"/>
      <color rgb="FFFF0000"/>
      <name val="Arial"/>
      <family val="2"/>
    </font>
    <font>
      <sz val="9"/>
      <color theme="1"/>
      <name val="Arial"/>
      <family val="2"/>
    </font>
    <font>
      <sz val="12"/>
      <name val="Arial"/>
      <family val="2"/>
      <charset val="204"/>
    </font>
    <font>
      <sz val="10"/>
      <name val="Arial"/>
      <family val="2"/>
      <charset val="204"/>
    </font>
    <font>
      <b/>
      <sz val="11"/>
      <name val="Arial"/>
      <family val="2"/>
      <charset val="204"/>
    </font>
    <font>
      <sz val="11"/>
      <name val="Arial"/>
      <family val="2"/>
      <charset val="204"/>
    </font>
    <font>
      <b/>
      <sz val="12"/>
      <name val="Arial"/>
      <family val="2"/>
      <charset val="204"/>
    </font>
    <font>
      <i/>
      <sz val="10"/>
      <name val="Arial"/>
      <family val="2"/>
      <charset val="204"/>
    </font>
    <font>
      <sz val="9"/>
      <name val="Arial"/>
      <family val="2"/>
      <charset val="204"/>
    </font>
    <font>
      <i/>
      <sz val="10"/>
      <color rgb="FF0000FF"/>
      <name val="Arial"/>
      <family val="2"/>
      <charset val="204"/>
    </font>
    <font>
      <i/>
      <sz val="10"/>
      <name val="Arial"/>
      <family val="2"/>
    </font>
    <font>
      <sz val="10.5"/>
      <name val="Consolas"/>
      <family val="3"/>
    </font>
    <font>
      <b/>
      <sz val="12"/>
      <color indexed="81"/>
      <name val="Tahoma"/>
      <family val="2"/>
      <charset val="204"/>
    </font>
    <font>
      <sz val="9"/>
      <color indexed="81"/>
      <name val="Tahoma"/>
      <family val="2"/>
      <charset val="204"/>
    </font>
    <font>
      <b/>
      <sz val="9"/>
      <color indexed="81"/>
      <name val="Tahoma"/>
      <family val="2"/>
      <charset val="204"/>
    </font>
    <font>
      <b/>
      <sz val="9"/>
      <color indexed="81"/>
      <name val="Tahoma"/>
      <family val="2"/>
    </font>
    <font>
      <b/>
      <sz val="10"/>
      <name val="Arial"/>
      <family val="2"/>
      <charset val="204"/>
    </font>
    <font>
      <sz val="11"/>
      <color rgb="FF006100"/>
      <name val="宋体"/>
      <family val="2"/>
      <scheme val="minor"/>
    </font>
    <font>
      <b/>
      <sz val="11"/>
      <color theme="1"/>
      <name val="Trebuchet MS"/>
      <family val="2"/>
    </font>
    <font>
      <sz val="10"/>
      <color theme="1"/>
      <name val="Arial"/>
      <family val="2"/>
    </font>
    <font>
      <sz val="12"/>
      <color theme="1"/>
      <name val="Arial"/>
      <family val="2"/>
    </font>
    <font>
      <sz val="9"/>
      <name val="宋体"/>
      <family val="3"/>
      <charset val="134"/>
    </font>
  </fonts>
  <fills count="23">
    <fill>
      <patternFill patternType="none"/>
    </fill>
    <fill>
      <patternFill patternType="gray125"/>
    </fill>
    <fill>
      <patternFill patternType="solid">
        <fgColor indexed="42"/>
        <bgColor indexed="64"/>
      </patternFill>
    </fill>
    <fill>
      <patternFill patternType="solid">
        <fgColor theme="8" tint="0.59999389629810485"/>
        <bgColor indexed="64"/>
      </patternFill>
    </fill>
    <fill>
      <patternFill patternType="solid">
        <fgColor theme="9" tint="0.39997558519241921"/>
        <bgColor indexed="64"/>
      </patternFill>
    </fill>
    <fill>
      <patternFill patternType="solid">
        <fgColor rgb="FFFFFF00"/>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6" tint="0.79998168889431442"/>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rgb="FFFF9999"/>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8" tint="0.39997558519241921"/>
        <bgColor indexed="64"/>
      </patternFill>
    </fill>
    <fill>
      <patternFill patternType="solid">
        <fgColor theme="0"/>
        <bgColor indexed="64"/>
      </patternFill>
    </fill>
    <fill>
      <patternFill patternType="solid">
        <fgColor indexed="65"/>
        <bgColor indexed="64"/>
      </patternFill>
    </fill>
    <fill>
      <patternFill patternType="solid">
        <fgColor theme="4" tint="0.79998168889431442"/>
        <bgColor indexed="64"/>
      </patternFill>
    </fill>
    <fill>
      <patternFill patternType="solid">
        <fgColor rgb="FFFFFFCC"/>
        <bgColor indexed="64"/>
      </patternFill>
    </fill>
    <fill>
      <patternFill patternType="solid">
        <fgColor rgb="FFC6EFCE"/>
      </patternFill>
    </fill>
  </fills>
  <borders count="43">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style="thin">
        <color rgb="FFFF0000"/>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bottom/>
      <diagonal/>
    </border>
    <border>
      <left style="thin">
        <color rgb="FFFF0000"/>
      </left>
      <right/>
      <top style="thin">
        <color rgb="FFFF0000"/>
      </top>
      <bottom style="thin">
        <color rgb="FFFF0000"/>
      </bottom>
      <diagonal/>
    </border>
    <border>
      <left/>
      <right style="thin">
        <color rgb="FFFF0000"/>
      </right>
      <top style="thin">
        <color rgb="FFFF0000"/>
      </top>
      <bottom style="thin">
        <color rgb="FFFF0000"/>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right style="thin">
        <color rgb="FFFF0000"/>
      </right>
      <top/>
      <bottom/>
      <diagonal/>
    </border>
    <border>
      <left style="thin">
        <color indexed="64"/>
      </left>
      <right/>
      <top style="thin">
        <color indexed="64"/>
      </top>
      <bottom/>
      <diagonal/>
    </border>
    <border>
      <left/>
      <right/>
      <top style="thin">
        <color indexed="64"/>
      </top>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top style="dotted">
        <color indexed="64"/>
      </top>
      <bottom style="thin">
        <color indexed="64"/>
      </bottom>
      <diagonal/>
    </border>
    <border>
      <left/>
      <right style="thin">
        <color indexed="64"/>
      </right>
      <top style="dotted">
        <color indexed="64"/>
      </top>
      <bottom style="thin">
        <color indexed="64"/>
      </bottom>
      <diagonal/>
    </border>
    <border>
      <left style="hair">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s>
  <cellStyleXfs count="6">
    <xf numFmtId="176" fontId="0" fillId="0" borderId="0"/>
    <xf numFmtId="176" fontId="4" fillId="0" borderId="2" applyNumberFormat="0" applyFill="0" applyAlignment="0" applyProtection="0"/>
    <xf numFmtId="176" fontId="3" fillId="0" borderId="0"/>
    <xf numFmtId="0" fontId="41" fillId="0" borderId="0" applyNumberFormat="0" applyFill="0" applyBorder="0" applyAlignment="0" applyProtection="0">
      <alignment vertical="top"/>
      <protection locked="0"/>
    </xf>
    <xf numFmtId="177" fontId="3" fillId="0" borderId="0"/>
    <xf numFmtId="0" fontId="63" fillId="22" borderId="0" applyNumberFormat="0" applyBorder="0" applyAlignment="0" applyProtection="0"/>
  </cellStyleXfs>
  <cellXfs count="237">
    <xf numFmtId="176" fontId="0" fillId="0" borderId="0" xfId="0"/>
    <xf numFmtId="176" fontId="3" fillId="0" borderId="0" xfId="0" applyFont="1"/>
    <xf numFmtId="176" fontId="3" fillId="0" borderId="0" xfId="0" applyFont="1" applyAlignment="1">
      <alignment wrapText="1"/>
    </xf>
    <xf numFmtId="176" fontId="2" fillId="0" borderId="0" xfId="0" applyFont="1" applyAlignment="1">
      <alignment horizontal="center" wrapText="1"/>
    </xf>
    <xf numFmtId="176" fontId="2" fillId="0" borderId="0" xfId="1" applyFont="1" applyBorder="1"/>
    <xf numFmtId="176" fontId="3" fillId="0" borderId="1" xfId="0" applyFont="1" applyBorder="1" applyAlignment="1">
      <alignment wrapText="1"/>
    </xf>
    <xf numFmtId="176" fontId="6" fillId="5" borderId="1" xfId="0" applyFont="1" applyFill="1" applyBorder="1" applyAlignment="1">
      <alignment horizontal="right" wrapText="1" indent="1"/>
    </xf>
    <xf numFmtId="176" fontId="7" fillId="4" borderId="1" xfId="2" applyFont="1" applyFill="1" applyBorder="1" applyAlignment="1">
      <alignment horizontal="center" vertical="center" wrapText="1"/>
    </xf>
    <xf numFmtId="176" fontId="7" fillId="7" borderId="1" xfId="2" applyFont="1" applyFill="1" applyBorder="1" applyAlignment="1">
      <alignment horizontal="center" vertical="center" wrapText="1"/>
    </xf>
    <xf numFmtId="176" fontId="7" fillId="6" borderId="1" xfId="2" applyFont="1" applyFill="1" applyBorder="1" applyAlignment="1">
      <alignment horizontal="center" vertical="center" wrapText="1"/>
    </xf>
    <xf numFmtId="176" fontId="7" fillId="9" borderId="1" xfId="2" applyFont="1" applyFill="1" applyBorder="1" applyAlignment="1">
      <alignment horizontal="center" vertical="center" wrapText="1"/>
    </xf>
    <xf numFmtId="176" fontId="7" fillId="10" borderId="1" xfId="2" applyFont="1" applyFill="1" applyBorder="1" applyAlignment="1">
      <alignment horizontal="center" vertical="center" wrapText="1"/>
    </xf>
    <xf numFmtId="176" fontId="7" fillId="10" borderId="1" xfId="0" applyFont="1" applyFill="1" applyBorder="1" applyAlignment="1">
      <alignment horizontal="center" vertical="center" wrapText="1"/>
    </xf>
    <xf numFmtId="176" fontId="2" fillId="12" borderId="1" xfId="0" applyFont="1" applyFill="1" applyBorder="1" applyAlignment="1">
      <alignment horizontal="center" vertical="center" wrapText="1"/>
    </xf>
    <xf numFmtId="176" fontId="2" fillId="12" borderId="1" xfId="0" applyFont="1" applyFill="1" applyBorder="1" applyAlignment="1">
      <alignment horizontal="center" vertical="center"/>
    </xf>
    <xf numFmtId="176" fontId="10" fillId="0" borderId="0" xfId="0" applyFont="1" applyAlignment="1">
      <alignment vertical="top" wrapText="1"/>
    </xf>
    <xf numFmtId="176" fontId="10" fillId="0" borderId="0" xfId="0" applyFont="1" applyAlignment="1">
      <alignment vertical="top"/>
    </xf>
    <xf numFmtId="176" fontId="18" fillId="0" borderId="0" xfId="0" applyFont="1"/>
    <xf numFmtId="0" fontId="3" fillId="0" borderId="1" xfId="2" applyNumberFormat="1" applyBorder="1" applyAlignment="1">
      <alignment horizontal="left" vertical="top" wrapText="1"/>
    </xf>
    <xf numFmtId="0" fontId="3" fillId="7" borderId="1" xfId="2" applyNumberFormat="1" applyFill="1" applyBorder="1" applyAlignment="1">
      <alignment horizontal="left" vertical="top" wrapText="1"/>
    </xf>
    <xf numFmtId="0" fontId="3" fillId="6" borderId="1" xfId="2" applyNumberFormat="1" applyFill="1" applyBorder="1" applyAlignment="1">
      <alignment horizontal="left" vertical="top" wrapText="1"/>
    </xf>
    <xf numFmtId="0" fontId="3" fillId="0" borderId="0" xfId="0" applyNumberFormat="1" applyFont="1" applyAlignment="1">
      <alignment wrapText="1"/>
    </xf>
    <xf numFmtId="0" fontId="2" fillId="4" borderId="1" xfId="2" applyNumberFormat="1" applyFont="1" applyFill="1" applyBorder="1" applyAlignment="1">
      <alignment horizontal="center" vertical="center" wrapText="1"/>
    </xf>
    <xf numFmtId="0" fontId="2" fillId="7" borderId="1" xfId="2" applyNumberFormat="1" applyFont="1" applyFill="1" applyBorder="1" applyAlignment="1">
      <alignment horizontal="center" vertical="center" wrapText="1"/>
    </xf>
    <xf numFmtId="0" fontId="2" fillId="6" borderId="1" xfId="2" applyNumberFormat="1" applyFont="1" applyFill="1" applyBorder="1" applyAlignment="1">
      <alignment horizontal="center" vertical="center" wrapText="1"/>
    </xf>
    <xf numFmtId="0" fontId="2" fillId="9" borderId="1" xfId="2" applyNumberFormat="1" applyFont="1" applyFill="1" applyBorder="1" applyAlignment="1">
      <alignment horizontal="center" vertical="center" wrapText="1"/>
    </xf>
    <xf numFmtId="176" fontId="19" fillId="0" borderId="0" xfId="0" applyFont="1"/>
    <xf numFmtId="176" fontId="25" fillId="13" borderId="7" xfId="0" applyFont="1" applyFill="1" applyBorder="1"/>
    <xf numFmtId="176" fontId="25" fillId="0" borderId="0" xfId="0" applyFont="1"/>
    <xf numFmtId="49" fontId="25" fillId="0" borderId="7" xfId="0" applyNumberFormat="1" applyFont="1" applyBorder="1"/>
    <xf numFmtId="176" fontId="25" fillId="0" borderId="7" xfId="0" applyFont="1" applyBorder="1"/>
    <xf numFmtId="176" fontId="2" fillId="0" borderId="0" xfId="0" applyFont="1"/>
    <xf numFmtId="176" fontId="25" fillId="15" borderId="1" xfId="0" applyFont="1" applyFill="1" applyBorder="1"/>
    <xf numFmtId="176" fontId="13" fillId="0" borderId="0" xfId="0" applyFont="1" applyAlignment="1">
      <alignment horizontal="center" vertical="center" wrapText="1"/>
    </xf>
    <xf numFmtId="176" fontId="15" fillId="0" borderId="0" xfId="0" applyFont="1" applyAlignment="1">
      <alignment horizontal="center" vertical="center" wrapText="1"/>
    </xf>
    <xf numFmtId="176" fontId="16" fillId="0" borderId="0" xfId="0" applyFont="1" applyAlignment="1">
      <alignment horizontal="center" vertical="center" wrapText="1"/>
    </xf>
    <xf numFmtId="176" fontId="18" fillId="0" borderId="0" xfId="0" applyFont="1" applyAlignment="1">
      <alignment vertical="center"/>
    </xf>
    <xf numFmtId="1" fontId="26" fillId="0" borderId="0" xfId="0" applyNumberFormat="1" applyFont="1" applyAlignment="1">
      <alignment vertical="top" wrapText="1"/>
    </xf>
    <xf numFmtId="1" fontId="6" fillId="0" borderId="0" xfId="0" applyNumberFormat="1" applyFont="1" applyAlignment="1">
      <alignment vertical="top" wrapText="1"/>
    </xf>
    <xf numFmtId="176" fontId="27" fillId="0" borderId="0" xfId="0" applyFont="1" applyAlignment="1">
      <alignment vertical="center"/>
    </xf>
    <xf numFmtId="1" fontId="0" fillId="0" borderId="0" xfId="0" applyNumberFormat="1"/>
    <xf numFmtId="1" fontId="18" fillId="0" borderId="0" xfId="0" applyNumberFormat="1" applyFont="1"/>
    <xf numFmtId="176" fontId="11" fillId="0" borderId="0" xfId="0" applyFont="1" applyAlignment="1">
      <alignment vertical="top"/>
    </xf>
    <xf numFmtId="176" fontId="9" fillId="3" borderId="1" xfId="0" applyFont="1" applyFill="1" applyBorder="1" applyAlignment="1">
      <alignment horizontal="center" vertical="center" wrapText="1"/>
    </xf>
    <xf numFmtId="176" fontId="32" fillId="16" borderId="1" xfId="0" applyFont="1" applyFill="1" applyBorder="1" applyAlignment="1">
      <alignment vertical="center"/>
    </xf>
    <xf numFmtId="176" fontId="24" fillId="7" borderId="0" xfId="0" applyFont="1" applyFill="1"/>
    <xf numFmtId="176" fontId="25" fillId="7" borderId="0" xfId="0" applyFont="1" applyFill="1"/>
    <xf numFmtId="176" fontId="19" fillId="7" borderId="0" xfId="0" applyFont="1" applyFill="1"/>
    <xf numFmtId="176" fontId="19" fillId="7" borderId="0" xfId="0" applyFont="1" applyFill="1" applyAlignment="1">
      <alignment horizontal="left" indent="2"/>
    </xf>
    <xf numFmtId="1" fontId="30" fillId="0" borderId="0" xfId="0" applyNumberFormat="1" applyFont="1" applyAlignment="1">
      <alignment horizontal="left" vertical="top" wrapText="1" indent="1"/>
    </xf>
    <xf numFmtId="176" fontId="28" fillId="0" borderId="1" xfId="0" applyFont="1" applyBorder="1" applyAlignment="1">
      <alignment horizontal="center" vertical="center"/>
    </xf>
    <xf numFmtId="176" fontId="11" fillId="0" borderId="0" xfId="0" applyFont="1" applyAlignment="1">
      <alignment vertical="top" wrapText="1"/>
    </xf>
    <xf numFmtId="1" fontId="30" fillId="0" borderId="0" xfId="0" applyNumberFormat="1" applyFont="1" applyAlignment="1">
      <alignment vertical="top" wrapText="1"/>
    </xf>
    <xf numFmtId="176" fontId="33" fillId="0" borderId="0" xfId="0" applyFont="1"/>
    <xf numFmtId="176" fontId="2" fillId="17" borderId="1" xfId="0" applyFont="1" applyFill="1" applyBorder="1" applyAlignment="1">
      <alignment horizontal="left" vertical="top" indent="1"/>
    </xf>
    <xf numFmtId="176" fontId="2" fillId="14" borderId="8" xfId="0" applyFont="1" applyFill="1" applyBorder="1" applyAlignment="1">
      <alignment horizontal="left"/>
    </xf>
    <xf numFmtId="176" fontId="3" fillId="14" borderId="9" xfId="0" applyFont="1" applyFill="1" applyBorder="1"/>
    <xf numFmtId="176" fontId="3" fillId="14" borderId="10" xfId="0" applyFont="1" applyFill="1" applyBorder="1"/>
    <xf numFmtId="176" fontId="13" fillId="0" borderId="0" xfId="0" applyFont="1"/>
    <xf numFmtId="176" fontId="35" fillId="0" borderId="0" xfId="0" applyFont="1"/>
    <xf numFmtId="176" fontId="30" fillId="0" borderId="0" xfId="0" applyFont="1" applyAlignment="1">
      <alignment vertical="center"/>
    </xf>
    <xf numFmtId="176" fontId="2" fillId="6" borderId="1" xfId="0" applyFont="1" applyFill="1" applyBorder="1" applyAlignment="1">
      <alignment horizontal="left" vertical="center" indent="1"/>
    </xf>
    <xf numFmtId="176" fontId="36" fillId="12" borderId="1" xfId="0" applyFont="1" applyFill="1" applyBorder="1" applyAlignment="1">
      <alignment vertical="top"/>
    </xf>
    <xf numFmtId="176" fontId="20" fillId="12" borderId="1" xfId="0" applyFont="1" applyFill="1" applyBorder="1" applyAlignment="1" applyProtection="1">
      <alignment vertical="top"/>
      <protection locked="0"/>
    </xf>
    <xf numFmtId="176" fontId="20" fillId="12" borderId="1" xfId="0" applyFont="1" applyFill="1" applyBorder="1" applyAlignment="1" applyProtection="1">
      <alignment vertical="top" wrapText="1"/>
      <protection locked="0"/>
    </xf>
    <xf numFmtId="176" fontId="37" fillId="0" borderId="1" xfId="0" applyFont="1" applyBorder="1" applyAlignment="1">
      <alignment horizontal="left" vertical="center" indent="1"/>
    </xf>
    <xf numFmtId="176" fontId="37" fillId="0" borderId="1" xfId="0" applyFont="1" applyBorder="1" applyAlignment="1">
      <alignment horizontal="left" vertical="center" wrapText="1" indent="1"/>
    </xf>
    <xf numFmtId="176" fontId="6" fillId="5" borderId="1" xfId="0" applyFont="1" applyFill="1" applyBorder="1" applyAlignment="1">
      <alignment vertical="center" wrapText="1"/>
    </xf>
    <xf numFmtId="176" fontId="41" fillId="0" borderId="0" xfId="3" applyNumberFormat="1" applyAlignment="1" applyProtection="1"/>
    <xf numFmtId="176" fontId="25" fillId="0" borderId="7" xfId="0" applyFont="1" applyBorder="1" applyAlignment="1">
      <alignment wrapText="1"/>
    </xf>
    <xf numFmtId="176" fontId="0" fillId="0" borderId="0" xfId="0" applyProtection="1">
      <protection locked="0"/>
    </xf>
    <xf numFmtId="176" fontId="2" fillId="13" borderId="7" xfId="0" applyFont="1" applyFill="1" applyBorder="1" applyProtection="1">
      <protection locked="0"/>
    </xf>
    <xf numFmtId="176" fontId="0" fillId="0" borderId="7" xfId="0" applyBorder="1" applyAlignment="1" applyProtection="1">
      <alignment wrapText="1"/>
      <protection locked="0"/>
    </xf>
    <xf numFmtId="176" fontId="3" fillId="0" borderId="7" xfId="0" applyFont="1" applyBorder="1" applyProtection="1">
      <protection locked="0"/>
    </xf>
    <xf numFmtId="176" fontId="3" fillId="0" borderId="0" xfId="0" applyFont="1" applyAlignment="1" applyProtection="1">
      <alignment wrapText="1"/>
      <protection locked="0"/>
    </xf>
    <xf numFmtId="176" fontId="2" fillId="5" borderId="7" xfId="0" applyFont="1" applyFill="1" applyBorder="1"/>
    <xf numFmtId="176" fontId="42" fillId="0" borderId="0" xfId="0" applyFont="1" applyAlignment="1">
      <alignment horizontal="left"/>
    </xf>
    <xf numFmtId="176" fontId="18" fillId="0" borderId="0" xfId="0" applyFont="1" applyAlignment="1">
      <alignment vertical="top"/>
    </xf>
    <xf numFmtId="176" fontId="25" fillId="0" borderId="0" xfId="0" applyFont="1" applyAlignment="1">
      <alignment wrapText="1"/>
    </xf>
    <xf numFmtId="176" fontId="25" fillId="13" borderId="7" xfId="0" applyFont="1" applyFill="1" applyBorder="1" applyAlignment="1">
      <alignment wrapText="1"/>
    </xf>
    <xf numFmtId="177" fontId="25" fillId="0" borderId="7" xfId="0" applyNumberFormat="1" applyFont="1" applyBorder="1" applyAlignment="1">
      <alignment wrapText="1"/>
    </xf>
    <xf numFmtId="177" fontId="25" fillId="0" borderId="7" xfId="0" applyNumberFormat="1" applyFont="1" applyBorder="1"/>
    <xf numFmtId="177" fontId="25" fillId="0" borderId="0" xfId="0" applyNumberFormat="1" applyFont="1"/>
    <xf numFmtId="177" fontId="38" fillId="7" borderId="0" xfId="0" applyNumberFormat="1" applyFont="1" applyFill="1" applyAlignment="1">
      <alignment horizontal="left" vertical="top" wrapText="1"/>
    </xf>
    <xf numFmtId="0" fontId="25" fillId="0" borderId="0" xfId="0" applyNumberFormat="1" applyFont="1" applyAlignment="1">
      <alignment horizontal="left" vertical="top" wrapText="1"/>
    </xf>
    <xf numFmtId="177" fontId="25" fillId="0" borderId="0" xfId="0" applyNumberFormat="1" applyFont="1" applyAlignment="1">
      <alignment horizontal="left" vertical="top" wrapText="1"/>
    </xf>
    <xf numFmtId="177" fontId="25" fillId="0" borderId="0" xfId="0" applyNumberFormat="1" applyFont="1" applyAlignment="1">
      <alignment vertical="top" wrapText="1"/>
    </xf>
    <xf numFmtId="0" fontId="25" fillId="0" borderId="0" xfId="0" applyNumberFormat="1" applyFont="1" applyAlignment="1">
      <alignment wrapText="1"/>
    </xf>
    <xf numFmtId="177" fontId="38" fillId="7" borderId="0" xfId="0" applyNumberFormat="1" applyFont="1" applyFill="1" applyAlignment="1">
      <alignment vertical="top" wrapText="1"/>
    </xf>
    <xf numFmtId="177" fontId="25" fillId="0" borderId="0" xfId="0" applyNumberFormat="1" applyFont="1" applyAlignment="1">
      <alignment horizontal="left" vertical="top"/>
    </xf>
    <xf numFmtId="177" fontId="25" fillId="0" borderId="0" xfId="0" applyNumberFormat="1" applyFont="1" applyAlignment="1">
      <alignment wrapText="1"/>
    </xf>
    <xf numFmtId="176" fontId="30" fillId="0" borderId="0" xfId="0" applyFont="1" applyAlignment="1">
      <alignment horizontal="center" wrapText="1"/>
    </xf>
    <xf numFmtId="176" fontId="30" fillId="0" borderId="0" xfId="0" applyFont="1" applyAlignment="1">
      <alignment horizontal="center" vertical="top" wrapText="1"/>
    </xf>
    <xf numFmtId="176" fontId="7" fillId="10" borderId="6" xfId="2" applyFont="1" applyFill="1" applyBorder="1" applyAlignment="1">
      <alignment horizontal="center" vertical="center" wrapText="1"/>
    </xf>
    <xf numFmtId="176" fontId="7" fillId="10" borderId="6" xfId="0" applyFont="1" applyFill="1" applyBorder="1" applyAlignment="1">
      <alignment horizontal="center" vertical="center" wrapText="1"/>
    </xf>
    <xf numFmtId="176" fontId="3" fillId="10" borderId="5" xfId="0" applyFont="1" applyFill="1" applyBorder="1" applyAlignment="1">
      <alignment wrapText="1"/>
    </xf>
    <xf numFmtId="176" fontId="1" fillId="0" borderId="0" xfId="0" applyFont="1" applyAlignment="1">
      <alignment horizontal="left" vertical="top" indent="1"/>
    </xf>
    <xf numFmtId="176" fontId="1" fillId="12" borderId="0" xfId="0" applyFont="1" applyFill="1" applyAlignment="1">
      <alignment horizontal="left" vertical="top" indent="1"/>
    </xf>
    <xf numFmtId="176" fontId="0" fillId="12" borderId="0" xfId="0" applyFill="1"/>
    <xf numFmtId="176" fontId="9" fillId="3" borderId="1" xfId="0" applyFont="1" applyFill="1" applyBorder="1" applyAlignment="1">
      <alignment horizontal="center" wrapText="1"/>
    </xf>
    <xf numFmtId="176" fontId="9" fillId="4" borderId="1" xfId="0" applyFont="1" applyFill="1" applyBorder="1" applyAlignment="1">
      <alignment horizontal="center" wrapText="1"/>
    </xf>
    <xf numFmtId="176" fontId="25" fillId="0" borderId="0" xfId="0" applyFont="1" applyAlignment="1">
      <alignment vertical="top" wrapText="1"/>
    </xf>
    <xf numFmtId="176" fontId="38" fillId="12" borderId="0" xfId="0" applyFont="1" applyFill="1" applyAlignment="1">
      <alignment vertical="top" wrapText="1"/>
    </xf>
    <xf numFmtId="176" fontId="3" fillId="0" borderId="0" xfId="0" applyFont="1" applyAlignment="1" applyProtection="1">
      <alignment vertical="top" wrapText="1"/>
      <protection locked="0"/>
    </xf>
    <xf numFmtId="0" fontId="3" fillId="0" borderId="1" xfId="0" applyNumberFormat="1" applyFont="1" applyBorder="1" applyAlignment="1">
      <alignment wrapText="1"/>
    </xf>
    <xf numFmtId="176" fontId="46" fillId="18" borderId="11" xfId="0" applyFont="1" applyFill="1" applyBorder="1" applyAlignment="1">
      <alignment vertical="top" wrapText="1"/>
    </xf>
    <xf numFmtId="0" fontId="0" fillId="12" borderId="0" xfId="0" applyNumberFormat="1" applyFill="1"/>
    <xf numFmtId="0" fontId="0" fillId="0" borderId="0" xfId="0" applyNumberFormat="1"/>
    <xf numFmtId="0" fontId="21" fillId="0" borderId="0" xfId="0" applyNumberFormat="1" applyFont="1" applyAlignment="1">
      <alignment horizontal="right"/>
    </xf>
    <xf numFmtId="0" fontId="20" fillId="0" borderId="0" xfId="0" applyNumberFormat="1" applyFont="1"/>
    <xf numFmtId="0" fontId="18" fillId="0" borderId="0" xfId="0" applyNumberFormat="1" applyFont="1"/>
    <xf numFmtId="0" fontId="9" fillId="3" borderId="1" xfId="0" applyNumberFormat="1" applyFont="1" applyFill="1" applyBorder="1" applyAlignment="1">
      <alignment horizontal="center" vertical="center" wrapText="1"/>
    </xf>
    <xf numFmtId="0" fontId="9" fillId="4" borderId="1" xfId="0" applyNumberFormat="1" applyFont="1" applyFill="1" applyBorder="1" applyAlignment="1">
      <alignment horizontal="center" wrapText="1"/>
    </xf>
    <xf numFmtId="49" fontId="47" fillId="0" borderId="7" xfId="0" applyNumberFormat="1" applyFont="1" applyBorder="1"/>
    <xf numFmtId="176" fontId="47" fillId="0" borderId="7" xfId="0" applyFont="1" applyBorder="1" applyAlignment="1">
      <alignment wrapText="1"/>
    </xf>
    <xf numFmtId="176" fontId="47" fillId="0" borderId="7" xfId="0" applyFont="1" applyBorder="1"/>
    <xf numFmtId="177" fontId="3" fillId="0" borderId="7" xfId="4" applyBorder="1" applyAlignment="1" applyProtection="1">
      <alignment wrapText="1"/>
      <protection locked="0"/>
    </xf>
    <xf numFmtId="177" fontId="0" fillId="0" borderId="7" xfId="0" applyNumberFormat="1" applyBorder="1" applyAlignment="1" applyProtection="1">
      <alignment wrapText="1"/>
      <protection locked="0"/>
    </xf>
    <xf numFmtId="177" fontId="3" fillId="0" borderId="7" xfId="0" applyNumberFormat="1" applyFont="1" applyBorder="1" applyAlignment="1" applyProtection="1">
      <alignment wrapText="1"/>
      <protection locked="0"/>
    </xf>
    <xf numFmtId="1" fontId="3" fillId="0" borderId="1" xfId="0" applyNumberFormat="1" applyFont="1" applyBorder="1" applyAlignment="1">
      <alignment wrapText="1"/>
    </xf>
    <xf numFmtId="176" fontId="49" fillId="0" borderId="7" xfId="0" applyFont="1" applyBorder="1" applyAlignment="1" applyProtection="1">
      <alignment wrapText="1"/>
      <protection locked="0"/>
    </xf>
    <xf numFmtId="176" fontId="52" fillId="5" borderId="1" xfId="0" applyFont="1" applyFill="1" applyBorder="1" applyAlignment="1">
      <alignment vertical="center" wrapText="1"/>
    </xf>
    <xf numFmtId="176" fontId="5" fillId="0" borderId="0" xfId="0" applyFont="1" applyAlignment="1">
      <alignment horizontal="center" vertical="top" wrapText="1"/>
    </xf>
    <xf numFmtId="0" fontId="3" fillId="0" borderId="0" xfId="2" applyNumberFormat="1" applyAlignment="1">
      <alignment horizontal="left" vertical="top" wrapText="1"/>
    </xf>
    <xf numFmtId="0" fontId="49" fillId="0" borderId="0" xfId="2" applyNumberFormat="1" applyFont="1" applyAlignment="1">
      <alignment horizontal="left" vertical="top" wrapText="1"/>
    </xf>
    <xf numFmtId="176" fontId="49" fillId="0" borderId="12" xfId="0" applyFont="1" applyBorder="1" applyAlignment="1" applyProtection="1">
      <alignment wrapText="1"/>
      <protection locked="0"/>
    </xf>
    <xf numFmtId="176" fontId="0" fillId="0" borderId="12" xfId="0" applyBorder="1" applyAlignment="1" applyProtection="1">
      <alignment wrapText="1"/>
      <protection locked="0"/>
    </xf>
    <xf numFmtId="177" fontId="3" fillId="0" borderId="13" xfId="4" applyBorder="1" applyAlignment="1" applyProtection="1">
      <alignment wrapText="1"/>
      <protection locked="0"/>
    </xf>
    <xf numFmtId="176" fontId="2" fillId="13" borderId="14" xfId="0" applyFont="1" applyFill="1" applyBorder="1" applyProtection="1">
      <protection locked="0"/>
    </xf>
    <xf numFmtId="0" fontId="56" fillId="0" borderId="1" xfId="2" applyNumberFormat="1" applyFont="1" applyBorder="1" applyAlignment="1">
      <alignment horizontal="left" vertical="top" wrapText="1"/>
    </xf>
    <xf numFmtId="176" fontId="57" fillId="0" borderId="0" xfId="0" applyFont="1"/>
    <xf numFmtId="176" fontId="6" fillId="0" borderId="0" xfId="0" applyFont="1" applyAlignment="1">
      <alignment horizontal="center" vertical="center"/>
    </xf>
    <xf numFmtId="176" fontId="11" fillId="0" borderId="0" xfId="0" applyFont="1" applyAlignment="1">
      <alignment horizontal="center" vertical="center"/>
    </xf>
    <xf numFmtId="176" fontId="49" fillId="20" borderId="7" xfId="0" applyFont="1" applyFill="1" applyBorder="1" applyAlignment="1" applyProtection="1">
      <alignment wrapText="1"/>
      <protection locked="0"/>
    </xf>
    <xf numFmtId="176" fontId="2" fillId="13" borderId="15" xfId="0" applyFont="1" applyFill="1" applyBorder="1" applyAlignment="1" applyProtection="1">
      <alignment wrapText="1"/>
      <protection locked="0"/>
    </xf>
    <xf numFmtId="176" fontId="3" fillId="0" borderId="7" xfId="0" applyFont="1" applyBorder="1" applyAlignment="1" applyProtection="1">
      <alignment wrapText="1"/>
      <protection locked="0"/>
    </xf>
    <xf numFmtId="176" fontId="13" fillId="2" borderId="1" xfId="0" applyFont="1" applyFill="1" applyBorder="1" applyAlignment="1">
      <alignment horizontal="center" vertical="center" wrapText="1"/>
    </xf>
    <xf numFmtId="176" fontId="17" fillId="2" borderId="1" xfId="0" applyFont="1" applyFill="1" applyBorder="1" applyAlignment="1">
      <alignment horizontal="center" vertical="center" wrapText="1"/>
    </xf>
    <xf numFmtId="0" fontId="11" fillId="0" borderId="1" xfId="0" applyNumberFormat="1" applyFont="1" applyBorder="1" applyAlignment="1">
      <alignment horizontal="left" vertical="center" wrapText="1"/>
    </xf>
    <xf numFmtId="177" fontId="49" fillId="0" borderId="7" xfId="0" applyNumberFormat="1" applyFont="1" applyBorder="1" applyAlignment="1" applyProtection="1">
      <alignment wrapText="1"/>
      <protection locked="0"/>
    </xf>
    <xf numFmtId="0" fontId="3" fillId="0" borderId="1" xfId="2" applyNumberFormat="1" applyBorder="1" applyAlignment="1">
      <alignment horizontal="left" wrapText="1"/>
    </xf>
    <xf numFmtId="49" fontId="3" fillId="0" borderId="7" xfId="4" applyNumberFormat="1" applyBorder="1" applyAlignment="1" applyProtection="1">
      <alignment wrapText="1"/>
      <protection locked="0"/>
    </xf>
    <xf numFmtId="176" fontId="3" fillId="0" borderId="12" xfId="0" applyFont="1" applyBorder="1"/>
    <xf numFmtId="176" fontId="3" fillId="0" borderId="13" xfId="0" applyFont="1" applyBorder="1" applyProtection="1">
      <protection locked="0"/>
    </xf>
    <xf numFmtId="176" fontId="2" fillId="13" borderId="16" xfId="0" applyFont="1" applyFill="1" applyBorder="1" applyAlignment="1" applyProtection="1">
      <alignment wrapText="1"/>
      <protection locked="0"/>
    </xf>
    <xf numFmtId="176" fontId="0" fillId="0" borderId="7" xfId="0" applyBorder="1"/>
    <xf numFmtId="176" fontId="49" fillId="0" borderId="7" xfId="0" applyFont="1" applyBorder="1"/>
    <xf numFmtId="0" fontId="11" fillId="0" borderId="1" xfId="0" applyNumberFormat="1" applyFont="1" applyBorder="1" applyAlignment="1">
      <alignment horizontal="center" vertical="center" wrapText="1"/>
    </xf>
    <xf numFmtId="176" fontId="49" fillId="0" borderId="0" xfId="0" applyFont="1"/>
    <xf numFmtId="176" fontId="62" fillId="0" borderId="7" xfId="0" applyFont="1" applyBorder="1"/>
    <xf numFmtId="49" fontId="62" fillId="0" borderId="7" xfId="4" applyNumberFormat="1" applyFont="1" applyBorder="1" applyAlignment="1" applyProtection="1">
      <alignment wrapText="1"/>
      <protection locked="0"/>
    </xf>
    <xf numFmtId="176" fontId="3" fillId="0" borderId="0" xfId="0" applyFont="1" applyProtection="1">
      <protection locked="0"/>
    </xf>
    <xf numFmtId="176" fontId="3" fillId="0" borderId="7" xfId="0" applyFont="1" applyBorder="1"/>
    <xf numFmtId="0" fontId="63" fillId="22" borderId="0" xfId="5" applyAlignment="1">
      <alignment horizontal="left" vertical="center" indent="1"/>
    </xf>
    <xf numFmtId="176" fontId="0" fillId="0" borderId="0" xfId="0" applyAlignment="1">
      <alignment horizontal="left" vertical="center" indent="1"/>
    </xf>
    <xf numFmtId="176" fontId="64" fillId="5" borderId="0" xfId="0" applyFont="1" applyFill="1" applyAlignment="1">
      <alignment horizontal="center" vertical="center" wrapText="1"/>
    </xf>
    <xf numFmtId="176" fontId="0" fillId="0" borderId="0" xfId="0" applyAlignment="1">
      <alignment wrapText="1"/>
    </xf>
    <xf numFmtId="0" fontId="63" fillId="22" borderId="0" xfId="5" quotePrefix="1" applyAlignment="1">
      <alignment horizontal="left" vertical="center" indent="1"/>
    </xf>
    <xf numFmtId="0" fontId="63" fillId="22" borderId="0" xfId="5" applyAlignment="1">
      <alignment horizontal="left" vertical="center" wrapText="1" indent="1"/>
    </xf>
    <xf numFmtId="176" fontId="26" fillId="10" borderId="6" xfId="2" applyFont="1" applyFill="1" applyBorder="1" applyAlignment="1">
      <alignment horizontal="center" vertical="center" wrapText="1"/>
    </xf>
    <xf numFmtId="176" fontId="26" fillId="10" borderId="1" xfId="2" applyFont="1" applyFill="1" applyBorder="1" applyAlignment="1">
      <alignment horizontal="center" vertical="center" wrapText="1"/>
    </xf>
    <xf numFmtId="0" fontId="65" fillId="0" borderId="1" xfId="2" applyNumberFormat="1" applyFont="1" applyBorder="1" applyAlignment="1">
      <alignment horizontal="left" wrapText="1"/>
    </xf>
    <xf numFmtId="176" fontId="66" fillId="5" borderId="1" xfId="0" applyFont="1" applyFill="1" applyBorder="1" applyAlignment="1">
      <alignment horizontal="right" wrapText="1" indent="1"/>
    </xf>
    <xf numFmtId="1" fontId="66" fillId="5" borderId="1" xfId="0" applyNumberFormat="1" applyFont="1" applyFill="1" applyBorder="1" applyAlignment="1">
      <alignment horizontal="right" vertical="top" wrapText="1"/>
    </xf>
    <xf numFmtId="176" fontId="64" fillId="0" borderId="0" xfId="0" applyFont="1" applyAlignment="1">
      <alignment horizontal="center" vertical="center"/>
    </xf>
    <xf numFmtId="176" fontId="0" fillId="0" borderId="0" xfId="0" applyAlignment="1">
      <alignment horizontal="center" vertical="center"/>
    </xf>
    <xf numFmtId="0" fontId="63" fillId="22" borderId="26" xfId="5" applyBorder="1" applyAlignment="1">
      <alignment horizontal="left" vertical="center" indent="1"/>
    </xf>
    <xf numFmtId="176" fontId="3" fillId="0" borderId="27" xfId="0" applyFont="1" applyBorder="1"/>
    <xf numFmtId="0" fontId="63" fillId="22" borderId="28" xfId="5" applyBorder="1" applyAlignment="1">
      <alignment horizontal="left" vertical="center" indent="1"/>
    </xf>
    <xf numFmtId="176" fontId="3" fillId="0" borderId="29" xfId="0" applyFont="1" applyBorder="1"/>
    <xf numFmtId="0" fontId="63" fillId="22" borderId="30" xfId="5" applyBorder="1" applyAlignment="1">
      <alignment horizontal="left" vertical="center" indent="1"/>
    </xf>
    <xf numFmtId="0" fontId="63" fillId="22" borderId="31" xfId="5" applyBorder="1" applyAlignment="1">
      <alignment horizontal="left" vertical="center" indent="1"/>
    </xf>
    <xf numFmtId="0" fontId="63" fillId="22" borderId="39" xfId="5" applyBorder="1" applyAlignment="1">
      <alignment horizontal="left" vertical="center" indent="1"/>
    </xf>
    <xf numFmtId="0" fontId="63" fillId="22" borderId="26" xfId="5" applyBorder="1" applyAlignment="1">
      <alignment horizontal="left" vertical="center"/>
    </xf>
    <xf numFmtId="0" fontId="63" fillId="22" borderId="28" xfId="5" applyBorder="1" applyAlignment="1">
      <alignment horizontal="left" vertical="center"/>
    </xf>
    <xf numFmtId="0" fontId="63" fillId="22" borderId="30" xfId="5" applyBorder="1" applyAlignment="1">
      <alignment horizontal="left" vertical="center"/>
    </xf>
    <xf numFmtId="0" fontId="63" fillId="22" borderId="32" xfId="5" applyBorder="1" applyAlignment="1">
      <alignment horizontal="left" vertical="center"/>
    </xf>
    <xf numFmtId="176" fontId="3" fillId="0" borderId="33" xfId="0" applyFont="1" applyBorder="1" applyAlignment="1">
      <alignment vertical="center"/>
    </xf>
    <xf numFmtId="0" fontId="63" fillId="22" borderId="40" xfId="5" applyBorder="1" applyAlignment="1">
      <alignment horizontal="left" vertical="center" indent="1"/>
    </xf>
    <xf numFmtId="176" fontId="41" fillId="0" borderId="13" xfId="3" applyNumberFormat="1" applyBorder="1" applyAlignment="1">
      <protection locked="0"/>
    </xf>
    <xf numFmtId="176" fontId="3" fillId="0" borderId="0" xfId="0" applyFont="1" applyAlignment="1">
      <alignment horizontal="center" vertical="center"/>
    </xf>
    <xf numFmtId="176" fontId="3" fillId="0" borderId="0" xfId="0" applyFont="1" applyAlignment="1">
      <alignment horizontal="center"/>
    </xf>
    <xf numFmtId="176" fontId="0" fillId="0" borderId="0" xfId="0" applyAlignment="1">
      <alignment horizontal="center"/>
    </xf>
    <xf numFmtId="176" fontId="2" fillId="5" borderId="1" xfId="0" applyFont="1" applyFill="1" applyBorder="1" applyAlignment="1">
      <alignment vertical="center" wrapText="1"/>
    </xf>
    <xf numFmtId="176" fontId="40" fillId="19" borderId="0" xfId="0" applyFont="1" applyFill="1" applyAlignment="1">
      <alignment horizontal="center" vertical="center" wrapText="1"/>
    </xf>
    <xf numFmtId="176" fontId="0" fillId="0" borderId="1" xfId="0" applyBorder="1"/>
    <xf numFmtId="176" fontId="3" fillId="0" borderId="1" xfId="0" applyFont="1" applyBorder="1"/>
    <xf numFmtId="176" fontId="17" fillId="2" borderId="3" xfId="0" applyFont="1" applyFill="1" applyBorder="1" applyAlignment="1">
      <alignment horizontal="center" vertical="center" wrapText="1"/>
    </xf>
    <xf numFmtId="176" fontId="0" fillId="0" borderId="4" xfId="0" applyBorder="1" applyAlignment="1">
      <alignment horizontal="center" vertical="center" wrapText="1"/>
    </xf>
    <xf numFmtId="176" fontId="0" fillId="0" borderId="5" xfId="0" applyBorder="1" applyAlignment="1">
      <alignment horizontal="center" vertical="center" wrapText="1"/>
    </xf>
    <xf numFmtId="0" fontId="11" fillId="0" borderId="3" xfId="0" applyNumberFormat="1" applyFont="1" applyBorder="1" applyAlignment="1">
      <alignment horizontal="left" vertical="center" wrapText="1"/>
    </xf>
    <xf numFmtId="176" fontId="0" fillId="0" borderId="4" xfId="0" applyBorder="1" applyAlignment="1">
      <alignment horizontal="left" vertical="center" wrapText="1"/>
    </xf>
    <xf numFmtId="176" fontId="0" fillId="0" borderId="5" xfId="0" applyBorder="1" applyAlignment="1">
      <alignment horizontal="left" vertical="center" wrapText="1"/>
    </xf>
    <xf numFmtId="176" fontId="0" fillId="0" borderId="4" xfId="0" applyBorder="1" applyAlignment="1">
      <alignment vertical="center"/>
    </xf>
    <xf numFmtId="0" fontId="11" fillId="0" borderId="17" xfId="0" quotePrefix="1" applyNumberFormat="1" applyFont="1" applyBorder="1" applyAlignment="1">
      <alignment horizontal="left" vertical="center" wrapText="1"/>
    </xf>
    <xf numFmtId="0" fontId="0" fillId="0" borderId="18" xfId="0" applyNumberFormat="1" applyBorder="1" applyAlignment="1">
      <alignment wrapText="1"/>
    </xf>
    <xf numFmtId="0" fontId="0" fillId="0" borderId="4" xfId="0" applyNumberFormat="1" applyBorder="1" applyAlignment="1">
      <alignment wrapText="1"/>
    </xf>
    <xf numFmtId="0" fontId="0" fillId="0" borderId="5" xfId="0" applyNumberFormat="1" applyBorder="1" applyAlignment="1">
      <alignment wrapText="1"/>
    </xf>
    <xf numFmtId="176" fontId="51" fillId="0" borderId="1" xfId="0" applyFont="1" applyBorder="1" applyAlignment="1">
      <alignment horizontal="left" vertical="center" wrapText="1"/>
    </xf>
    <xf numFmtId="176" fontId="0" fillId="0" borderId="1" xfId="0" applyBorder="1" applyAlignment="1">
      <alignment horizontal="left" vertical="center" wrapText="1"/>
    </xf>
    <xf numFmtId="176" fontId="51" fillId="0" borderId="22" xfId="0" applyFont="1" applyBorder="1" applyAlignment="1">
      <alignment horizontal="left" vertical="center" wrapText="1"/>
    </xf>
    <xf numFmtId="176" fontId="0" fillId="0" borderId="22" xfId="0" applyBorder="1" applyAlignment="1">
      <alignment horizontal="left" vertical="center" wrapText="1"/>
    </xf>
    <xf numFmtId="11" fontId="50" fillId="0" borderId="1" xfId="0" applyNumberFormat="1" applyFont="1" applyBorder="1" applyAlignment="1">
      <alignment horizontal="left" vertical="center" wrapText="1"/>
    </xf>
    <xf numFmtId="0" fontId="27" fillId="21" borderId="19" xfId="0" quotePrefix="1" applyNumberFormat="1" applyFont="1" applyFill="1" applyBorder="1" applyAlignment="1">
      <alignment horizontal="center" vertical="center" wrapText="1"/>
    </xf>
    <xf numFmtId="176" fontId="18" fillId="21" borderId="20" xfId="0" applyFont="1" applyFill="1" applyBorder="1" applyAlignment="1">
      <alignment horizontal="center" wrapText="1"/>
    </xf>
    <xf numFmtId="176" fontId="18" fillId="21" borderId="21" xfId="0" applyFont="1" applyFill="1" applyBorder="1" applyAlignment="1">
      <alignment horizontal="center" wrapText="1"/>
    </xf>
    <xf numFmtId="176" fontId="27" fillId="0" borderId="23" xfId="0" applyFont="1" applyBorder="1" applyAlignment="1">
      <alignment horizontal="left" vertical="center" wrapText="1"/>
    </xf>
    <xf numFmtId="176" fontId="18" fillId="0" borderId="24" xfId="0" applyFont="1" applyBorder="1" applyAlignment="1">
      <alignment horizontal="left" vertical="center" wrapText="1"/>
    </xf>
    <xf numFmtId="176" fontId="8" fillId="10" borderId="3" xfId="0" applyFont="1" applyFill="1" applyBorder="1" applyAlignment="1">
      <alignment horizontal="center" vertical="center" wrapText="1"/>
    </xf>
    <xf numFmtId="176" fontId="8" fillId="10" borderId="4" xfId="0" applyFont="1" applyFill="1" applyBorder="1" applyAlignment="1">
      <alignment horizontal="center" vertical="center" wrapText="1"/>
    </xf>
    <xf numFmtId="176" fontId="13" fillId="11" borderId="1" xfId="0" applyFont="1" applyFill="1" applyBorder="1" applyAlignment="1">
      <alignment horizontal="left" vertical="center" wrapText="1"/>
    </xf>
    <xf numFmtId="176" fontId="6" fillId="0" borderId="1" xfId="0" applyFont="1" applyBorder="1" applyAlignment="1">
      <alignment horizontal="left" vertical="center"/>
    </xf>
    <xf numFmtId="176" fontId="40" fillId="19" borderId="0" xfId="0" applyFont="1" applyFill="1" applyAlignment="1">
      <alignment horizontal="center" vertical="center" wrapText="1"/>
    </xf>
    <xf numFmtId="176" fontId="8" fillId="0" borderId="0" xfId="0" applyFont="1" applyAlignment="1">
      <alignment horizontal="center" vertical="center" wrapText="1"/>
    </xf>
    <xf numFmtId="176" fontId="0" fillId="0" borderId="0" xfId="0" applyAlignment="1">
      <alignment horizontal="center" vertical="center" wrapText="1"/>
    </xf>
    <xf numFmtId="11" fontId="0" fillId="0" borderId="1" xfId="0" applyNumberFormat="1" applyBorder="1" applyAlignment="1">
      <alignment horizontal="left" vertical="center" wrapText="1"/>
    </xf>
    <xf numFmtId="0" fontId="3" fillId="0" borderId="25" xfId="0" applyNumberFormat="1" applyFont="1" applyBorder="1" applyAlignment="1">
      <alignment vertical="center"/>
    </xf>
    <xf numFmtId="176" fontId="0" fillId="0" borderId="4" xfId="0" applyBorder="1" applyAlignment="1"/>
    <xf numFmtId="176" fontId="0" fillId="0" borderId="5" xfId="0" applyBorder="1" applyAlignment="1"/>
    <xf numFmtId="176" fontId="50" fillId="0" borderId="1" xfId="0" applyFont="1" applyBorder="1" applyAlignment="1">
      <alignment horizontal="left" vertical="center" wrapText="1"/>
    </xf>
    <xf numFmtId="176" fontId="13" fillId="8" borderId="3" xfId="0" applyFont="1" applyFill="1" applyBorder="1" applyAlignment="1">
      <alignment horizontal="center" vertical="center" wrapText="1"/>
    </xf>
    <xf numFmtId="176" fontId="13" fillId="8" borderId="1" xfId="0" applyFont="1" applyFill="1" applyBorder="1" applyAlignment="1">
      <alignment horizontal="center" vertical="center" wrapText="1"/>
    </xf>
    <xf numFmtId="176" fontId="0" fillId="0" borderId="1" xfId="0" applyBorder="1" applyAlignment="1">
      <alignment wrapText="1"/>
    </xf>
    <xf numFmtId="0" fontId="51" fillId="0" borderId="3" xfId="0" applyNumberFormat="1" applyFont="1" applyBorder="1" applyAlignment="1">
      <alignment horizontal="left" vertical="center" wrapText="1"/>
    </xf>
    <xf numFmtId="0" fontId="49" fillId="0" borderId="4" xfId="0" applyNumberFormat="1" applyFont="1" applyBorder="1" applyAlignment="1"/>
    <xf numFmtId="0" fontId="49" fillId="0" borderId="5" xfId="0" applyNumberFormat="1" applyFont="1" applyBorder="1" applyAlignment="1"/>
    <xf numFmtId="14" fontId="0" fillId="0" borderId="3" xfId="0" applyNumberFormat="1" applyBorder="1" applyAlignment="1">
      <alignment horizontal="left" vertical="center" wrapText="1"/>
    </xf>
    <xf numFmtId="176" fontId="3" fillId="0" borderId="41" xfId="0" applyFont="1" applyBorder="1" applyAlignment="1">
      <alignment horizontal="left" vertical="center"/>
    </xf>
    <xf numFmtId="176" fontId="3" fillId="0" borderId="33" xfId="0" applyFont="1" applyBorder="1" applyAlignment="1">
      <alignment horizontal="left" vertical="center"/>
    </xf>
    <xf numFmtId="176" fontId="3" fillId="0" borderId="41" xfId="0" applyFont="1" applyBorder="1" applyAlignment="1">
      <alignment horizontal="left" vertical="center" wrapText="1"/>
    </xf>
    <xf numFmtId="176" fontId="3" fillId="0" borderId="42" xfId="0" applyFont="1" applyBorder="1" applyAlignment="1">
      <alignment horizontal="left" vertical="center" wrapText="1"/>
    </xf>
    <xf numFmtId="176" fontId="3" fillId="0" borderId="33" xfId="0" applyFont="1" applyBorder="1" applyAlignment="1">
      <alignment horizontal="left" vertical="center" wrapText="1"/>
    </xf>
    <xf numFmtId="176" fontId="3" fillId="0" borderId="34" xfId="0" applyFont="1" applyBorder="1" applyAlignment="1">
      <alignment horizontal="left" vertical="center" wrapText="1"/>
    </xf>
    <xf numFmtId="176" fontId="0" fillId="0" borderId="35" xfId="0" applyBorder="1" applyAlignment="1">
      <alignment horizontal="left" vertical="center" wrapText="1"/>
    </xf>
    <xf numFmtId="176" fontId="0" fillId="0" borderId="36" xfId="0" applyBorder="1" applyAlignment="1">
      <alignment horizontal="left" vertical="center" wrapText="1"/>
    </xf>
    <xf numFmtId="176" fontId="3" fillId="0" borderId="37" xfId="0" applyFont="1" applyBorder="1" applyAlignment="1">
      <alignment horizontal="left" vertical="center" wrapText="1"/>
    </xf>
    <xf numFmtId="176" fontId="0" fillId="0" borderId="38" xfId="0" applyBorder="1" applyAlignment="1">
      <alignment horizontal="left" vertical="center" wrapText="1"/>
    </xf>
  </cellXfs>
  <cellStyles count="6">
    <cellStyle name="Good" xfId="5" builtinId="26"/>
    <cellStyle name="Heading 1" xfId="1" builtinId="16"/>
    <cellStyle name="Hyperlink" xfId="3" builtinId="8"/>
    <cellStyle name="Normal" xfId="0" builtinId="0"/>
    <cellStyle name="Normal 2" xfId="2" xr:uid="{00000000-0005-0000-0000-000004000000}"/>
    <cellStyle name="Normal 3" xfId="4" xr:uid="{00000000-0005-0000-0000-000005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CC"/>
      <color rgb="FF0000FF"/>
      <color rgb="FFFF9999"/>
      <color rgb="FFEBEFC1"/>
      <color rgb="FFCCFFCC"/>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4.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xdr:from>
      <xdr:col>11</xdr:col>
      <xdr:colOff>471666</xdr:colOff>
      <xdr:row>69</xdr:row>
      <xdr:rowOff>160561</xdr:rowOff>
    </xdr:from>
    <xdr:to>
      <xdr:col>11</xdr:col>
      <xdr:colOff>740932</xdr:colOff>
      <xdr:row>69</xdr:row>
      <xdr:rowOff>162149</xdr:rowOff>
    </xdr:to>
    <xdr:cxnSp macro="">
      <xdr:nvCxnSpPr>
        <xdr:cNvPr id="17" name="Straight Arrow Connector 16">
          <a:extLst>
            <a:ext uri="{FF2B5EF4-FFF2-40B4-BE49-F238E27FC236}">
              <a16:creationId xmlns:a16="http://schemas.microsoft.com/office/drawing/2014/main" id="{00000000-0008-0000-0000-000011000000}"/>
            </a:ext>
          </a:extLst>
        </xdr:cNvPr>
        <xdr:cNvCxnSpPr/>
      </xdr:nvCxnSpPr>
      <xdr:spPr>
        <a:xfrm>
          <a:off x="14134088" y="25252983"/>
          <a:ext cx="269266" cy="1588"/>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xdr:col>
      <xdr:colOff>481108</xdr:colOff>
      <xdr:row>70</xdr:row>
      <xdr:rowOff>4788</xdr:rowOff>
    </xdr:from>
    <xdr:to>
      <xdr:col>11</xdr:col>
      <xdr:colOff>481108</xdr:colOff>
      <xdr:row>72</xdr:row>
      <xdr:rowOff>182804</xdr:rowOff>
    </xdr:to>
    <xdr:cxnSp macro="">
      <xdr:nvCxnSpPr>
        <xdr:cNvPr id="18" name="Straight Connector 17">
          <a:extLst>
            <a:ext uri="{FF2B5EF4-FFF2-40B4-BE49-F238E27FC236}">
              <a16:creationId xmlns:a16="http://schemas.microsoft.com/office/drawing/2014/main" id="{00000000-0008-0000-0000-000012000000}"/>
            </a:ext>
          </a:extLst>
        </xdr:cNvPr>
        <xdr:cNvCxnSpPr/>
      </xdr:nvCxnSpPr>
      <xdr:spPr>
        <a:xfrm rot="5400000">
          <a:off x="13861045" y="25543406"/>
          <a:ext cx="564969" cy="0"/>
        </a:xfrm>
        <a:prstGeom prst="line">
          <a:avLst/>
        </a:prstGeom>
        <a:ln w="19050">
          <a:solidFill>
            <a:schemeClr val="tx1"/>
          </a:solidFill>
          <a:tailEnd type="non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xdr:col>
      <xdr:colOff>473074</xdr:colOff>
      <xdr:row>71</xdr:row>
      <xdr:rowOff>79802</xdr:rowOff>
    </xdr:from>
    <xdr:to>
      <xdr:col>11</xdr:col>
      <xdr:colOff>749300</xdr:colOff>
      <xdr:row>71</xdr:row>
      <xdr:rowOff>79802</xdr:rowOff>
    </xdr:to>
    <xdr:cxnSp macro="">
      <xdr:nvCxnSpPr>
        <xdr:cNvPr id="19" name="Straight Arrow Connector 18">
          <a:extLst>
            <a:ext uri="{FF2B5EF4-FFF2-40B4-BE49-F238E27FC236}">
              <a16:creationId xmlns:a16="http://schemas.microsoft.com/office/drawing/2014/main" id="{00000000-0008-0000-0000-000013000000}"/>
            </a:ext>
          </a:extLst>
        </xdr:cNvPr>
        <xdr:cNvCxnSpPr/>
      </xdr:nvCxnSpPr>
      <xdr:spPr>
        <a:xfrm>
          <a:off x="14135496" y="25529411"/>
          <a:ext cx="276226" cy="0"/>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xdr:col>
      <xdr:colOff>481012</xdr:colOff>
      <xdr:row>72</xdr:row>
      <xdr:rowOff>180297</xdr:rowOff>
    </xdr:from>
    <xdr:to>
      <xdr:col>11</xdr:col>
      <xdr:colOff>742385</xdr:colOff>
      <xdr:row>72</xdr:row>
      <xdr:rowOff>182417</xdr:rowOff>
    </xdr:to>
    <xdr:cxnSp macro="">
      <xdr:nvCxnSpPr>
        <xdr:cNvPr id="20" name="Straight Arrow Connector 19">
          <a:extLst>
            <a:ext uri="{FF2B5EF4-FFF2-40B4-BE49-F238E27FC236}">
              <a16:creationId xmlns:a16="http://schemas.microsoft.com/office/drawing/2014/main" id="{00000000-0008-0000-0000-000014000000}"/>
            </a:ext>
          </a:extLst>
        </xdr:cNvPr>
        <xdr:cNvCxnSpPr/>
      </xdr:nvCxnSpPr>
      <xdr:spPr>
        <a:xfrm>
          <a:off x="14143434" y="25823383"/>
          <a:ext cx="261373" cy="2120"/>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0</xdr:colOff>
      <xdr:row>33</xdr:row>
      <xdr:rowOff>209550</xdr:rowOff>
    </xdr:from>
    <xdr:to>
      <xdr:col>3</xdr:col>
      <xdr:colOff>418234</xdr:colOff>
      <xdr:row>33</xdr:row>
      <xdr:rowOff>212144</xdr:rowOff>
    </xdr:to>
    <xdr:cxnSp macro="">
      <xdr:nvCxnSpPr>
        <xdr:cNvPr id="46" name="Straight Arrow Connector 45">
          <a:extLst>
            <a:ext uri="{FF2B5EF4-FFF2-40B4-BE49-F238E27FC236}">
              <a16:creationId xmlns:a16="http://schemas.microsoft.com/office/drawing/2014/main" id="{00000000-0008-0000-0000-00002E000000}"/>
            </a:ext>
          </a:extLst>
        </xdr:cNvPr>
        <xdr:cNvCxnSpPr/>
      </xdr:nvCxnSpPr>
      <xdr:spPr>
        <a:xfrm>
          <a:off x="4848225" y="16163925"/>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37</xdr:row>
      <xdr:rowOff>209550</xdr:rowOff>
    </xdr:from>
    <xdr:to>
      <xdr:col>4</xdr:col>
      <xdr:colOff>8659</xdr:colOff>
      <xdr:row>37</xdr:row>
      <xdr:rowOff>212144</xdr:rowOff>
    </xdr:to>
    <xdr:cxnSp macro="">
      <xdr:nvCxnSpPr>
        <xdr:cNvPr id="47" name="Straight Arrow Connector 46">
          <a:extLst>
            <a:ext uri="{FF2B5EF4-FFF2-40B4-BE49-F238E27FC236}">
              <a16:creationId xmlns:a16="http://schemas.microsoft.com/office/drawing/2014/main" id="{00000000-0008-0000-0000-00002F000000}"/>
            </a:ext>
          </a:extLst>
        </xdr:cNvPr>
        <xdr:cNvCxnSpPr/>
      </xdr:nvCxnSpPr>
      <xdr:spPr>
        <a:xfrm>
          <a:off x="4857750" y="17687925"/>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41</xdr:row>
      <xdr:rowOff>209550</xdr:rowOff>
    </xdr:from>
    <xdr:to>
      <xdr:col>4</xdr:col>
      <xdr:colOff>8659</xdr:colOff>
      <xdr:row>41</xdr:row>
      <xdr:rowOff>212144</xdr:rowOff>
    </xdr:to>
    <xdr:cxnSp macro="">
      <xdr:nvCxnSpPr>
        <xdr:cNvPr id="48" name="Straight Arrow Connector 47">
          <a:extLst>
            <a:ext uri="{FF2B5EF4-FFF2-40B4-BE49-F238E27FC236}">
              <a16:creationId xmlns:a16="http://schemas.microsoft.com/office/drawing/2014/main" id="{00000000-0008-0000-0000-000030000000}"/>
            </a:ext>
          </a:extLst>
        </xdr:cNvPr>
        <xdr:cNvCxnSpPr/>
      </xdr:nvCxnSpPr>
      <xdr:spPr>
        <a:xfrm>
          <a:off x="4857750" y="19211925"/>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45</xdr:row>
      <xdr:rowOff>219075</xdr:rowOff>
    </xdr:from>
    <xdr:to>
      <xdr:col>4</xdr:col>
      <xdr:colOff>8659</xdr:colOff>
      <xdr:row>45</xdr:row>
      <xdr:rowOff>221669</xdr:rowOff>
    </xdr:to>
    <xdr:cxnSp macro="">
      <xdr:nvCxnSpPr>
        <xdr:cNvPr id="49" name="Straight Arrow Connector 48">
          <a:extLst>
            <a:ext uri="{FF2B5EF4-FFF2-40B4-BE49-F238E27FC236}">
              <a16:creationId xmlns:a16="http://schemas.microsoft.com/office/drawing/2014/main" id="{00000000-0008-0000-0000-000031000000}"/>
            </a:ext>
          </a:extLst>
        </xdr:cNvPr>
        <xdr:cNvCxnSpPr/>
      </xdr:nvCxnSpPr>
      <xdr:spPr>
        <a:xfrm>
          <a:off x="4857750" y="20745450"/>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49</xdr:row>
      <xdr:rowOff>209550</xdr:rowOff>
    </xdr:from>
    <xdr:to>
      <xdr:col>4</xdr:col>
      <xdr:colOff>8659</xdr:colOff>
      <xdr:row>49</xdr:row>
      <xdr:rowOff>212144</xdr:rowOff>
    </xdr:to>
    <xdr:cxnSp macro="">
      <xdr:nvCxnSpPr>
        <xdr:cNvPr id="50" name="Straight Arrow Connector 49">
          <a:extLst>
            <a:ext uri="{FF2B5EF4-FFF2-40B4-BE49-F238E27FC236}">
              <a16:creationId xmlns:a16="http://schemas.microsoft.com/office/drawing/2014/main" id="{00000000-0008-0000-0000-000032000000}"/>
            </a:ext>
          </a:extLst>
        </xdr:cNvPr>
        <xdr:cNvCxnSpPr/>
      </xdr:nvCxnSpPr>
      <xdr:spPr>
        <a:xfrm>
          <a:off x="4857750" y="22259925"/>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53</xdr:row>
      <xdr:rowOff>219075</xdr:rowOff>
    </xdr:from>
    <xdr:to>
      <xdr:col>4</xdr:col>
      <xdr:colOff>8659</xdr:colOff>
      <xdr:row>53</xdr:row>
      <xdr:rowOff>221669</xdr:rowOff>
    </xdr:to>
    <xdr:cxnSp macro="">
      <xdr:nvCxnSpPr>
        <xdr:cNvPr id="51" name="Straight Arrow Connector 50">
          <a:extLst>
            <a:ext uri="{FF2B5EF4-FFF2-40B4-BE49-F238E27FC236}">
              <a16:creationId xmlns:a16="http://schemas.microsoft.com/office/drawing/2014/main" id="{00000000-0008-0000-0000-000033000000}"/>
            </a:ext>
          </a:extLst>
        </xdr:cNvPr>
        <xdr:cNvCxnSpPr/>
      </xdr:nvCxnSpPr>
      <xdr:spPr>
        <a:xfrm>
          <a:off x="4857750" y="23793450"/>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24</xdr:row>
      <xdr:rowOff>609600</xdr:rowOff>
    </xdr:from>
    <xdr:to>
      <xdr:col>4</xdr:col>
      <xdr:colOff>8659</xdr:colOff>
      <xdr:row>24</xdr:row>
      <xdr:rowOff>612194</xdr:rowOff>
    </xdr:to>
    <xdr:cxnSp macro="">
      <xdr:nvCxnSpPr>
        <xdr:cNvPr id="52" name="Straight Arrow Connector 51">
          <a:extLst>
            <a:ext uri="{FF2B5EF4-FFF2-40B4-BE49-F238E27FC236}">
              <a16:creationId xmlns:a16="http://schemas.microsoft.com/office/drawing/2014/main" id="{00000000-0008-0000-0000-000034000000}"/>
            </a:ext>
          </a:extLst>
        </xdr:cNvPr>
        <xdr:cNvCxnSpPr/>
      </xdr:nvCxnSpPr>
      <xdr:spPr>
        <a:xfrm>
          <a:off x="4991100" y="16325850"/>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xdr:col>
      <xdr:colOff>471666</xdr:colOff>
      <xdr:row>25</xdr:row>
      <xdr:rowOff>160561</xdr:rowOff>
    </xdr:from>
    <xdr:to>
      <xdr:col>11</xdr:col>
      <xdr:colOff>740932</xdr:colOff>
      <xdr:row>25</xdr:row>
      <xdr:rowOff>162149</xdr:rowOff>
    </xdr:to>
    <xdr:cxnSp macro="">
      <xdr:nvCxnSpPr>
        <xdr:cNvPr id="59" name="Straight Arrow Connector 58">
          <a:extLst>
            <a:ext uri="{FF2B5EF4-FFF2-40B4-BE49-F238E27FC236}">
              <a16:creationId xmlns:a16="http://schemas.microsoft.com/office/drawing/2014/main" id="{00000000-0008-0000-0000-00003B000000}"/>
            </a:ext>
          </a:extLst>
        </xdr:cNvPr>
        <xdr:cNvCxnSpPr/>
      </xdr:nvCxnSpPr>
      <xdr:spPr>
        <a:xfrm>
          <a:off x="14134088" y="25252983"/>
          <a:ext cx="269266" cy="1588"/>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0</xdr:colOff>
      <xdr:row>41</xdr:row>
      <xdr:rowOff>209550</xdr:rowOff>
    </xdr:from>
    <xdr:to>
      <xdr:col>3</xdr:col>
      <xdr:colOff>418234</xdr:colOff>
      <xdr:row>41</xdr:row>
      <xdr:rowOff>212144</xdr:rowOff>
    </xdr:to>
    <xdr:cxnSp macro="">
      <xdr:nvCxnSpPr>
        <xdr:cNvPr id="25" name="Straight Arrow Connector 24">
          <a:extLst>
            <a:ext uri="{FF2B5EF4-FFF2-40B4-BE49-F238E27FC236}">
              <a16:creationId xmlns:a16="http://schemas.microsoft.com/office/drawing/2014/main" id="{00000000-0008-0000-0000-000019000000}"/>
            </a:ext>
          </a:extLst>
        </xdr:cNvPr>
        <xdr:cNvCxnSpPr/>
      </xdr:nvCxnSpPr>
      <xdr:spPr>
        <a:xfrm>
          <a:off x="4732734" y="11550253"/>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58</xdr:row>
      <xdr:rowOff>219075</xdr:rowOff>
    </xdr:from>
    <xdr:to>
      <xdr:col>4</xdr:col>
      <xdr:colOff>8659</xdr:colOff>
      <xdr:row>58</xdr:row>
      <xdr:rowOff>221669</xdr:rowOff>
    </xdr:to>
    <xdr:cxnSp macro="">
      <xdr:nvCxnSpPr>
        <xdr:cNvPr id="21" name="Straight Arrow Connector 20">
          <a:extLst>
            <a:ext uri="{FF2B5EF4-FFF2-40B4-BE49-F238E27FC236}">
              <a16:creationId xmlns:a16="http://schemas.microsoft.com/office/drawing/2014/main" id="{00000000-0008-0000-0000-000015000000}"/>
            </a:ext>
          </a:extLst>
        </xdr:cNvPr>
        <xdr:cNvCxnSpPr/>
      </xdr:nvCxnSpPr>
      <xdr:spPr>
        <a:xfrm>
          <a:off x="4979585" y="22862985"/>
          <a:ext cx="431313"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21</xdr:row>
      <xdr:rowOff>577615</xdr:rowOff>
    </xdr:from>
    <xdr:to>
      <xdr:col>4</xdr:col>
      <xdr:colOff>8659</xdr:colOff>
      <xdr:row>21</xdr:row>
      <xdr:rowOff>577615</xdr:rowOff>
    </xdr:to>
    <xdr:cxnSp macro="">
      <xdr:nvCxnSpPr>
        <xdr:cNvPr id="23" name="Straight Arrow Connector 22">
          <a:extLst>
            <a:ext uri="{FF2B5EF4-FFF2-40B4-BE49-F238E27FC236}">
              <a16:creationId xmlns:a16="http://schemas.microsoft.com/office/drawing/2014/main" id="{00000000-0008-0000-0000-000017000000}"/>
            </a:ext>
          </a:extLst>
        </xdr:cNvPr>
        <xdr:cNvCxnSpPr/>
      </xdr:nvCxnSpPr>
      <xdr:spPr>
        <a:xfrm>
          <a:off x="4991100" y="15150865"/>
          <a:ext cx="418234" cy="0"/>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xdr:col>
      <xdr:colOff>9525</xdr:colOff>
      <xdr:row>21</xdr:row>
      <xdr:rowOff>558565</xdr:rowOff>
    </xdr:from>
    <xdr:to>
      <xdr:col>6</xdr:col>
      <xdr:colOff>8659</xdr:colOff>
      <xdr:row>21</xdr:row>
      <xdr:rowOff>558565</xdr:rowOff>
    </xdr:to>
    <xdr:cxnSp macro="">
      <xdr:nvCxnSpPr>
        <xdr:cNvPr id="22" name="Straight Arrow Connector 21">
          <a:extLst>
            <a:ext uri="{FF2B5EF4-FFF2-40B4-BE49-F238E27FC236}">
              <a16:creationId xmlns:a16="http://schemas.microsoft.com/office/drawing/2014/main" id="{00000000-0008-0000-0000-000016000000}"/>
            </a:ext>
          </a:extLst>
        </xdr:cNvPr>
        <xdr:cNvCxnSpPr/>
      </xdr:nvCxnSpPr>
      <xdr:spPr>
        <a:xfrm>
          <a:off x="7229475" y="15131815"/>
          <a:ext cx="418234" cy="0"/>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editAs="oneCell">
    <xdr:from>
      <xdr:col>11</xdr:col>
      <xdr:colOff>83820</xdr:colOff>
      <xdr:row>1</xdr:row>
      <xdr:rowOff>274320</xdr:rowOff>
    </xdr:from>
    <xdr:to>
      <xdr:col>12</xdr:col>
      <xdr:colOff>861060</xdr:colOff>
      <xdr:row>2</xdr:row>
      <xdr:rowOff>236220</xdr:rowOff>
    </xdr:to>
    <xdr:sp macro="" textlink="">
      <xdr:nvSpPr>
        <xdr:cNvPr id="2066" name="Button 18" hidden="1">
          <a:extLst>
            <a:ext uri="{63B3BB69-23CF-44E3-9099-C40C66FF867C}">
              <a14:compatExt xmlns:a14="http://schemas.microsoft.com/office/drawing/2010/main" spid="_x0000_s2066"/>
            </a:ext>
            <a:ext uri="{FF2B5EF4-FFF2-40B4-BE49-F238E27FC236}">
              <a16:creationId xmlns:a16="http://schemas.microsoft.com/office/drawing/2014/main" id="{00000000-0008-0000-0000-000012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FF0000"/>
              </a:solidFill>
              <a:latin typeface="Arial"/>
              <a:cs typeface="Arial"/>
            </a:rPr>
            <a:t>RCA Quality Review Passed</a:t>
          </a:r>
        </a:p>
      </xdr:txBody>
    </xdr:sp>
    <xdr:clientData fPrintsWithSheet="0"/>
  </xdr:twoCellAnchor>
  <xdr:twoCellAnchor editAs="oneCell">
    <xdr:from>
      <xdr:col>11</xdr:col>
      <xdr:colOff>99060</xdr:colOff>
      <xdr:row>2</xdr:row>
      <xdr:rowOff>327660</xdr:rowOff>
    </xdr:from>
    <xdr:to>
      <xdr:col>12</xdr:col>
      <xdr:colOff>868680</xdr:colOff>
      <xdr:row>3</xdr:row>
      <xdr:rowOff>0</xdr:rowOff>
    </xdr:to>
    <xdr:sp macro="" textlink="">
      <xdr:nvSpPr>
        <xdr:cNvPr id="2067" name="Button 19" hidden="1">
          <a:extLst>
            <a:ext uri="{63B3BB69-23CF-44E3-9099-C40C66FF867C}">
              <a14:compatExt xmlns:a14="http://schemas.microsoft.com/office/drawing/2010/main" spid="_x0000_s2067"/>
            </a:ext>
            <a:ext uri="{FF2B5EF4-FFF2-40B4-BE49-F238E27FC236}">
              <a16:creationId xmlns:a16="http://schemas.microsoft.com/office/drawing/2014/main" id="{00000000-0008-0000-0000-000013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FF0000"/>
              </a:solidFill>
              <a:latin typeface="Arial"/>
              <a:cs typeface="Arial"/>
            </a:rPr>
            <a:t>EDA X-review Completed</a:t>
          </a:r>
        </a:p>
      </xdr:txBody>
    </xdr:sp>
    <xdr:clientData fPrintsWithSheet="0"/>
  </xdr:twoCellAnchor>
  <xdr:twoCellAnchor editAs="oneCell">
    <xdr:from>
      <xdr:col>11</xdr:col>
      <xdr:colOff>76200</xdr:colOff>
      <xdr:row>0</xdr:row>
      <xdr:rowOff>518160</xdr:rowOff>
    </xdr:from>
    <xdr:to>
      <xdr:col>12</xdr:col>
      <xdr:colOff>845820</xdr:colOff>
      <xdr:row>1</xdr:row>
      <xdr:rowOff>220980</xdr:rowOff>
    </xdr:to>
    <xdr:sp macro="" textlink="">
      <xdr:nvSpPr>
        <xdr:cNvPr id="2068" name="Button 20" hidden="1">
          <a:extLst>
            <a:ext uri="{63B3BB69-23CF-44E3-9099-C40C66FF867C}">
              <a14:compatExt xmlns:a14="http://schemas.microsoft.com/office/drawing/2010/main" spid="_x0000_s2068"/>
            </a:ext>
            <a:ext uri="{FF2B5EF4-FFF2-40B4-BE49-F238E27FC236}">
              <a16:creationId xmlns:a16="http://schemas.microsoft.com/office/drawing/2014/main" id="{00000000-0008-0000-0000-000014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FF0000"/>
              </a:solidFill>
              <a:latin typeface="Arial"/>
              <a:cs typeface="Arial"/>
            </a:rPr>
            <a:t>RCA is ready for review</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15</xdr:col>
      <xdr:colOff>0</xdr:colOff>
      <xdr:row>2</xdr:row>
      <xdr:rowOff>0</xdr:rowOff>
    </xdr:from>
    <xdr:to>
      <xdr:col>16</xdr:col>
      <xdr:colOff>457200</xdr:colOff>
      <xdr:row>4</xdr:row>
      <xdr:rowOff>38100</xdr:rowOff>
    </xdr:to>
    <xdr:sp macro="" textlink="">
      <xdr:nvSpPr>
        <xdr:cNvPr id="5121" name="Button 1" hidden="1">
          <a:extLst>
            <a:ext uri="{63B3BB69-23CF-44E3-9099-C40C66FF867C}">
              <a14:compatExt xmlns:a14="http://schemas.microsoft.com/office/drawing/2010/main"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Arial"/>
              <a:cs typeface="Arial"/>
            </a:rPr>
            <a:t>Sync States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5</xdr:col>
      <xdr:colOff>708660</xdr:colOff>
      <xdr:row>1</xdr:row>
      <xdr:rowOff>0</xdr:rowOff>
    </xdr:from>
    <xdr:to>
      <xdr:col>6</xdr:col>
      <xdr:colOff>754380</xdr:colOff>
      <xdr:row>2</xdr:row>
      <xdr:rowOff>114300</xdr:rowOff>
    </xdr:to>
    <xdr:sp macro="" textlink="">
      <xdr:nvSpPr>
        <xdr:cNvPr id="3074" name="Button 2" hidden="1">
          <a:extLst>
            <a:ext uri="{63B3BB69-23CF-44E3-9099-C40C66FF867C}">
              <a14:compatExt xmlns:a14="http://schemas.microsoft.com/office/drawing/2010/main" spid="_x0000_s3074"/>
            </a:ext>
            <a:ext uri="{FF2B5EF4-FFF2-40B4-BE49-F238E27FC236}">
              <a16:creationId xmlns:a16="http://schemas.microsoft.com/office/drawing/2014/main" id="{00000000-0008-0000-0500-000002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000" b="0" i="0" u="none" strike="noStrike" baseline="0">
              <a:solidFill>
                <a:srgbClr val="FF0000"/>
              </a:solidFill>
              <a:latin typeface="Arial"/>
              <a:cs typeface="Arial"/>
            </a:rPr>
            <a:t>Clear Table</a:t>
          </a:r>
        </a:p>
      </xdr:txBody>
    </xdr:sp>
    <xdr:clientData fPrintsWithSheet="0"/>
  </xdr:twoCellAnchor>
  <xdr:twoCellAnchor editAs="oneCell">
    <xdr:from>
      <xdr:col>4</xdr:col>
      <xdr:colOff>152400</xdr:colOff>
      <xdr:row>1</xdr:row>
      <xdr:rowOff>0</xdr:rowOff>
    </xdr:from>
    <xdr:to>
      <xdr:col>5</xdr:col>
      <xdr:colOff>617220</xdr:colOff>
      <xdr:row>2</xdr:row>
      <xdr:rowOff>114300</xdr:rowOff>
    </xdr:to>
    <xdr:sp macro="" textlink="">
      <xdr:nvSpPr>
        <xdr:cNvPr id="3075" name="Button 3" hidden="1">
          <a:extLst>
            <a:ext uri="{63B3BB69-23CF-44E3-9099-C40C66FF867C}">
              <a14:compatExt xmlns:a14="http://schemas.microsoft.com/office/drawing/2010/main" spid="_x0000_s3075"/>
            </a:ext>
            <a:ext uri="{FF2B5EF4-FFF2-40B4-BE49-F238E27FC236}">
              <a16:creationId xmlns:a16="http://schemas.microsoft.com/office/drawing/2014/main" id="{00000000-0008-0000-0500-000003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FF"/>
              </a:solidFill>
              <a:latin typeface="Arial"/>
              <a:cs typeface="Arial"/>
            </a:rPr>
            <a:t>Create/Update Table</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4</xdr:col>
      <xdr:colOff>541020</xdr:colOff>
      <xdr:row>0</xdr:row>
      <xdr:rowOff>76200</xdr:rowOff>
    </xdr:from>
    <xdr:to>
      <xdr:col>4</xdr:col>
      <xdr:colOff>1508760</xdr:colOff>
      <xdr:row>2</xdr:row>
      <xdr:rowOff>68580</xdr:rowOff>
    </xdr:to>
    <xdr:sp macro="" textlink="">
      <xdr:nvSpPr>
        <xdr:cNvPr id="4097" name="Button 1" hidden="1">
          <a:extLst>
            <a:ext uri="{63B3BB69-23CF-44E3-9099-C40C66FF867C}">
              <a14:compatExt xmlns:a14="http://schemas.microsoft.com/office/drawing/2010/main" spid="_x0000_s4097"/>
            </a:ext>
            <a:ext uri="{FF2B5EF4-FFF2-40B4-BE49-F238E27FC236}">
              <a16:creationId xmlns:a16="http://schemas.microsoft.com/office/drawing/2014/main" id="{00000000-0008-0000-0600-000001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FF0000"/>
              </a:solidFill>
              <a:latin typeface="Arial"/>
              <a:cs typeface="Arial"/>
            </a:rPr>
            <a:t>Send eMail</a:t>
          </a:r>
        </a:p>
      </xdr:txBody>
    </xdr: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80FF80"/>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4.bin"/><Relationship Id="rId1" Type="http://schemas.openxmlformats.org/officeDocument/2006/relationships/hyperlink" Target="mailto:aaron.xia@nokia-sbell.com" TargetMode="External"/><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5.bin"/><Relationship Id="rId1" Type="http://schemas.openxmlformats.org/officeDocument/2006/relationships/hyperlink" Target="https://sharenet-ims.inside.nokiasiemensnetworks.com/Open/D439793493"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T75"/>
  <sheetViews>
    <sheetView showGridLines="0" tabSelected="1" zoomScale="115" zoomScaleNormal="115" workbookViewId="0">
      <selection activeCell="B3" sqref="B3"/>
    </sheetView>
  </sheetViews>
  <sheetFormatPr defaultColWidth="9.109375" defaultRowHeight="13.2" x14ac:dyDescent="0.25"/>
  <cols>
    <col min="1" max="1" width="8.109375" style="1" customWidth="1"/>
    <col min="2" max="2" width="39.33203125" style="1" customWidth="1"/>
    <col min="3" max="3" width="27.33203125" style="1" customWidth="1"/>
    <col min="4" max="4" width="6.33203125" style="1" customWidth="1"/>
    <col min="5" max="5" width="27.33203125" style="1" customWidth="1"/>
    <col min="6" max="6" width="6.33203125" style="1" customWidth="1"/>
    <col min="7" max="7" width="27.33203125" style="1" customWidth="1"/>
    <col min="8" max="8" width="6.33203125" style="1" customWidth="1"/>
    <col min="9" max="9" width="27.33203125" style="1" customWidth="1"/>
    <col min="10" max="10" width="6.33203125" style="1" customWidth="1"/>
    <col min="11" max="11" width="27.33203125" style="1" customWidth="1"/>
    <col min="12" max="12" width="21.44140625" style="1" customWidth="1"/>
    <col min="13" max="14" width="32" style="1" customWidth="1"/>
    <col min="15" max="15" width="44.5546875" style="1" customWidth="1"/>
    <col min="16" max="16" width="21.6640625" style="1" customWidth="1"/>
    <col min="17" max="19" width="19" style="1" customWidth="1"/>
    <col min="20" max="20" width="23.88671875" style="1" customWidth="1"/>
    <col min="21" max="16384" width="9.109375" style="1"/>
  </cols>
  <sheetData>
    <row r="1" spans="1:19" ht="51" customHeight="1" x14ac:dyDescent="0.25">
      <c r="A1" s="105"/>
      <c r="B1" s="210" t="s">
        <v>0</v>
      </c>
      <c r="C1" s="211"/>
      <c r="D1" s="211"/>
      <c r="E1" s="211"/>
      <c r="F1" s="211"/>
      <c r="G1" s="211"/>
      <c r="H1" s="211"/>
      <c r="I1" s="211"/>
      <c r="J1" s="211"/>
      <c r="K1" s="211"/>
      <c r="L1" s="131"/>
      <c r="M1" s="131"/>
      <c r="N1" s="131"/>
      <c r="O1" s="131"/>
      <c r="P1" s="33"/>
      <c r="Q1" s="39"/>
      <c r="R1" s="39"/>
      <c r="S1" s="33"/>
    </row>
    <row r="2" spans="1:19" s="3" customFormat="1" ht="30.75" customHeight="1" x14ac:dyDescent="0.25">
      <c r="A2" s="105"/>
      <c r="B2" s="136" t="s">
        <v>1</v>
      </c>
      <c r="C2" s="137" t="s">
        <v>2</v>
      </c>
      <c r="D2" s="187" t="s">
        <v>3</v>
      </c>
      <c r="E2" s="188"/>
      <c r="F2" s="188"/>
      <c r="G2" s="189"/>
      <c r="H2" s="187" t="s">
        <v>4</v>
      </c>
      <c r="I2" s="188"/>
      <c r="J2" s="188"/>
      <c r="K2" s="136" t="s">
        <v>5</v>
      </c>
      <c r="L2" s="33"/>
      <c r="M2" s="33"/>
      <c r="N2" s="33"/>
      <c r="O2" s="33"/>
      <c r="P2" s="33"/>
      <c r="Q2" s="44" t="s">
        <v>6</v>
      </c>
      <c r="R2" s="91" t="s">
        <v>7</v>
      </c>
      <c r="S2" s="91"/>
    </row>
    <row r="3" spans="1:19" ht="53.25" customHeight="1" x14ac:dyDescent="0.25">
      <c r="A3" s="105"/>
      <c r="B3" s="138"/>
      <c r="C3" s="138"/>
      <c r="D3" s="190"/>
      <c r="E3" s="191"/>
      <c r="F3" s="191"/>
      <c r="G3" s="192"/>
      <c r="H3" s="190" t="s">
        <v>8</v>
      </c>
      <c r="I3" s="193"/>
      <c r="J3" s="193"/>
      <c r="K3" s="147"/>
      <c r="L3" s="132"/>
      <c r="M3" s="132"/>
      <c r="N3" s="132"/>
      <c r="O3" s="132"/>
      <c r="P3" s="34"/>
      <c r="Q3" s="50" t="s">
        <v>9</v>
      </c>
      <c r="R3" s="92" t="s">
        <v>10</v>
      </c>
      <c r="S3" s="92"/>
    </row>
    <row r="4" spans="1:19" ht="18.75" customHeight="1" x14ac:dyDescent="0.25">
      <c r="B4" s="220" t="s">
        <v>11</v>
      </c>
      <c r="C4" s="188"/>
      <c r="D4" s="221" t="s">
        <v>12</v>
      </c>
      <c r="E4" s="222"/>
      <c r="F4" s="222"/>
      <c r="G4" s="222"/>
      <c r="H4" s="222"/>
      <c r="I4" s="222"/>
      <c r="J4" s="222"/>
      <c r="K4" s="222"/>
      <c r="L4" s="212"/>
      <c r="M4" s="212"/>
      <c r="N4" s="212"/>
      <c r="O4" s="184"/>
      <c r="P4" s="35"/>
      <c r="S4" s="35"/>
    </row>
    <row r="5" spans="1:19" ht="49.5" customHeight="1" x14ac:dyDescent="0.25">
      <c r="B5" s="198" t="s">
        <v>13</v>
      </c>
      <c r="C5" s="199"/>
      <c r="D5" s="190"/>
      <c r="E5" s="196"/>
      <c r="F5" s="196"/>
      <c r="G5" s="196"/>
      <c r="H5" s="196"/>
      <c r="I5" s="196"/>
      <c r="J5" s="196"/>
      <c r="K5" s="197"/>
      <c r="L5" s="212"/>
      <c r="M5" s="212"/>
      <c r="N5" s="212"/>
      <c r="O5" s="184"/>
      <c r="P5" s="35"/>
      <c r="Q5" s="42"/>
      <c r="R5" s="42"/>
      <c r="S5" s="35"/>
    </row>
    <row r="6" spans="1:19" ht="89.25" customHeight="1" x14ac:dyDescent="0.25">
      <c r="B6" s="200" t="s">
        <v>14</v>
      </c>
      <c r="C6" s="201"/>
      <c r="D6" s="194"/>
      <c r="E6" s="195"/>
      <c r="F6" s="195"/>
      <c r="G6" s="195"/>
      <c r="H6" s="196"/>
      <c r="I6" s="196"/>
      <c r="J6" s="196"/>
      <c r="K6" s="197"/>
      <c r="L6" s="212"/>
      <c r="M6" s="212"/>
      <c r="N6" s="212"/>
      <c r="O6" s="184"/>
      <c r="P6" s="35"/>
      <c r="Q6" s="51"/>
      <c r="R6" s="51"/>
      <c r="S6" s="35"/>
    </row>
    <row r="7" spans="1:19" ht="21.6" customHeight="1" x14ac:dyDescent="0.25">
      <c r="B7" s="206" t="s">
        <v>15</v>
      </c>
      <c r="C7" s="207"/>
      <c r="D7" s="203"/>
      <c r="E7" s="204"/>
      <c r="F7" s="204"/>
      <c r="G7" s="205"/>
      <c r="H7" s="216"/>
      <c r="I7" s="217"/>
      <c r="J7" s="217"/>
      <c r="K7" s="218"/>
      <c r="L7" s="212"/>
      <c r="M7" s="212"/>
      <c r="N7" s="212"/>
      <c r="O7" s="184"/>
      <c r="P7" s="35"/>
      <c r="Q7" s="51"/>
      <c r="R7" s="51"/>
      <c r="S7" s="35"/>
    </row>
    <row r="8" spans="1:19" ht="93" customHeight="1" x14ac:dyDescent="0.25">
      <c r="B8" s="202" t="s">
        <v>16</v>
      </c>
      <c r="C8" s="199"/>
      <c r="D8" s="223"/>
      <c r="E8" s="196"/>
      <c r="F8" s="196"/>
      <c r="G8" s="196"/>
      <c r="H8" s="196"/>
      <c r="I8" s="196"/>
      <c r="J8" s="196"/>
      <c r="K8" s="197"/>
      <c r="L8" s="212"/>
      <c r="M8" s="212"/>
      <c r="N8" s="212"/>
      <c r="O8" s="184"/>
      <c r="P8" s="35"/>
      <c r="Q8" s="51"/>
      <c r="R8" s="51"/>
      <c r="S8" s="35"/>
    </row>
    <row r="9" spans="1:19" ht="144" customHeight="1" x14ac:dyDescent="0.25">
      <c r="B9" s="202" t="s">
        <v>17</v>
      </c>
      <c r="C9" s="199"/>
      <c r="D9" s="190"/>
      <c r="E9" s="196"/>
      <c r="F9" s="196"/>
      <c r="G9" s="196"/>
      <c r="H9" s="196"/>
      <c r="I9" s="196"/>
      <c r="J9" s="196"/>
      <c r="K9" s="197"/>
      <c r="L9" s="212"/>
      <c r="M9" s="212"/>
      <c r="N9" s="212"/>
      <c r="O9" s="184"/>
      <c r="P9" s="35"/>
      <c r="S9" s="35"/>
    </row>
    <row r="10" spans="1:19" ht="147.75" customHeight="1" x14ac:dyDescent="0.25">
      <c r="B10" s="202" t="s">
        <v>18</v>
      </c>
      <c r="C10" s="199"/>
      <c r="D10" s="223"/>
      <c r="E10" s="224"/>
      <c r="F10" s="224"/>
      <c r="G10" s="224"/>
      <c r="H10" s="224"/>
      <c r="I10" s="224"/>
      <c r="J10" s="224"/>
      <c r="K10" s="225"/>
      <c r="L10" s="212"/>
      <c r="M10" s="212"/>
      <c r="N10" s="212"/>
      <c r="O10" s="184"/>
      <c r="P10" s="35"/>
      <c r="S10" s="35"/>
    </row>
    <row r="11" spans="1:19" ht="126.6" customHeight="1" x14ac:dyDescent="0.25">
      <c r="B11" s="202" t="s">
        <v>19</v>
      </c>
      <c r="C11" s="215"/>
      <c r="D11" s="226"/>
      <c r="E11" s="196"/>
      <c r="F11" s="196"/>
      <c r="G11" s="196"/>
      <c r="H11" s="196"/>
      <c r="I11" s="196"/>
      <c r="J11" s="196"/>
      <c r="K11" s="197"/>
      <c r="L11" s="212"/>
      <c r="M11" s="212"/>
      <c r="N11" s="212"/>
      <c r="O11" s="184"/>
      <c r="P11" s="35"/>
      <c r="S11" s="35"/>
    </row>
    <row r="12" spans="1:19" ht="90.75" customHeight="1" x14ac:dyDescent="0.25">
      <c r="B12" s="202" t="s">
        <v>20</v>
      </c>
      <c r="C12" s="199"/>
      <c r="D12" s="190"/>
      <c r="E12" s="196"/>
      <c r="F12" s="196"/>
      <c r="G12" s="196"/>
      <c r="H12" s="196"/>
      <c r="I12" s="196"/>
      <c r="J12" s="196"/>
      <c r="K12" s="197"/>
      <c r="L12" s="212"/>
      <c r="M12" s="212"/>
      <c r="N12" s="212"/>
      <c r="O12" s="184"/>
      <c r="P12" s="35"/>
      <c r="S12" s="35"/>
    </row>
    <row r="13" spans="1:19" ht="90.75" customHeight="1" x14ac:dyDescent="0.25">
      <c r="B13" s="202" t="s">
        <v>21</v>
      </c>
      <c r="C13" s="199"/>
      <c r="D13" s="190"/>
      <c r="E13" s="196"/>
      <c r="F13" s="196"/>
      <c r="G13" s="196"/>
      <c r="H13" s="196"/>
      <c r="I13" s="196"/>
      <c r="J13" s="196"/>
      <c r="K13" s="197"/>
      <c r="L13" s="212"/>
      <c r="M13" s="212"/>
      <c r="N13" s="212"/>
      <c r="O13" s="184"/>
      <c r="P13" s="35"/>
      <c r="S13" s="35"/>
    </row>
    <row r="14" spans="1:19" ht="49.5" customHeight="1" x14ac:dyDescent="0.25">
      <c r="B14" s="219" t="s">
        <v>22</v>
      </c>
      <c r="C14" s="199"/>
      <c r="D14" s="190"/>
      <c r="E14" s="196"/>
      <c r="F14" s="196"/>
      <c r="G14" s="196"/>
      <c r="H14" s="196"/>
      <c r="I14" s="196"/>
      <c r="J14" s="196"/>
      <c r="K14" s="197"/>
      <c r="L14" s="212"/>
      <c r="M14" s="212"/>
      <c r="N14" s="212"/>
      <c r="O14" s="184"/>
      <c r="P14" s="35"/>
      <c r="S14" s="35"/>
    </row>
    <row r="17" spans="2:20" s="2" customFormat="1" ht="19.649999999999999" customHeight="1" x14ac:dyDescent="0.25">
      <c r="B17" s="15"/>
      <c r="C17" s="4"/>
      <c r="J17" s="60"/>
      <c r="M17" s="122"/>
      <c r="N17" s="213"/>
      <c r="O17" s="213"/>
      <c r="P17" s="213"/>
      <c r="Q17" s="213"/>
      <c r="R17" s="214"/>
    </row>
    <row r="18" spans="2:20" s="2" customFormat="1" ht="20.25" customHeight="1" x14ac:dyDescent="0.25">
      <c r="B18" s="49"/>
      <c r="C18" s="21"/>
      <c r="D18" s="21"/>
      <c r="E18" s="21"/>
      <c r="F18" s="21"/>
      <c r="G18" s="21"/>
      <c r="H18" s="21"/>
      <c r="I18" s="21"/>
      <c r="J18" s="21"/>
      <c r="K18" s="21"/>
      <c r="L18" s="21"/>
      <c r="M18" s="21"/>
      <c r="N18" s="21"/>
      <c r="O18" s="21"/>
      <c r="P18" s="21"/>
      <c r="Q18" s="21"/>
      <c r="R18" s="21"/>
      <c r="S18" s="21"/>
      <c r="T18" s="21"/>
    </row>
    <row r="19" spans="2:20" s="2" customFormat="1" ht="24.75" customHeight="1" x14ac:dyDescent="0.25">
      <c r="B19" s="49"/>
      <c r="C19" s="21"/>
      <c r="D19" s="21"/>
      <c r="E19" s="21"/>
      <c r="F19" s="21"/>
      <c r="G19" s="21"/>
      <c r="H19" s="21"/>
      <c r="I19" s="21"/>
      <c r="J19" s="60"/>
      <c r="K19" s="21"/>
      <c r="L19" s="21"/>
      <c r="M19" s="21"/>
      <c r="N19" s="21"/>
      <c r="O19" s="21"/>
      <c r="P19" s="21"/>
      <c r="Q19" s="21"/>
      <c r="R19" s="21"/>
      <c r="S19" s="21"/>
      <c r="T19" s="21"/>
    </row>
    <row r="20" spans="2:20" s="2" customFormat="1" ht="17.25" customHeight="1" x14ac:dyDescent="0.25">
      <c r="B20" s="49"/>
      <c r="C20" s="124"/>
      <c r="D20" s="123"/>
      <c r="E20" s="123"/>
      <c r="F20" s="123"/>
      <c r="G20" s="123"/>
      <c r="H20" s="123"/>
      <c r="I20" s="123"/>
      <c r="J20" s="123"/>
      <c r="K20" s="123"/>
      <c r="L20" s="123"/>
      <c r="M20" s="21"/>
      <c r="N20" s="21"/>
      <c r="O20" s="21"/>
      <c r="P20" s="21"/>
      <c r="Q20" s="21"/>
      <c r="R20" s="21"/>
      <c r="S20" s="21"/>
    </row>
    <row r="21" spans="2:20" s="2" customFormat="1" ht="52.5" customHeight="1" x14ac:dyDescent="0.25">
      <c r="B21" s="15" t="s">
        <v>23</v>
      </c>
      <c r="C21" s="7" t="s">
        <v>24</v>
      </c>
      <c r="D21" s="8"/>
      <c r="E21" s="7" t="s">
        <v>25</v>
      </c>
      <c r="F21" s="8"/>
      <c r="G21" s="7" t="s">
        <v>26</v>
      </c>
      <c r="H21" s="8"/>
      <c r="I21" s="7" t="s">
        <v>27</v>
      </c>
      <c r="J21" s="8"/>
      <c r="K21" s="7" t="s">
        <v>28</v>
      </c>
      <c r="L21" s="9" t="s">
        <v>29</v>
      </c>
      <c r="M21" s="10" t="s">
        <v>30</v>
      </c>
      <c r="N21" s="11" t="s">
        <v>31</v>
      </c>
      <c r="O21" s="11" t="s">
        <v>521</v>
      </c>
      <c r="P21" s="12" t="s">
        <v>32</v>
      </c>
      <c r="Q21" s="12" t="s">
        <v>33</v>
      </c>
      <c r="R21" s="12" t="s">
        <v>34</v>
      </c>
      <c r="S21" s="12" t="s">
        <v>35</v>
      </c>
    </row>
    <row r="22" spans="2:20" s="2" customFormat="1" ht="110.25" customHeight="1" x14ac:dyDescent="0.25">
      <c r="B22" s="121" t="s">
        <v>36</v>
      </c>
      <c r="C22" s="18"/>
      <c r="D22" s="19"/>
      <c r="E22" s="18"/>
      <c r="F22" s="19"/>
      <c r="G22" s="18"/>
      <c r="H22" s="19"/>
      <c r="I22" s="18"/>
      <c r="J22" s="19"/>
      <c r="K22" s="18"/>
      <c r="L22" s="20"/>
      <c r="M22" s="140"/>
      <c r="N22" s="186"/>
      <c r="O22" s="185"/>
      <c r="P22" s="104"/>
      <c r="Q22" s="104"/>
      <c r="R22" s="119"/>
      <c r="S22" s="5"/>
    </row>
    <row r="23" spans="2:20" s="2" customFormat="1" ht="52.5" customHeight="1" x14ac:dyDescent="0.25">
      <c r="B23" s="38"/>
      <c r="C23" s="18"/>
      <c r="D23" s="19"/>
      <c r="E23" s="18"/>
      <c r="F23" s="19"/>
      <c r="G23" s="18"/>
      <c r="H23" s="19"/>
      <c r="I23" s="18"/>
      <c r="J23" s="19"/>
      <c r="K23" s="18"/>
      <c r="L23" s="20"/>
      <c r="M23" s="140"/>
      <c r="N23" s="185"/>
      <c r="O23" s="185"/>
      <c r="P23" s="104"/>
      <c r="Q23" s="104"/>
      <c r="R23" s="119"/>
      <c r="S23" s="5"/>
    </row>
    <row r="24" spans="2:20" s="2" customFormat="1" ht="52.5" customHeight="1" x14ac:dyDescent="0.25">
      <c r="B24" s="38"/>
      <c r="C24" s="18"/>
      <c r="D24" s="19"/>
      <c r="E24" s="18"/>
      <c r="F24" s="19"/>
      <c r="G24" s="18"/>
      <c r="H24" s="19"/>
      <c r="I24" s="18"/>
      <c r="J24" s="19"/>
      <c r="K24" s="18"/>
      <c r="L24" s="20"/>
      <c r="M24" s="140"/>
      <c r="N24" s="185"/>
      <c r="O24" s="185"/>
      <c r="P24" s="104"/>
      <c r="Q24" s="104"/>
      <c r="R24" s="119"/>
      <c r="S24" s="5"/>
    </row>
    <row r="25" spans="2:20" ht="82.5" customHeight="1" x14ac:dyDescent="0.25">
      <c r="B25" s="67" t="s">
        <v>37</v>
      </c>
      <c r="C25" s="129"/>
      <c r="D25" s="19"/>
      <c r="E25" s="18"/>
      <c r="F25" s="19"/>
      <c r="G25" s="18"/>
      <c r="H25" s="19"/>
      <c r="I25" s="18"/>
      <c r="J25" s="19"/>
      <c r="K25" s="18"/>
      <c r="L25" s="20"/>
      <c r="M25" s="140"/>
      <c r="N25" s="185"/>
      <c r="O25" s="185"/>
      <c r="P25" s="104"/>
      <c r="Q25" s="104"/>
      <c r="R25" s="119"/>
      <c r="S25" s="5"/>
    </row>
    <row r="26" spans="2:20" s="2" customFormat="1" x14ac:dyDescent="0.25">
      <c r="C26" s="21"/>
      <c r="D26" s="21"/>
      <c r="E26" s="21"/>
      <c r="F26" s="21"/>
      <c r="G26" s="21"/>
      <c r="H26" s="21"/>
      <c r="I26" s="21"/>
      <c r="J26" s="21"/>
      <c r="K26" s="21"/>
      <c r="L26" s="56"/>
      <c r="M26" s="1"/>
      <c r="N26" s="1"/>
      <c r="O26" s="1"/>
      <c r="P26" s="21"/>
      <c r="S26" s="21"/>
    </row>
    <row r="27" spans="2:20" s="2" customFormat="1" ht="15.6" x14ac:dyDescent="0.3">
      <c r="C27" s="21"/>
      <c r="D27" s="21"/>
      <c r="E27" s="21"/>
      <c r="F27" s="21"/>
      <c r="G27" s="21"/>
      <c r="H27" s="21"/>
      <c r="I27" s="21"/>
      <c r="J27" s="21"/>
      <c r="K27" s="21"/>
      <c r="L27" s="56"/>
      <c r="M27" s="59" t="s">
        <v>38</v>
      </c>
      <c r="N27" s="1"/>
      <c r="O27" s="1"/>
      <c r="P27" s="21"/>
      <c r="S27" s="21"/>
    </row>
    <row r="28" spans="2:20" s="2" customFormat="1" ht="13.8" thickBot="1" x14ac:dyDescent="0.3">
      <c r="C28" s="21"/>
      <c r="D28" s="21"/>
      <c r="E28" s="21"/>
      <c r="F28" s="21"/>
      <c r="G28" s="21"/>
      <c r="H28" s="21"/>
      <c r="I28" s="21"/>
      <c r="J28" s="21"/>
      <c r="K28" s="21"/>
      <c r="L28" s="57"/>
      <c r="M28" s="1"/>
      <c r="N28" s="1"/>
      <c r="O28" s="1"/>
      <c r="P28" s="21"/>
      <c r="S28" s="21"/>
    </row>
    <row r="29" spans="2:20" s="2" customFormat="1" ht="18.75" customHeight="1" x14ac:dyDescent="0.25">
      <c r="C29" s="21"/>
      <c r="D29" s="21"/>
      <c r="E29" s="21"/>
      <c r="F29" s="21"/>
      <c r="G29" s="21"/>
      <c r="H29" s="21"/>
      <c r="I29" s="21"/>
      <c r="J29" s="21"/>
      <c r="K29" s="21"/>
      <c r="L29" s="77" t="s">
        <v>39</v>
      </c>
      <c r="M29" s="1"/>
    </row>
    <row r="30" spans="2:20" s="2" customFormat="1" ht="18.75" customHeight="1" x14ac:dyDescent="0.25">
      <c r="C30" s="21"/>
      <c r="D30" s="21"/>
      <c r="E30" s="21"/>
      <c r="F30" s="21"/>
      <c r="G30" s="21"/>
      <c r="H30" s="21"/>
      <c r="I30" s="21"/>
      <c r="J30" s="21"/>
      <c r="K30" s="21"/>
      <c r="L30" s="77"/>
      <c r="M30" s="1"/>
    </row>
    <row r="31" spans="2:20" s="2" customFormat="1" ht="18.75" customHeight="1" x14ac:dyDescent="0.25">
      <c r="C31" s="21"/>
      <c r="D31" s="21"/>
      <c r="E31" s="21"/>
      <c r="F31" s="21"/>
      <c r="G31" s="21"/>
      <c r="H31" s="21"/>
      <c r="I31" s="21"/>
      <c r="J31" s="21"/>
      <c r="K31" s="21"/>
      <c r="L31" s="77"/>
      <c r="M31" s="1"/>
    </row>
    <row r="32" spans="2:20" s="2" customFormat="1" ht="20.25" customHeight="1" x14ac:dyDescent="0.25">
      <c r="B32" s="16"/>
      <c r="C32" s="21"/>
      <c r="D32" s="21"/>
      <c r="E32" s="21"/>
      <c r="F32" s="60"/>
      <c r="G32" s="21"/>
      <c r="H32" s="36"/>
      <c r="I32" s="21"/>
      <c r="J32" s="60" t="s">
        <v>40</v>
      </c>
      <c r="K32" s="21"/>
      <c r="L32" s="21"/>
      <c r="M32" s="21"/>
      <c r="N32" s="208" t="s">
        <v>41</v>
      </c>
      <c r="O32" s="209"/>
      <c r="P32" s="209"/>
      <c r="Q32" s="209"/>
      <c r="R32" s="188"/>
      <c r="S32" s="95"/>
      <c r="T32" s="95"/>
    </row>
    <row r="33" spans="2:19" ht="30" customHeight="1" x14ac:dyDescent="0.25">
      <c r="B33" s="16" t="s">
        <v>42</v>
      </c>
      <c r="C33" s="22" t="s">
        <v>24</v>
      </c>
      <c r="D33" s="23"/>
      <c r="E33" s="22" t="s">
        <v>25</v>
      </c>
      <c r="F33" s="23"/>
      <c r="G33" s="22" t="s">
        <v>26</v>
      </c>
      <c r="H33" s="23"/>
      <c r="I33" s="22" t="s">
        <v>27</v>
      </c>
      <c r="J33" s="23"/>
      <c r="K33" s="22" t="s">
        <v>28</v>
      </c>
      <c r="L33" s="24" t="s">
        <v>43</v>
      </c>
      <c r="M33" s="25" t="s">
        <v>30</v>
      </c>
      <c r="N33" s="93" t="s">
        <v>44</v>
      </c>
      <c r="O33" s="93" t="s">
        <v>522</v>
      </c>
      <c r="P33" s="12" t="s">
        <v>32</v>
      </c>
      <c r="Q33" s="94" t="s">
        <v>33</v>
      </c>
      <c r="R33" s="12" t="s">
        <v>34</v>
      </c>
      <c r="S33" s="12" t="s">
        <v>35</v>
      </c>
    </row>
    <row r="34" spans="2:19" ht="33.75" customHeight="1" x14ac:dyDescent="0.25">
      <c r="B34" s="6" t="s">
        <v>45</v>
      </c>
      <c r="C34" s="18"/>
      <c r="D34" s="19"/>
      <c r="E34" s="18"/>
      <c r="F34" s="19"/>
      <c r="G34" s="18"/>
      <c r="H34" s="19"/>
      <c r="I34" s="18"/>
      <c r="J34" s="19"/>
      <c r="K34" s="18"/>
      <c r="L34" s="20"/>
      <c r="M34" s="140"/>
      <c r="N34" s="185"/>
      <c r="O34" s="185"/>
      <c r="P34" s="185"/>
      <c r="Q34" s="104"/>
      <c r="R34" s="119"/>
      <c r="S34" s="5"/>
    </row>
    <row r="35" spans="2:19" ht="33.75" customHeight="1" x14ac:dyDescent="0.25">
      <c r="B35" s="52"/>
      <c r="C35" s="18"/>
      <c r="D35" s="19"/>
      <c r="E35" s="18"/>
      <c r="F35" s="19"/>
      <c r="G35" s="18"/>
      <c r="H35" s="19"/>
      <c r="I35" s="18"/>
      <c r="J35" s="19"/>
      <c r="K35" s="18"/>
      <c r="L35" s="20"/>
      <c r="M35" s="140"/>
      <c r="N35" s="185"/>
      <c r="O35" s="185"/>
      <c r="P35" s="185"/>
      <c r="Q35" s="104"/>
      <c r="R35" s="119"/>
      <c r="S35" s="5"/>
    </row>
    <row r="36" spans="2:19" ht="30" customHeight="1" x14ac:dyDescent="0.25">
      <c r="B36" s="38"/>
      <c r="C36" s="18"/>
      <c r="D36" s="19"/>
      <c r="E36" s="18"/>
      <c r="F36" s="19"/>
      <c r="G36" s="18"/>
      <c r="H36" s="19"/>
      <c r="I36" s="18"/>
      <c r="J36" s="19"/>
      <c r="K36" s="18"/>
      <c r="L36" s="20"/>
      <c r="M36" s="140"/>
      <c r="N36" s="185"/>
      <c r="O36" s="185"/>
      <c r="P36" s="185"/>
      <c r="Q36" s="104"/>
      <c r="R36" s="119"/>
      <c r="S36" s="5"/>
    </row>
    <row r="37" spans="2:19" ht="30" customHeight="1" x14ac:dyDescent="0.25">
      <c r="B37" s="2"/>
      <c r="C37" s="22" t="s">
        <v>24</v>
      </c>
      <c r="D37" s="23"/>
      <c r="E37" s="22" t="s">
        <v>25</v>
      </c>
      <c r="F37" s="23"/>
      <c r="G37" s="22" t="s">
        <v>26</v>
      </c>
      <c r="H37" s="23"/>
      <c r="I37" s="22" t="s">
        <v>27</v>
      </c>
      <c r="J37" s="23"/>
      <c r="K37" s="22" t="s">
        <v>28</v>
      </c>
      <c r="L37" s="24" t="s">
        <v>43</v>
      </c>
      <c r="M37" s="25" t="s">
        <v>30</v>
      </c>
      <c r="N37" s="93" t="s">
        <v>44</v>
      </c>
      <c r="O37" s="93" t="s">
        <v>522</v>
      </c>
      <c r="P37" s="12" t="s">
        <v>32</v>
      </c>
      <c r="Q37" s="94" t="s">
        <v>33</v>
      </c>
      <c r="R37" s="12" t="s">
        <v>34</v>
      </c>
      <c r="S37" s="12" t="s">
        <v>35</v>
      </c>
    </row>
    <row r="38" spans="2:19" ht="30" customHeight="1" x14ac:dyDescent="0.25">
      <c r="B38" s="6" t="s">
        <v>46</v>
      </c>
      <c r="C38" s="18"/>
      <c r="D38" s="19"/>
      <c r="E38" s="18"/>
      <c r="F38" s="19"/>
      <c r="G38" s="18"/>
      <c r="H38" s="19"/>
      <c r="I38" s="18"/>
      <c r="J38" s="19"/>
      <c r="K38" s="18"/>
      <c r="L38" s="20"/>
      <c r="M38" s="140"/>
      <c r="N38" s="185"/>
      <c r="O38" s="185"/>
      <c r="P38" s="185"/>
      <c r="Q38" s="104"/>
      <c r="R38" s="119"/>
      <c r="S38" s="5"/>
    </row>
    <row r="39" spans="2:19" ht="30" customHeight="1" x14ac:dyDescent="0.25">
      <c r="B39" s="37"/>
      <c r="C39" s="18"/>
      <c r="D39" s="19"/>
      <c r="E39" s="18"/>
      <c r="F39" s="19"/>
      <c r="G39" s="18"/>
      <c r="H39" s="19"/>
      <c r="I39" s="18"/>
      <c r="J39" s="19"/>
      <c r="K39" s="18"/>
      <c r="L39" s="20"/>
      <c r="M39" s="140"/>
      <c r="N39" s="185"/>
      <c r="O39" s="185"/>
      <c r="P39" s="185"/>
      <c r="Q39" s="104"/>
      <c r="R39" s="119"/>
      <c r="S39" s="5"/>
    </row>
    <row r="40" spans="2:19" ht="30" customHeight="1" x14ac:dyDescent="0.25">
      <c r="B40" s="38"/>
      <c r="C40" s="18"/>
      <c r="D40" s="19"/>
      <c r="E40" s="18"/>
      <c r="F40" s="19"/>
      <c r="G40" s="18"/>
      <c r="H40" s="19"/>
      <c r="I40" s="18"/>
      <c r="J40" s="19"/>
      <c r="K40" s="18"/>
      <c r="L40" s="20"/>
      <c r="M40" s="140"/>
      <c r="N40" s="185"/>
      <c r="O40" s="185"/>
      <c r="P40" s="185"/>
      <c r="Q40" s="104"/>
      <c r="R40" s="119"/>
      <c r="S40" s="5"/>
    </row>
    <row r="41" spans="2:19" ht="30" customHeight="1" x14ac:dyDescent="0.25">
      <c r="B41" s="2"/>
      <c r="C41" s="22" t="s">
        <v>24</v>
      </c>
      <c r="D41" s="23"/>
      <c r="E41" s="22" t="s">
        <v>25</v>
      </c>
      <c r="F41" s="23"/>
      <c r="G41" s="22" t="s">
        <v>26</v>
      </c>
      <c r="H41" s="23"/>
      <c r="I41" s="22" t="s">
        <v>27</v>
      </c>
      <c r="J41" s="23"/>
      <c r="K41" s="22" t="s">
        <v>28</v>
      </c>
      <c r="L41" s="24" t="s">
        <v>43</v>
      </c>
      <c r="M41" s="25" t="s">
        <v>30</v>
      </c>
      <c r="N41" s="93" t="s">
        <v>44</v>
      </c>
      <c r="O41" s="93" t="s">
        <v>522</v>
      </c>
      <c r="P41" s="12" t="s">
        <v>32</v>
      </c>
      <c r="Q41" s="94" t="s">
        <v>33</v>
      </c>
      <c r="R41" s="12" t="s">
        <v>34</v>
      </c>
      <c r="S41" s="12" t="s">
        <v>35</v>
      </c>
    </row>
    <row r="42" spans="2:19" ht="30" customHeight="1" x14ac:dyDescent="0.25">
      <c r="B42" s="6" t="s">
        <v>47</v>
      </c>
      <c r="C42" s="18"/>
      <c r="D42" s="19"/>
      <c r="E42" s="18"/>
      <c r="F42" s="19"/>
      <c r="G42" s="18"/>
      <c r="H42" s="19"/>
      <c r="I42" s="18"/>
      <c r="J42" s="19"/>
      <c r="K42" s="18"/>
      <c r="L42" s="20"/>
      <c r="M42" s="140"/>
      <c r="N42" s="185"/>
      <c r="O42" s="185"/>
      <c r="P42" s="185"/>
      <c r="Q42" s="104"/>
      <c r="R42" s="119"/>
      <c r="S42" s="5"/>
    </row>
    <row r="43" spans="2:19" ht="30" customHeight="1" x14ac:dyDescent="0.25">
      <c r="B43" s="37"/>
      <c r="C43" s="18"/>
      <c r="D43" s="19"/>
      <c r="E43" s="18"/>
      <c r="F43" s="19"/>
      <c r="G43" s="18"/>
      <c r="H43" s="19"/>
      <c r="I43" s="18"/>
      <c r="J43" s="19"/>
      <c r="K43" s="18"/>
      <c r="L43" s="20"/>
      <c r="M43" s="140"/>
      <c r="N43" s="185"/>
      <c r="O43" s="185"/>
      <c r="P43" s="185"/>
      <c r="Q43" s="104"/>
      <c r="R43" s="119"/>
      <c r="S43" s="5"/>
    </row>
    <row r="44" spans="2:19" ht="30" customHeight="1" x14ac:dyDescent="0.25">
      <c r="B44" s="2"/>
      <c r="C44" s="18"/>
      <c r="D44" s="19"/>
      <c r="E44" s="18"/>
      <c r="F44" s="19"/>
      <c r="G44" s="18"/>
      <c r="H44" s="19"/>
      <c r="I44" s="18"/>
      <c r="J44" s="19"/>
      <c r="K44" s="18"/>
      <c r="L44" s="20"/>
      <c r="M44" s="140"/>
      <c r="N44" s="185"/>
      <c r="O44" s="185"/>
      <c r="P44" s="185"/>
      <c r="Q44" s="104"/>
      <c r="R44" s="119"/>
      <c r="S44" s="5"/>
    </row>
    <row r="45" spans="2:19" ht="30" customHeight="1" x14ac:dyDescent="0.25">
      <c r="B45" s="2"/>
      <c r="C45" s="22" t="s">
        <v>24</v>
      </c>
      <c r="D45" s="23"/>
      <c r="E45" s="22" t="s">
        <v>25</v>
      </c>
      <c r="F45" s="23"/>
      <c r="G45" s="22" t="s">
        <v>26</v>
      </c>
      <c r="H45" s="23"/>
      <c r="I45" s="22" t="s">
        <v>27</v>
      </c>
      <c r="J45" s="23"/>
      <c r="K45" s="22" t="s">
        <v>28</v>
      </c>
      <c r="L45" s="24" t="s">
        <v>43</v>
      </c>
      <c r="M45" s="25" t="s">
        <v>30</v>
      </c>
      <c r="N45" s="93" t="s">
        <v>44</v>
      </c>
      <c r="O45" s="93" t="s">
        <v>522</v>
      </c>
      <c r="P45" s="12" t="s">
        <v>32</v>
      </c>
      <c r="Q45" s="94" t="s">
        <v>33</v>
      </c>
      <c r="R45" s="12" t="s">
        <v>34</v>
      </c>
      <c r="S45" s="12" t="s">
        <v>35</v>
      </c>
    </row>
    <row r="46" spans="2:19" ht="30" customHeight="1" x14ac:dyDescent="0.25">
      <c r="B46" s="6" t="s">
        <v>48</v>
      </c>
      <c r="C46" s="18"/>
      <c r="D46" s="19"/>
      <c r="E46" s="18"/>
      <c r="F46" s="19"/>
      <c r="G46" s="18"/>
      <c r="H46" s="19"/>
      <c r="I46" s="18"/>
      <c r="J46" s="19"/>
      <c r="K46" s="18"/>
      <c r="L46" s="20"/>
      <c r="M46" s="140"/>
      <c r="N46" s="185"/>
      <c r="O46" s="185"/>
      <c r="P46" s="185"/>
      <c r="Q46" s="104"/>
      <c r="R46" s="119"/>
      <c r="S46" s="5"/>
    </row>
    <row r="47" spans="2:19" ht="30" customHeight="1" x14ac:dyDescent="0.25">
      <c r="B47" s="37"/>
      <c r="C47" s="18"/>
      <c r="D47" s="19"/>
      <c r="E47" s="18"/>
      <c r="F47" s="19"/>
      <c r="G47" s="18"/>
      <c r="H47" s="19"/>
      <c r="I47" s="18"/>
      <c r="J47" s="19"/>
      <c r="K47" s="18"/>
      <c r="L47" s="20"/>
      <c r="M47" s="140"/>
      <c r="N47" s="185"/>
      <c r="O47" s="185"/>
      <c r="P47" s="185"/>
      <c r="Q47" s="104"/>
      <c r="R47" s="119"/>
      <c r="S47" s="5"/>
    </row>
    <row r="48" spans="2:19" ht="30" customHeight="1" x14ac:dyDescent="0.25">
      <c r="B48" s="2"/>
      <c r="C48" s="18"/>
      <c r="D48" s="19"/>
      <c r="E48" s="18"/>
      <c r="F48" s="19"/>
      <c r="G48" s="18"/>
      <c r="H48" s="19"/>
      <c r="I48" s="18"/>
      <c r="J48" s="19"/>
      <c r="K48" s="18"/>
      <c r="L48" s="20"/>
      <c r="M48" s="140"/>
      <c r="N48" s="185"/>
      <c r="O48" s="185"/>
      <c r="P48" s="185"/>
      <c r="Q48" s="104"/>
      <c r="R48" s="119"/>
      <c r="S48" s="5"/>
    </row>
    <row r="49" spans="2:20" ht="30" customHeight="1" x14ac:dyDescent="0.25">
      <c r="B49" s="2"/>
      <c r="C49" s="22" t="s">
        <v>24</v>
      </c>
      <c r="D49" s="23"/>
      <c r="E49" s="22" t="s">
        <v>25</v>
      </c>
      <c r="F49" s="23"/>
      <c r="G49" s="22" t="s">
        <v>26</v>
      </c>
      <c r="H49" s="23"/>
      <c r="I49" s="22" t="s">
        <v>27</v>
      </c>
      <c r="J49" s="23"/>
      <c r="K49" s="22" t="s">
        <v>28</v>
      </c>
      <c r="L49" s="24" t="s">
        <v>43</v>
      </c>
      <c r="M49" s="25" t="s">
        <v>30</v>
      </c>
      <c r="N49" s="93" t="s">
        <v>44</v>
      </c>
      <c r="O49" s="93" t="s">
        <v>522</v>
      </c>
      <c r="P49" s="12" t="s">
        <v>32</v>
      </c>
      <c r="Q49" s="94" t="s">
        <v>33</v>
      </c>
      <c r="R49" s="12" t="s">
        <v>34</v>
      </c>
      <c r="S49" s="12" t="s">
        <v>35</v>
      </c>
    </row>
    <row r="50" spans="2:20" ht="30" customHeight="1" x14ac:dyDescent="0.25">
      <c r="B50" s="6" t="s">
        <v>49</v>
      </c>
      <c r="C50" s="18"/>
      <c r="D50" s="19"/>
      <c r="E50" s="18"/>
      <c r="F50" s="19"/>
      <c r="G50" s="18"/>
      <c r="H50" s="19"/>
      <c r="I50" s="18"/>
      <c r="J50" s="19"/>
      <c r="K50" s="18"/>
      <c r="L50" s="20"/>
      <c r="M50" s="140"/>
      <c r="N50" s="185"/>
      <c r="O50" s="185"/>
      <c r="P50" s="185"/>
      <c r="Q50" s="104"/>
      <c r="R50" s="119"/>
      <c r="S50" s="5"/>
    </row>
    <row r="51" spans="2:20" ht="30" customHeight="1" x14ac:dyDescent="0.25">
      <c r="B51" s="37"/>
      <c r="C51" s="18"/>
      <c r="D51" s="19"/>
      <c r="E51" s="18"/>
      <c r="F51" s="19"/>
      <c r="G51" s="18"/>
      <c r="H51" s="19"/>
      <c r="I51" s="18"/>
      <c r="J51" s="19"/>
      <c r="K51" s="18"/>
      <c r="L51" s="20"/>
      <c r="M51" s="140"/>
      <c r="N51" s="185"/>
      <c r="O51" s="185"/>
      <c r="P51" s="185"/>
      <c r="Q51" s="104"/>
      <c r="R51" s="119"/>
      <c r="S51" s="5"/>
    </row>
    <row r="52" spans="2:20" ht="30" customHeight="1" x14ac:dyDescent="0.25">
      <c r="B52" s="2"/>
      <c r="C52" s="18"/>
      <c r="D52" s="19"/>
      <c r="E52" s="18"/>
      <c r="F52" s="19"/>
      <c r="G52" s="18"/>
      <c r="H52" s="19"/>
      <c r="I52" s="18"/>
      <c r="J52" s="19"/>
      <c r="K52" s="18"/>
      <c r="L52" s="20"/>
      <c r="M52" s="140"/>
      <c r="N52" s="185"/>
      <c r="O52" s="185"/>
      <c r="P52" s="185"/>
      <c r="Q52" s="104"/>
      <c r="R52" s="119"/>
      <c r="S52" s="5"/>
    </row>
    <row r="53" spans="2:20" ht="43.2" customHeight="1" x14ac:dyDescent="0.25">
      <c r="B53" s="2"/>
      <c r="C53" s="22" t="s">
        <v>24</v>
      </c>
      <c r="D53" s="23"/>
      <c r="E53" s="22" t="s">
        <v>25</v>
      </c>
      <c r="F53" s="23"/>
      <c r="G53" s="22" t="s">
        <v>26</v>
      </c>
      <c r="H53" s="23"/>
      <c r="I53" s="22" t="s">
        <v>27</v>
      </c>
      <c r="J53" s="23"/>
      <c r="K53" s="22" t="s">
        <v>28</v>
      </c>
      <c r="L53" s="24" t="s">
        <v>43</v>
      </c>
      <c r="M53" s="25" t="s">
        <v>30</v>
      </c>
      <c r="N53" s="159" t="s">
        <v>44</v>
      </c>
      <c r="O53" s="93" t="s">
        <v>522</v>
      </c>
      <c r="P53" s="12" t="s">
        <v>32</v>
      </c>
      <c r="Q53" s="94" t="s">
        <v>33</v>
      </c>
      <c r="R53" s="12" t="s">
        <v>34</v>
      </c>
      <c r="S53" s="12" t="s">
        <v>35</v>
      </c>
      <c r="T53" s="160" t="s">
        <v>50</v>
      </c>
    </row>
    <row r="54" spans="2:20" ht="30" customHeight="1" x14ac:dyDescent="0.25">
      <c r="B54" s="162" t="s">
        <v>51</v>
      </c>
      <c r="C54" s="18"/>
      <c r="D54" s="19"/>
      <c r="E54" s="18"/>
      <c r="F54" s="19"/>
      <c r="G54" s="18"/>
      <c r="H54" s="19"/>
      <c r="I54" s="18"/>
      <c r="J54" s="19"/>
      <c r="K54" s="18"/>
      <c r="L54" s="20"/>
      <c r="M54" s="140"/>
      <c r="N54" s="185"/>
      <c r="O54" s="185"/>
      <c r="P54" s="185"/>
      <c r="Q54" s="104"/>
      <c r="R54" s="119"/>
      <c r="S54" s="5"/>
      <c r="T54" s="161"/>
    </row>
    <row r="55" spans="2:20" ht="30" customHeight="1" x14ac:dyDescent="0.25">
      <c r="B55" s="37"/>
      <c r="C55" s="18"/>
      <c r="D55" s="19"/>
      <c r="E55" s="18"/>
      <c r="F55" s="19"/>
      <c r="G55" s="18"/>
      <c r="H55" s="19"/>
      <c r="I55" s="18"/>
      <c r="J55" s="19"/>
      <c r="K55" s="18"/>
      <c r="L55" s="20"/>
      <c r="M55" s="140"/>
      <c r="N55" s="185"/>
      <c r="O55" s="185"/>
      <c r="P55" s="185"/>
      <c r="Q55" s="104"/>
      <c r="R55" s="119"/>
      <c r="S55" s="5"/>
      <c r="T55" s="161"/>
    </row>
    <row r="56" spans="2:20" ht="30" customHeight="1" x14ac:dyDescent="0.25">
      <c r="B56" s="163" t="s">
        <v>52</v>
      </c>
      <c r="C56" s="18"/>
      <c r="D56" s="19"/>
      <c r="E56" s="18"/>
      <c r="F56" s="19"/>
      <c r="G56" s="18"/>
      <c r="H56" s="19"/>
      <c r="I56" s="18"/>
      <c r="J56" s="19"/>
      <c r="K56" s="18"/>
      <c r="L56" s="20"/>
      <c r="M56" s="140"/>
      <c r="N56" s="185"/>
      <c r="O56" s="185"/>
      <c r="P56" s="185"/>
      <c r="Q56" s="104"/>
      <c r="R56" s="119"/>
      <c r="S56" s="5"/>
      <c r="T56" s="161"/>
    </row>
    <row r="57" spans="2:20" ht="31.5" customHeight="1" x14ac:dyDescent="0.25">
      <c r="B57" s="2"/>
      <c r="C57" s="18"/>
      <c r="D57" s="19"/>
      <c r="E57" s="18"/>
      <c r="F57" s="19"/>
      <c r="G57" s="18"/>
      <c r="H57" s="19"/>
      <c r="I57" s="18"/>
      <c r="J57" s="19"/>
      <c r="K57" s="18"/>
      <c r="L57" s="20"/>
      <c r="M57" s="140"/>
      <c r="N57" s="185"/>
      <c r="O57" s="185"/>
      <c r="P57" s="185"/>
      <c r="Q57" s="104"/>
      <c r="R57" s="119"/>
      <c r="S57" s="5"/>
      <c r="T57" s="161"/>
    </row>
    <row r="58" spans="2:20" ht="50.4" customHeight="1" x14ac:dyDescent="0.25">
      <c r="B58" s="2"/>
      <c r="C58" s="22" t="s">
        <v>24</v>
      </c>
      <c r="D58" s="23"/>
      <c r="E58" s="22" t="s">
        <v>25</v>
      </c>
      <c r="F58" s="23"/>
      <c r="G58" s="22" t="s">
        <v>26</v>
      </c>
      <c r="H58" s="23"/>
      <c r="I58" s="22" t="s">
        <v>27</v>
      </c>
      <c r="J58" s="23"/>
      <c r="K58" s="22" t="s">
        <v>28</v>
      </c>
      <c r="L58" s="24" t="s">
        <v>43</v>
      </c>
      <c r="M58" s="25" t="s">
        <v>30</v>
      </c>
      <c r="N58" s="159" t="s">
        <v>44</v>
      </c>
      <c r="O58" s="93" t="s">
        <v>522</v>
      </c>
      <c r="P58" s="12" t="s">
        <v>32</v>
      </c>
      <c r="Q58" s="94" t="s">
        <v>33</v>
      </c>
      <c r="R58" s="12" t="s">
        <v>34</v>
      </c>
      <c r="S58" s="12" t="s">
        <v>35</v>
      </c>
      <c r="T58" s="160" t="s">
        <v>50</v>
      </c>
    </row>
    <row r="59" spans="2:20" ht="30" customHeight="1" x14ac:dyDescent="0.25">
      <c r="B59" s="162" t="s">
        <v>53</v>
      </c>
      <c r="C59" s="18"/>
      <c r="D59" s="19"/>
      <c r="E59" s="18"/>
      <c r="F59" s="19"/>
      <c r="G59" s="18"/>
      <c r="H59" s="19"/>
      <c r="I59" s="18"/>
      <c r="J59" s="19"/>
      <c r="K59" s="18"/>
      <c r="L59" s="20"/>
      <c r="M59" s="140"/>
      <c r="N59" s="185"/>
      <c r="O59" s="185"/>
      <c r="P59" s="185"/>
      <c r="Q59" s="104"/>
      <c r="R59" s="119"/>
      <c r="S59" s="5"/>
      <c r="T59" s="161"/>
    </row>
    <row r="60" spans="2:20" ht="30" customHeight="1" x14ac:dyDescent="0.25">
      <c r="B60" s="37"/>
      <c r="C60" s="18"/>
      <c r="D60" s="19"/>
      <c r="E60" s="18"/>
      <c r="F60" s="19"/>
      <c r="G60" s="18"/>
      <c r="H60" s="19"/>
      <c r="I60" s="18"/>
      <c r="J60" s="19"/>
      <c r="K60" s="18"/>
      <c r="L60" s="20"/>
      <c r="M60" s="140"/>
      <c r="N60" s="185"/>
      <c r="O60" s="185"/>
      <c r="P60" s="185"/>
      <c r="Q60" s="104"/>
      <c r="R60" s="119"/>
      <c r="S60" s="5"/>
      <c r="T60" s="161"/>
    </row>
    <row r="61" spans="2:20" ht="30" customHeight="1" x14ac:dyDescent="0.25">
      <c r="B61" s="163" t="s">
        <v>54</v>
      </c>
      <c r="C61" s="18"/>
      <c r="D61" s="19"/>
      <c r="E61" s="18"/>
      <c r="F61" s="19"/>
      <c r="G61" s="18"/>
      <c r="H61" s="19"/>
      <c r="I61" s="18"/>
      <c r="J61" s="19"/>
      <c r="K61" s="18"/>
      <c r="L61" s="20"/>
      <c r="M61" s="140"/>
      <c r="N61" s="185"/>
      <c r="O61" s="185"/>
      <c r="P61" s="185"/>
      <c r="Q61" s="104"/>
      <c r="R61" s="119"/>
      <c r="S61" s="5"/>
      <c r="T61" s="161"/>
    </row>
    <row r="62" spans="2:20" ht="31.5" customHeight="1" x14ac:dyDescent="0.25">
      <c r="B62" s="2"/>
      <c r="C62" s="18"/>
      <c r="D62" s="19"/>
      <c r="E62" s="18"/>
      <c r="F62" s="19"/>
      <c r="G62" s="18"/>
      <c r="H62" s="19"/>
      <c r="I62" s="18"/>
      <c r="J62" s="19"/>
      <c r="K62" s="18"/>
      <c r="L62" s="20"/>
      <c r="M62" s="140"/>
      <c r="N62" s="185"/>
      <c r="O62" s="185"/>
      <c r="P62" s="185"/>
      <c r="Q62" s="104"/>
      <c r="R62" s="119"/>
      <c r="S62" s="5"/>
      <c r="T62" s="161"/>
    </row>
    <row r="63" spans="2:20" ht="41.4" customHeight="1" x14ac:dyDescent="0.25">
      <c r="B63" s="37"/>
      <c r="C63" s="22" t="s">
        <v>24</v>
      </c>
      <c r="D63" s="23"/>
      <c r="E63" s="22" t="s">
        <v>25</v>
      </c>
      <c r="F63" s="23"/>
      <c r="G63" s="22" t="s">
        <v>26</v>
      </c>
      <c r="H63" s="23"/>
      <c r="I63" s="22" t="s">
        <v>27</v>
      </c>
      <c r="J63" s="23"/>
      <c r="K63" s="22" t="s">
        <v>28</v>
      </c>
      <c r="L63" s="24" t="s">
        <v>43</v>
      </c>
      <c r="M63" s="25" t="s">
        <v>30</v>
      </c>
      <c r="N63" s="159" t="s">
        <v>44</v>
      </c>
      <c r="O63" s="93" t="s">
        <v>522</v>
      </c>
      <c r="P63" s="12" t="s">
        <v>32</v>
      </c>
      <c r="Q63" s="94" t="s">
        <v>33</v>
      </c>
      <c r="R63" s="12" t="s">
        <v>34</v>
      </c>
      <c r="S63" s="12" t="s">
        <v>35</v>
      </c>
      <c r="T63" s="160" t="s">
        <v>50</v>
      </c>
    </row>
    <row r="64" spans="2:20" ht="41.4" customHeight="1" x14ac:dyDescent="0.25"/>
    <row r="67" spans="3:19" ht="21" customHeight="1" x14ac:dyDescent="0.25">
      <c r="C67" s="17"/>
      <c r="D67" s="17"/>
      <c r="E67" s="17"/>
      <c r="F67" s="17"/>
      <c r="G67" s="17"/>
      <c r="H67" s="17"/>
      <c r="I67" s="17"/>
      <c r="J67" s="17"/>
      <c r="K67" s="17"/>
      <c r="L67" s="17"/>
      <c r="M67" s="17"/>
      <c r="N67" s="17"/>
      <c r="O67" s="17"/>
      <c r="P67" s="17"/>
      <c r="Q67" s="17"/>
      <c r="R67" s="17"/>
      <c r="S67" s="17"/>
    </row>
    <row r="68" spans="3:19" ht="13.8" thickBot="1" x14ac:dyDescent="0.3"/>
    <row r="69" spans="3:19" ht="15.6" x14ac:dyDescent="0.3">
      <c r="L69" s="55" t="s">
        <v>55</v>
      </c>
      <c r="M69" s="58"/>
    </row>
    <row r="70" spans="3:19" x14ac:dyDescent="0.25">
      <c r="L70" s="56"/>
    </row>
    <row r="71" spans="3:19" ht="15.6" x14ac:dyDescent="0.3">
      <c r="L71" s="56"/>
      <c r="M71" s="59" t="s">
        <v>38</v>
      </c>
    </row>
    <row r="72" spans="3:19" ht="15.6" x14ac:dyDescent="0.3">
      <c r="L72" s="56"/>
      <c r="M72" s="59" t="s">
        <v>56</v>
      </c>
    </row>
    <row r="73" spans="3:19" ht="15.6" x14ac:dyDescent="0.3">
      <c r="L73" s="56"/>
      <c r="M73" s="59" t="s">
        <v>57</v>
      </c>
    </row>
    <row r="74" spans="3:19" ht="13.8" thickBot="1" x14ac:dyDescent="0.3">
      <c r="L74" s="57"/>
    </row>
    <row r="75" spans="3:19" x14ac:dyDescent="0.25">
      <c r="L75" s="17" t="s">
        <v>39</v>
      </c>
    </row>
  </sheetData>
  <mergeCells count="31">
    <mergeCell ref="N32:R32"/>
    <mergeCell ref="B1:K1"/>
    <mergeCell ref="L4:N14"/>
    <mergeCell ref="N17:R17"/>
    <mergeCell ref="B10:C10"/>
    <mergeCell ref="B11:C11"/>
    <mergeCell ref="B12:C12"/>
    <mergeCell ref="H7:K7"/>
    <mergeCell ref="B14:C14"/>
    <mergeCell ref="D5:K5"/>
    <mergeCell ref="B4:C4"/>
    <mergeCell ref="D4:K4"/>
    <mergeCell ref="D8:K8"/>
    <mergeCell ref="D9:K9"/>
    <mergeCell ref="D10:K10"/>
    <mergeCell ref="D11:K11"/>
    <mergeCell ref="D12:K12"/>
    <mergeCell ref="D14:K14"/>
    <mergeCell ref="B5:C5"/>
    <mergeCell ref="B6:C6"/>
    <mergeCell ref="B8:C8"/>
    <mergeCell ref="B9:C9"/>
    <mergeCell ref="B13:C13"/>
    <mergeCell ref="D13:K13"/>
    <mergeCell ref="D7:G7"/>
    <mergeCell ref="B7:C7"/>
    <mergeCell ref="D2:G2"/>
    <mergeCell ref="D3:G3"/>
    <mergeCell ref="H2:J2"/>
    <mergeCell ref="H3:J3"/>
    <mergeCell ref="D6:K6"/>
  </mergeCells>
  <phoneticPr fontId="1" type="noConversion"/>
  <dataValidations count="10">
    <dataValidation type="date" allowBlank="1" showInputMessage="1" showErrorMessage="1" error="You have entered an invalid date. Please enter a valid date betwenn Jan 1, 2010 and Dec 31, 2029." sqref="S50:S52 S22:S25 S59:S62 S46:S48 S42:S44 S38:S40 S34:S36 S54:S57" xr:uid="{C46CC1FE-EF3F-446A-BAC2-EF2D8EA6535F}">
      <formula1>40179</formula1>
      <formula2>47483</formula2>
    </dataValidation>
    <dataValidation type="list" allowBlank="1" showInputMessage="1" showErrorMessage="1" sqref="D10" xr:uid="{4A6A348D-DBB2-4CE0-80E4-9E74F5DAFD14}">
      <formula1>InjectionType</formula1>
    </dataValidation>
    <dataValidation type="list" allowBlank="1" showInputMessage="1" showErrorMessage="1" sqref="K3" xr:uid="{A7108424-947E-4BA5-84E4-82DA62D7A0EC}">
      <formula1>CoachesList</formula1>
    </dataValidation>
    <dataValidation type="list" allowBlank="1" showInputMessage="1" showErrorMessage="1" sqref="C3" xr:uid="{6EEF4E20-7769-4F26-B4E4-05922D7F4566}">
      <formula1>ProductName</formula1>
    </dataValidation>
    <dataValidation type="list" allowBlank="1" showInputMessage="1" showErrorMessage="1" sqref="D7:G7" xr:uid="{84707AD3-9DD2-42C5-A18F-346F7D5F0689}">
      <formula1>Triggering_Scenario</formula1>
    </dataValidation>
    <dataValidation type="list" allowBlank="1" showInputMessage="1" showErrorMessage="1" sqref="T54:T57 T59:T62" xr:uid="{48970F2C-A6B9-472E-BC84-36307F337081}">
      <formula1>Test_Phase_Defect_Could_have_Been_Detected</formula1>
    </dataValidation>
    <dataValidation type="list" allowBlank="1" showInputMessage="1" showErrorMessage="1" sqref="O22:O25 O59:O62 O54:O57 O50:O52 O46:O48 O42:O44 O34:O36 O38:O40" xr:uid="{40B13EB9-6F4A-4FF9-8BAF-D065A6DF52EE}">
      <formula1>INDIRECT($N22)</formula1>
    </dataValidation>
    <dataValidation type="list" allowBlank="1" showInputMessage="1" showErrorMessage="1" sqref="N54:N57 N50:N52 N46:N48 N42:N44 N38:N40 N34:N36" xr:uid="{13C30A4D-E64F-4A1C-8723-78F18989E182}">
      <formula1>$E$77:$M$77</formula1>
    </dataValidation>
    <dataValidation type="list" allowBlank="1" showInputMessage="1" showErrorMessage="1" sqref="P22:P25" xr:uid="{AB922316-2FA8-40DB-A060-78FD31F19FB3}">
      <formula1>RCAImprovements</formula1>
    </dataValidation>
    <dataValidation type="list" allowBlank="1" showInputMessage="1" showErrorMessage="1" sqref="P34:P36 P38:P40 P42:P44 P46:P48 P50:P52 P54:P57 P59:P62" xr:uid="{BF95A6E5-0F0D-4776-B47C-8240527D0D77}">
      <formula1>EDA_Improvements</formula1>
    </dataValidation>
  </dataValidations>
  <pageMargins left="0.75" right="0.75" top="1" bottom="1" header="0.5" footer="0.5"/>
  <pageSetup orientation="portrait" r:id="rId1"/>
  <headerFooter alignWithMargins="0"/>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xr:uid="{945F243E-DC7B-4BC2-BCBE-E77ED2951817}">
          <x14:formula1>
            <xm:f>MacroParms!$E$63:$M$63</xm:f>
          </x14:formula1>
          <xm:sqref>N22:N25</xm:sqref>
        </x14:dataValidation>
        <x14:dataValidation type="list" allowBlank="1" showInputMessage="1" showErrorMessage="1" xr:uid="{4384CCBB-A881-4A97-A6F7-D40E8735B1F1}">
          <x14:formula1>
            <xm:f>MacroParms!$E$77:$M$77</xm:f>
          </x14:formula1>
          <xm:sqref>N59:N62</xm:sqref>
        </x14:dataValidation>
        <x14:dataValidation type="list" allowBlank="1" showInputMessage="1" showErrorMessage="1" xr:uid="{768069BC-1311-48C7-90A7-0250A5536547}">
          <x14:formula1>
            <xm:f>MacroParms!H5:H7</xm:f>
          </x14:formula1>
          <xm:sqref>Q3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1"/>
  <sheetViews>
    <sheetView workbookViewId="0">
      <selection activeCell="D1" sqref="D1"/>
    </sheetView>
  </sheetViews>
  <sheetFormatPr defaultRowHeight="13.2" x14ac:dyDescent="0.25"/>
  <cols>
    <col min="1" max="1" width="16.33203125" customWidth="1"/>
    <col min="2" max="2" width="14.109375" customWidth="1"/>
    <col min="3" max="3" width="15" customWidth="1"/>
    <col min="4" max="4" width="20.5546875" customWidth="1"/>
  </cols>
  <sheetData>
    <row r="1" spans="1:4" ht="26.4" x14ac:dyDescent="0.25">
      <c r="A1" s="13" t="s">
        <v>58</v>
      </c>
      <c r="B1" s="14" t="s">
        <v>59</v>
      </c>
      <c r="C1" s="14" t="s">
        <v>60</v>
      </c>
      <c r="D1" s="14" t="s">
        <v>61</v>
      </c>
    </row>
  </sheetData>
  <phoneticPr fontId="67" type="noConversion"/>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54"/>
  <sheetViews>
    <sheetView topLeftCell="A35" workbookViewId="0">
      <selection activeCell="C36" sqref="C36"/>
    </sheetView>
  </sheetViews>
  <sheetFormatPr defaultRowHeight="13.2" x14ac:dyDescent="0.25"/>
  <cols>
    <col min="1" max="1" width="66.6640625" customWidth="1"/>
    <col min="2" max="2" width="58.109375" customWidth="1"/>
  </cols>
  <sheetData>
    <row r="1" spans="1:2" ht="14.4" x14ac:dyDescent="0.25">
      <c r="A1" s="164" t="s">
        <v>62</v>
      </c>
    </row>
    <row r="2" spans="1:2" s="182" customFormat="1" ht="13.8" thickBot="1" x14ac:dyDescent="0.3">
      <c r="A2" s="181"/>
      <c r="B2" s="181"/>
    </row>
    <row r="3" spans="1:2" ht="14.4" x14ac:dyDescent="0.25">
      <c r="A3" s="173" t="s">
        <v>63</v>
      </c>
      <c r="B3" s="229" t="s">
        <v>64</v>
      </c>
    </row>
    <row r="4" spans="1:2" ht="14.4" x14ac:dyDescent="0.25">
      <c r="A4" s="174" t="s">
        <v>65</v>
      </c>
      <c r="B4" s="230"/>
    </row>
    <row r="5" spans="1:2" ht="14.4" x14ac:dyDescent="0.25">
      <c r="A5" s="174" t="s">
        <v>66</v>
      </c>
      <c r="B5" s="230"/>
    </row>
    <row r="6" spans="1:2" ht="14.4" x14ac:dyDescent="0.25">
      <c r="A6" s="174" t="s">
        <v>67</v>
      </c>
      <c r="B6" s="230"/>
    </row>
    <row r="7" spans="1:2" ht="15" thickBot="1" x14ac:dyDescent="0.3">
      <c r="A7" s="175" t="s">
        <v>68</v>
      </c>
      <c r="B7" s="231"/>
    </row>
    <row r="8" spans="1:2" ht="14.4" x14ac:dyDescent="0.25">
      <c r="A8" s="173" t="s">
        <v>69</v>
      </c>
      <c r="B8" s="227" t="s">
        <v>70</v>
      </c>
    </row>
    <row r="9" spans="1:2" ht="15" thickBot="1" x14ac:dyDescent="0.3">
      <c r="A9" s="175" t="s">
        <v>71</v>
      </c>
      <c r="B9" s="228"/>
    </row>
    <row r="10" spans="1:2" ht="14.4" x14ac:dyDescent="0.25">
      <c r="A10" s="173" t="s">
        <v>72</v>
      </c>
      <c r="B10" s="227" t="s">
        <v>73</v>
      </c>
    </row>
    <row r="11" spans="1:2" ht="15" thickBot="1" x14ac:dyDescent="0.3">
      <c r="A11" s="175" t="s">
        <v>74</v>
      </c>
      <c r="B11" s="228"/>
    </row>
    <row r="12" spans="1:2" ht="14.4" x14ac:dyDescent="0.25">
      <c r="A12" s="173" t="s">
        <v>75</v>
      </c>
      <c r="B12" s="227" t="s">
        <v>76</v>
      </c>
    </row>
    <row r="13" spans="1:2" ht="15" thickBot="1" x14ac:dyDescent="0.3">
      <c r="A13" s="175" t="s">
        <v>77</v>
      </c>
      <c r="B13" s="228"/>
    </row>
    <row r="14" spans="1:2" ht="14.4" x14ac:dyDescent="0.25">
      <c r="A14" s="173" t="s">
        <v>78</v>
      </c>
      <c r="B14" s="227" t="s">
        <v>79</v>
      </c>
    </row>
    <row r="15" spans="1:2" ht="15" thickBot="1" x14ac:dyDescent="0.3">
      <c r="A15" s="175" t="s">
        <v>80</v>
      </c>
      <c r="B15" s="228"/>
    </row>
    <row r="16" spans="1:2" ht="15" thickBot="1" x14ac:dyDescent="0.3">
      <c r="A16" s="176" t="s">
        <v>81</v>
      </c>
      <c r="B16" s="177" t="s">
        <v>82</v>
      </c>
    </row>
    <row r="19" spans="1:2" ht="14.4" x14ac:dyDescent="0.25">
      <c r="A19" s="164" t="s">
        <v>44</v>
      </c>
    </row>
    <row r="20" spans="1:2" ht="13.8" thickBot="1" x14ac:dyDescent="0.3">
      <c r="A20" s="181" t="s">
        <v>83</v>
      </c>
      <c r="B20" s="181"/>
    </row>
    <row r="21" spans="1:2" ht="14.4" x14ac:dyDescent="0.25">
      <c r="A21" s="166" t="s">
        <v>84</v>
      </c>
      <c r="B21" s="232" t="s">
        <v>85</v>
      </c>
    </row>
    <row r="22" spans="1:2" ht="14.4" x14ac:dyDescent="0.25">
      <c r="A22" s="168" t="s">
        <v>86</v>
      </c>
      <c r="B22" s="233"/>
    </row>
    <row r="23" spans="1:2" ht="15" thickBot="1" x14ac:dyDescent="0.3">
      <c r="A23" s="170" t="s">
        <v>87</v>
      </c>
      <c r="B23" s="234"/>
    </row>
    <row r="24" spans="1:2" ht="14.4" x14ac:dyDescent="0.25">
      <c r="A24" s="171" t="s">
        <v>88</v>
      </c>
      <c r="B24" s="232" t="s">
        <v>89</v>
      </c>
    </row>
    <row r="25" spans="1:2" ht="14.4" x14ac:dyDescent="0.25">
      <c r="A25" s="168" t="s">
        <v>90</v>
      </c>
      <c r="B25" s="233"/>
    </row>
    <row r="26" spans="1:2" ht="14.4" x14ac:dyDescent="0.25">
      <c r="A26" s="168" t="s">
        <v>91</v>
      </c>
      <c r="B26" s="233"/>
    </row>
    <row r="27" spans="1:2" ht="14.4" x14ac:dyDescent="0.25">
      <c r="A27" s="168" t="s">
        <v>92</v>
      </c>
      <c r="B27" s="233"/>
    </row>
    <row r="28" spans="1:2" ht="15" thickBot="1" x14ac:dyDescent="0.3">
      <c r="A28" s="170" t="s">
        <v>93</v>
      </c>
      <c r="B28" s="234"/>
    </row>
    <row r="29" spans="1:2" ht="14.4" x14ac:dyDescent="0.25">
      <c r="A29" s="171" t="s">
        <v>94</v>
      </c>
      <c r="B29" s="235" t="s">
        <v>95</v>
      </c>
    </row>
    <row r="30" spans="1:2" ht="14.4" x14ac:dyDescent="0.25">
      <c r="A30" s="168" t="s">
        <v>96</v>
      </c>
      <c r="B30" s="233"/>
    </row>
    <row r="31" spans="1:2" ht="14.4" x14ac:dyDescent="0.25">
      <c r="A31" s="168" t="s">
        <v>97</v>
      </c>
      <c r="B31" s="233"/>
    </row>
    <row r="32" spans="1:2" ht="14.4" x14ac:dyDescent="0.25">
      <c r="A32" s="168" t="s">
        <v>98</v>
      </c>
      <c r="B32" s="233"/>
    </row>
    <row r="33" spans="1:7" ht="14.4" x14ac:dyDescent="0.25">
      <c r="A33" s="168" t="s">
        <v>99</v>
      </c>
      <c r="B33" s="233"/>
    </row>
    <row r="34" spans="1:7" ht="15" thickBot="1" x14ac:dyDescent="0.3">
      <c r="A34" s="172" t="s">
        <v>100</v>
      </c>
      <c r="B34" s="236"/>
    </row>
    <row r="35" spans="1:7" ht="14.4" x14ac:dyDescent="0.25">
      <c r="A35" s="166" t="s">
        <v>101</v>
      </c>
      <c r="B35" s="232" t="s">
        <v>102</v>
      </c>
    </row>
    <row r="36" spans="1:7" ht="14.4" x14ac:dyDescent="0.25">
      <c r="A36" s="168" t="s">
        <v>103</v>
      </c>
      <c r="B36" s="233"/>
    </row>
    <row r="37" spans="1:7" ht="14.4" x14ac:dyDescent="0.25">
      <c r="A37" s="168" t="s">
        <v>104</v>
      </c>
      <c r="B37" s="233"/>
    </row>
    <row r="38" spans="1:7" ht="14.4" x14ac:dyDescent="0.25">
      <c r="A38" s="168" t="s">
        <v>105</v>
      </c>
      <c r="B38" s="233"/>
    </row>
    <row r="39" spans="1:7" ht="15" thickBot="1" x14ac:dyDescent="0.3">
      <c r="A39" s="170" t="s">
        <v>106</v>
      </c>
      <c r="B39" s="234"/>
    </row>
    <row r="42" spans="1:7" ht="14.4" x14ac:dyDescent="0.25">
      <c r="A42" s="164" t="s">
        <v>107</v>
      </c>
      <c r="B42" s="164" t="s">
        <v>108</v>
      </c>
      <c r="C42" s="164"/>
      <c r="D42" s="165"/>
      <c r="E42" s="164"/>
      <c r="F42" s="165"/>
      <c r="G42" s="164"/>
    </row>
    <row r="43" spans="1:7" ht="13.8" thickBot="1" x14ac:dyDescent="0.3">
      <c r="A43" s="180" t="s">
        <v>109</v>
      </c>
    </row>
    <row r="44" spans="1:7" ht="14.4" x14ac:dyDescent="0.25">
      <c r="A44" s="166" t="s">
        <v>110</v>
      </c>
      <c r="B44" s="167" t="s">
        <v>111</v>
      </c>
    </row>
    <row r="45" spans="1:7" ht="14.4" x14ac:dyDescent="0.25">
      <c r="A45" s="168" t="s">
        <v>112</v>
      </c>
      <c r="B45" s="169" t="s">
        <v>113</v>
      </c>
    </row>
    <row r="46" spans="1:7" ht="14.4" x14ac:dyDescent="0.25">
      <c r="A46" s="168" t="s">
        <v>114</v>
      </c>
      <c r="B46" s="169" t="s">
        <v>115</v>
      </c>
    </row>
    <row r="47" spans="1:7" ht="14.4" x14ac:dyDescent="0.25">
      <c r="A47" s="168" t="s">
        <v>116</v>
      </c>
      <c r="B47" s="169" t="s">
        <v>117</v>
      </c>
    </row>
    <row r="48" spans="1:7" ht="14.4" x14ac:dyDescent="0.25">
      <c r="A48" s="168" t="s">
        <v>118</v>
      </c>
      <c r="B48" s="169" t="s">
        <v>119</v>
      </c>
    </row>
    <row r="49" spans="1:2" ht="14.4" x14ac:dyDescent="0.25">
      <c r="A49" s="168" t="s">
        <v>120</v>
      </c>
      <c r="B49" s="169" t="s">
        <v>121</v>
      </c>
    </row>
    <row r="50" spans="1:2" ht="14.4" x14ac:dyDescent="0.25">
      <c r="A50" s="168" t="s">
        <v>122</v>
      </c>
      <c r="B50" s="169" t="s">
        <v>123</v>
      </c>
    </row>
    <row r="51" spans="1:2" ht="14.4" x14ac:dyDescent="0.25">
      <c r="A51" s="168" t="s">
        <v>124</v>
      </c>
      <c r="B51" s="169" t="s">
        <v>125</v>
      </c>
    </row>
    <row r="52" spans="1:2" ht="14.4" x14ac:dyDescent="0.25">
      <c r="A52" s="168" t="s">
        <v>126</v>
      </c>
      <c r="B52" s="169" t="s">
        <v>127</v>
      </c>
    </row>
    <row r="53" spans="1:2" ht="14.4" x14ac:dyDescent="0.25">
      <c r="A53" s="168" t="s">
        <v>128</v>
      </c>
      <c r="B53" s="169" t="s">
        <v>129</v>
      </c>
    </row>
    <row r="54" spans="1:2" ht="15" thickBot="1" x14ac:dyDescent="0.3">
      <c r="A54" s="170" t="s">
        <v>130</v>
      </c>
      <c r="B54" s="169" t="s">
        <v>131</v>
      </c>
    </row>
  </sheetData>
  <mergeCells count="9">
    <mergeCell ref="B8:B9"/>
    <mergeCell ref="B3:B7"/>
    <mergeCell ref="B24:B28"/>
    <mergeCell ref="B29:B34"/>
    <mergeCell ref="B35:B39"/>
    <mergeCell ref="B21:B23"/>
    <mergeCell ref="B14:B15"/>
    <mergeCell ref="B12:B13"/>
    <mergeCell ref="B10:B11"/>
  </mergeCells>
  <phoneticPr fontId="67"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U101"/>
  <sheetViews>
    <sheetView topLeftCell="A79" zoomScale="94" zoomScaleNormal="94" workbookViewId="0">
      <selection activeCell="G98" sqref="G98"/>
    </sheetView>
  </sheetViews>
  <sheetFormatPr defaultRowHeight="13.2" x14ac:dyDescent="0.25"/>
  <cols>
    <col min="1" max="1" width="6.6640625" customWidth="1"/>
    <col min="2" max="2" width="10.44140625" customWidth="1"/>
    <col min="3" max="3" width="6.6640625" customWidth="1"/>
    <col min="4" max="4" width="10.6640625" customWidth="1"/>
    <col min="5" max="5" width="29.5546875" style="70" customWidth="1"/>
    <col min="6" max="6" width="61.88671875" style="70" customWidth="1"/>
    <col min="7" max="7" width="57.88671875" style="70" customWidth="1"/>
    <col min="8" max="8" width="60.33203125" customWidth="1"/>
    <col min="9" max="9" width="66.109375" customWidth="1"/>
    <col min="10" max="10" width="32.44140625" customWidth="1"/>
    <col min="11" max="11" width="61.77734375" customWidth="1"/>
    <col min="12" max="12" width="42.33203125" customWidth="1"/>
    <col min="13" max="13" width="31.6640625" customWidth="1"/>
    <col min="14" max="14" width="38.5546875" customWidth="1"/>
    <col min="15" max="15" width="2.33203125" customWidth="1"/>
    <col min="16" max="16" width="65.88671875" customWidth="1"/>
    <col min="17" max="17" width="3.88671875" customWidth="1"/>
    <col min="18" max="18" width="64.109375" customWidth="1"/>
    <col min="19" max="19" width="4.33203125" customWidth="1"/>
    <col min="21" max="21" width="54.6640625" customWidth="1"/>
  </cols>
  <sheetData>
    <row r="1" spans="1:21" x14ac:dyDescent="0.25">
      <c r="B1" s="31" t="s">
        <v>132</v>
      </c>
      <c r="C1" s="1" t="s">
        <v>133</v>
      </c>
      <c r="I1" s="148"/>
    </row>
    <row r="2" spans="1:21" x14ac:dyDescent="0.25">
      <c r="A2" s="1"/>
      <c r="C2" s="17" t="s">
        <v>134</v>
      </c>
      <c r="I2" s="148"/>
    </row>
    <row r="3" spans="1:21" x14ac:dyDescent="0.25">
      <c r="A3" s="1"/>
      <c r="H3" s="76" t="s">
        <v>135</v>
      </c>
    </row>
    <row r="4" spans="1:21" ht="28.8" x14ac:dyDescent="0.25">
      <c r="E4" s="71" t="s">
        <v>136</v>
      </c>
      <c r="F4" s="71" t="s">
        <v>137</v>
      </c>
      <c r="G4" s="71" t="s">
        <v>138</v>
      </c>
      <c r="H4" s="75" t="s">
        <v>139</v>
      </c>
      <c r="I4" s="71" t="s">
        <v>140</v>
      </c>
      <c r="J4" s="134" t="s">
        <v>141</v>
      </c>
      <c r="K4" s="134" t="s">
        <v>142</v>
      </c>
      <c r="L4" s="134" t="s">
        <v>143</v>
      </c>
      <c r="N4" s="155" t="s">
        <v>50</v>
      </c>
      <c r="O4" s="156"/>
      <c r="P4" s="155" t="s">
        <v>62</v>
      </c>
      <c r="Q4" s="156"/>
      <c r="R4" s="155" t="s">
        <v>144</v>
      </c>
      <c r="S4" s="156"/>
      <c r="U4" s="1"/>
    </row>
    <row r="5" spans="1:21" ht="18" customHeight="1" x14ac:dyDescent="0.25">
      <c r="E5" s="116" t="s">
        <v>145</v>
      </c>
      <c r="F5" s="139" t="s">
        <v>146</v>
      </c>
      <c r="G5" s="73" t="s">
        <v>147</v>
      </c>
      <c r="H5" s="142" t="s">
        <v>9</v>
      </c>
      <c r="I5" s="149" t="s">
        <v>148</v>
      </c>
      <c r="J5" s="143" t="s">
        <v>149</v>
      </c>
      <c r="K5" s="73" t="s">
        <v>149</v>
      </c>
      <c r="L5" s="73" t="s">
        <v>150</v>
      </c>
      <c r="N5" s="153" t="s">
        <v>151</v>
      </c>
      <c r="P5" s="153" t="s">
        <v>63</v>
      </c>
      <c r="R5" s="153" t="s">
        <v>462</v>
      </c>
    </row>
    <row r="6" spans="1:21" ht="18" customHeight="1" x14ac:dyDescent="0.25">
      <c r="E6" s="116" t="s">
        <v>152</v>
      </c>
      <c r="F6" s="118" t="s">
        <v>153</v>
      </c>
      <c r="G6" s="73" t="s">
        <v>154</v>
      </c>
      <c r="H6" s="142" t="s">
        <v>155</v>
      </c>
      <c r="I6" s="149" t="s">
        <v>156</v>
      </c>
      <c r="J6" s="143" t="s">
        <v>150</v>
      </c>
      <c r="L6" s="73" t="s">
        <v>149</v>
      </c>
      <c r="N6" s="153" t="s">
        <v>112</v>
      </c>
      <c r="P6" s="153" t="s">
        <v>65</v>
      </c>
      <c r="R6" s="153" t="s">
        <v>463</v>
      </c>
    </row>
    <row r="7" spans="1:21" ht="18" customHeight="1" x14ac:dyDescent="0.25">
      <c r="E7" s="116" t="s">
        <v>157</v>
      </c>
      <c r="F7" s="139" t="s">
        <v>158</v>
      </c>
      <c r="G7" s="73" t="s">
        <v>159</v>
      </c>
      <c r="H7" s="142" t="s">
        <v>160</v>
      </c>
      <c r="I7" s="149" t="s">
        <v>161</v>
      </c>
      <c r="K7" s="73"/>
      <c r="L7" s="73"/>
      <c r="N7" s="153" t="s">
        <v>114</v>
      </c>
      <c r="P7" s="153" t="s">
        <v>66</v>
      </c>
      <c r="R7" s="158" t="s">
        <v>461</v>
      </c>
    </row>
    <row r="8" spans="1:21" ht="18" customHeight="1" x14ac:dyDescent="0.25">
      <c r="E8" s="116" t="s">
        <v>162</v>
      </c>
      <c r="F8" s="139" t="s">
        <v>163</v>
      </c>
      <c r="G8" s="73" t="s">
        <v>164</v>
      </c>
      <c r="H8" s="1"/>
      <c r="I8" s="149" t="s">
        <v>165</v>
      </c>
      <c r="J8" s="143"/>
      <c r="K8" s="73"/>
      <c r="N8" s="153" t="s">
        <v>116</v>
      </c>
      <c r="P8" s="178" t="s">
        <v>67</v>
      </c>
      <c r="R8" s="157" t="s">
        <v>166</v>
      </c>
    </row>
    <row r="9" spans="1:21" ht="18" customHeight="1" x14ac:dyDescent="0.25">
      <c r="E9" s="116" t="s">
        <v>167</v>
      </c>
      <c r="F9" s="139" t="s">
        <v>168</v>
      </c>
      <c r="G9" s="73" t="s">
        <v>169</v>
      </c>
      <c r="I9" s="150" t="s">
        <v>170</v>
      </c>
      <c r="J9" s="143"/>
      <c r="K9" s="73"/>
      <c r="L9" s="73"/>
      <c r="N9" s="153" t="s">
        <v>118</v>
      </c>
      <c r="P9" s="178" t="s">
        <v>68</v>
      </c>
      <c r="R9" s="153" t="s">
        <v>460</v>
      </c>
    </row>
    <row r="10" spans="1:21" ht="18" customHeight="1" x14ac:dyDescent="0.25">
      <c r="E10" s="116" t="s">
        <v>171</v>
      </c>
      <c r="F10" s="139" t="s">
        <v>172</v>
      </c>
      <c r="G10" s="73" t="s">
        <v>173</v>
      </c>
      <c r="I10" s="150" t="s">
        <v>174</v>
      </c>
      <c r="J10" s="143"/>
      <c r="K10" s="73"/>
      <c r="L10" s="73"/>
      <c r="N10" s="153" t="s">
        <v>120</v>
      </c>
      <c r="P10" s="153" t="s">
        <v>69</v>
      </c>
      <c r="R10" s="153" t="s">
        <v>459</v>
      </c>
    </row>
    <row r="11" spans="1:21" ht="18" customHeight="1" x14ac:dyDescent="0.25">
      <c r="E11" s="116" t="s">
        <v>175</v>
      </c>
      <c r="F11" s="117" t="s">
        <v>176</v>
      </c>
      <c r="G11" s="116" t="s">
        <v>177</v>
      </c>
      <c r="I11" s="149" t="s">
        <v>178</v>
      </c>
      <c r="J11" s="143"/>
      <c r="K11" s="116"/>
      <c r="L11" s="116"/>
      <c r="N11" s="153" t="s">
        <v>122</v>
      </c>
      <c r="P11" s="153" t="s">
        <v>71</v>
      </c>
      <c r="R11" s="153" t="s">
        <v>458</v>
      </c>
    </row>
    <row r="12" spans="1:21" ht="18" customHeight="1" x14ac:dyDescent="0.25">
      <c r="E12" s="116"/>
      <c r="F12" s="117"/>
      <c r="G12" s="116" t="s">
        <v>179</v>
      </c>
      <c r="I12" s="149" t="s">
        <v>180</v>
      </c>
      <c r="J12" s="127"/>
      <c r="K12" s="116"/>
      <c r="L12" s="116"/>
      <c r="N12" s="153" t="s">
        <v>124</v>
      </c>
      <c r="P12" s="153" t="s">
        <v>72</v>
      </c>
      <c r="R12" s="153" t="s">
        <v>457</v>
      </c>
    </row>
    <row r="13" spans="1:21" ht="18" customHeight="1" x14ac:dyDescent="0.25">
      <c r="E13" s="116"/>
      <c r="F13" s="117"/>
      <c r="G13" s="116" t="s">
        <v>181</v>
      </c>
      <c r="I13" s="149" t="s">
        <v>182</v>
      </c>
      <c r="J13" s="127"/>
      <c r="K13" s="116"/>
      <c r="L13" s="116"/>
      <c r="N13" s="153" t="s">
        <v>126</v>
      </c>
      <c r="P13" s="153" t="s">
        <v>74</v>
      </c>
      <c r="R13" s="153" t="s">
        <v>456</v>
      </c>
    </row>
    <row r="14" spans="1:21" ht="18" customHeight="1" x14ac:dyDescent="0.25">
      <c r="E14" s="72"/>
      <c r="F14" s="74"/>
      <c r="G14" s="116" t="s">
        <v>183</v>
      </c>
      <c r="I14" s="146" t="s">
        <v>184</v>
      </c>
      <c r="J14" s="127"/>
      <c r="K14" s="116"/>
      <c r="L14" s="116"/>
      <c r="N14" s="153" t="s">
        <v>128</v>
      </c>
      <c r="P14" s="153" t="s">
        <v>75</v>
      </c>
      <c r="R14" s="157" t="s">
        <v>166</v>
      </c>
    </row>
    <row r="15" spans="1:21" ht="25.2" customHeight="1" x14ac:dyDescent="0.25">
      <c r="G15" s="116" t="s">
        <v>185</v>
      </c>
      <c r="I15" s="145" t="s">
        <v>186</v>
      </c>
      <c r="J15" s="144" t="s">
        <v>187</v>
      </c>
      <c r="K15" s="134" t="s">
        <v>188</v>
      </c>
      <c r="L15" s="134" t="s">
        <v>189</v>
      </c>
      <c r="N15" s="153" t="s">
        <v>130</v>
      </c>
      <c r="P15" s="153" t="s">
        <v>77</v>
      </c>
      <c r="R15" s="153" t="s">
        <v>455</v>
      </c>
    </row>
    <row r="16" spans="1:21" ht="18" customHeight="1" x14ac:dyDescent="0.25">
      <c r="G16" s="116" t="s">
        <v>190</v>
      </c>
      <c r="I16" s="145" t="s">
        <v>191</v>
      </c>
      <c r="J16" s="179" t="s">
        <v>192</v>
      </c>
      <c r="K16" s="73" t="s">
        <v>192</v>
      </c>
      <c r="L16" s="73" t="s">
        <v>192</v>
      </c>
      <c r="P16" s="153" t="s">
        <v>78</v>
      </c>
      <c r="R16" s="153" t="s">
        <v>454</v>
      </c>
    </row>
    <row r="17" spans="5:18" ht="45.6" customHeight="1" x14ac:dyDescent="0.25">
      <c r="G17" s="116" t="s">
        <v>193</v>
      </c>
      <c r="I17" s="145" t="s">
        <v>194</v>
      </c>
      <c r="J17" s="143" t="s">
        <v>195</v>
      </c>
      <c r="K17" s="73" t="s">
        <v>195</v>
      </c>
      <c r="L17" s="73" t="s">
        <v>195</v>
      </c>
      <c r="P17" s="153" t="s">
        <v>80</v>
      </c>
      <c r="R17" s="153" t="s">
        <v>445</v>
      </c>
    </row>
    <row r="18" spans="5:18" ht="18" customHeight="1" x14ac:dyDescent="0.25">
      <c r="G18" s="116" t="s">
        <v>196</v>
      </c>
      <c r="I18" s="141" t="s">
        <v>197</v>
      </c>
      <c r="J18" s="143" t="s">
        <v>198</v>
      </c>
      <c r="K18" s="135"/>
      <c r="L18" s="73" t="s">
        <v>198</v>
      </c>
      <c r="P18" s="153" t="s">
        <v>81</v>
      </c>
      <c r="R18" s="153" t="s">
        <v>453</v>
      </c>
    </row>
    <row r="19" spans="5:18" ht="18" customHeight="1" x14ac:dyDescent="0.25">
      <c r="G19" s="116" t="s">
        <v>199</v>
      </c>
      <c r="I19" s="141" t="s">
        <v>200</v>
      </c>
      <c r="J19" s="143" t="s">
        <v>149</v>
      </c>
      <c r="K19" s="73"/>
      <c r="L19" s="73" t="s">
        <v>149</v>
      </c>
      <c r="P19" s="154"/>
      <c r="R19" s="153" t="s">
        <v>452</v>
      </c>
    </row>
    <row r="20" spans="5:18" ht="18" customHeight="1" x14ac:dyDescent="0.25">
      <c r="G20" s="116" t="s">
        <v>201</v>
      </c>
      <c r="I20" s="141" t="s">
        <v>202</v>
      </c>
      <c r="J20" s="143" t="s">
        <v>203</v>
      </c>
      <c r="K20" s="73"/>
      <c r="L20" s="73" t="s">
        <v>203</v>
      </c>
      <c r="N20" s="154"/>
      <c r="P20" s="154"/>
      <c r="R20" s="153" t="s">
        <v>451</v>
      </c>
    </row>
    <row r="21" spans="5:18" ht="18" customHeight="1" x14ac:dyDescent="0.25">
      <c r="G21" s="116" t="s">
        <v>204</v>
      </c>
      <c r="I21" s="145" t="s">
        <v>205</v>
      </c>
      <c r="J21" s="143"/>
      <c r="K21" s="73"/>
      <c r="L21" s="73"/>
      <c r="N21" s="154"/>
      <c r="P21" s="154"/>
      <c r="R21" s="157" t="s">
        <v>166</v>
      </c>
    </row>
    <row r="22" spans="5:18" ht="18" customHeight="1" x14ac:dyDescent="0.25">
      <c r="G22" s="116" t="s">
        <v>206</v>
      </c>
      <c r="I22" s="145" t="s">
        <v>207</v>
      </c>
      <c r="J22" s="143"/>
      <c r="K22" s="116"/>
      <c r="L22" s="116"/>
      <c r="P22" s="154"/>
      <c r="R22" s="153" t="s">
        <v>450</v>
      </c>
    </row>
    <row r="23" spans="5:18" ht="18" customHeight="1" x14ac:dyDescent="0.25">
      <c r="G23" s="116" t="s">
        <v>208</v>
      </c>
      <c r="I23" s="145" t="s">
        <v>209</v>
      </c>
      <c r="J23" s="127"/>
      <c r="K23" s="116"/>
      <c r="L23" s="116"/>
      <c r="P23" s="154"/>
      <c r="R23" s="153" t="s">
        <v>449</v>
      </c>
    </row>
    <row r="24" spans="5:18" ht="18" customHeight="1" x14ac:dyDescent="0.25">
      <c r="G24" s="116" t="s">
        <v>210</v>
      </c>
      <c r="I24" s="145" t="s">
        <v>211</v>
      </c>
      <c r="J24" s="127"/>
      <c r="K24" s="116"/>
      <c r="L24" s="116"/>
      <c r="P24" s="154"/>
      <c r="R24" s="153" t="s">
        <v>448</v>
      </c>
    </row>
    <row r="25" spans="5:18" ht="18" customHeight="1" x14ac:dyDescent="0.25">
      <c r="G25" s="116" t="s">
        <v>212</v>
      </c>
      <c r="I25" s="145" t="s">
        <v>213</v>
      </c>
      <c r="J25" s="127"/>
      <c r="K25" s="116"/>
      <c r="L25" s="116"/>
      <c r="P25" s="154"/>
      <c r="R25" s="153" t="s">
        <v>447</v>
      </c>
    </row>
    <row r="26" spans="5:18" ht="18" customHeight="1" x14ac:dyDescent="0.25">
      <c r="G26" s="116" t="s">
        <v>214</v>
      </c>
      <c r="I26" s="145" t="s">
        <v>215</v>
      </c>
      <c r="R26" s="153" t="s">
        <v>446</v>
      </c>
    </row>
    <row r="27" spans="5:18" ht="18" customHeight="1" x14ac:dyDescent="0.25">
      <c r="G27" s="116" t="s">
        <v>216</v>
      </c>
      <c r="I27" s="146" t="s">
        <v>217</v>
      </c>
    </row>
    <row r="28" spans="5:18" ht="18" customHeight="1" x14ac:dyDescent="0.25">
      <c r="I28" s="152" t="s">
        <v>149</v>
      </c>
    </row>
    <row r="29" spans="5:18" x14ac:dyDescent="0.25">
      <c r="G29" s="128" t="s">
        <v>218</v>
      </c>
      <c r="I29" s="145" t="s">
        <v>219</v>
      </c>
    </row>
    <row r="30" spans="5:18" ht="26.4" x14ac:dyDescent="0.25">
      <c r="E30" s="71" t="s">
        <v>220</v>
      </c>
      <c r="F30" s="128" t="s">
        <v>221</v>
      </c>
      <c r="G30" s="127" t="s">
        <v>222</v>
      </c>
      <c r="I30" s="145" t="s">
        <v>223</v>
      </c>
    </row>
    <row r="31" spans="5:18" x14ac:dyDescent="0.25">
      <c r="E31" s="125" t="s">
        <v>224</v>
      </c>
      <c r="F31" s="127" t="s">
        <v>225</v>
      </c>
      <c r="G31" s="127" t="s">
        <v>226</v>
      </c>
      <c r="I31" s="116" t="s">
        <v>227</v>
      </c>
    </row>
    <row r="32" spans="5:18" ht="26.4" x14ac:dyDescent="0.25">
      <c r="E32" s="125" t="s">
        <v>228</v>
      </c>
      <c r="F32" s="127" t="s">
        <v>229</v>
      </c>
      <c r="G32" s="72" t="s">
        <v>230</v>
      </c>
      <c r="I32" s="116" t="s">
        <v>231</v>
      </c>
    </row>
    <row r="33" spans="5:9" ht="26.4" x14ac:dyDescent="0.25">
      <c r="E33" s="125" t="s">
        <v>232</v>
      </c>
      <c r="F33" s="72" t="s">
        <v>233</v>
      </c>
      <c r="G33" s="72" t="s">
        <v>234</v>
      </c>
      <c r="I33" s="116" t="s">
        <v>235</v>
      </c>
    </row>
    <row r="34" spans="5:9" x14ac:dyDescent="0.25">
      <c r="E34" s="125" t="s">
        <v>236</v>
      </c>
      <c r="F34" s="72"/>
      <c r="G34" s="72" t="s">
        <v>237</v>
      </c>
    </row>
    <row r="35" spans="5:9" x14ac:dyDescent="0.25">
      <c r="E35" s="125" t="s">
        <v>238</v>
      </c>
      <c r="F35" s="72" t="s">
        <v>239</v>
      </c>
      <c r="G35" s="72" t="s">
        <v>240</v>
      </c>
    </row>
    <row r="36" spans="5:9" x14ac:dyDescent="0.25">
      <c r="E36" s="125" t="s">
        <v>175</v>
      </c>
      <c r="F36" s="72" t="s">
        <v>241</v>
      </c>
      <c r="G36" s="72" t="s">
        <v>175</v>
      </c>
    </row>
    <row r="37" spans="5:9" x14ac:dyDescent="0.25">
      <c r="E37" s="126"/>
      <c r="F37" s="72" t="s">
        <v>242</v>
      </c>
      <c r="G37" s="127"/>
    </row>
    <row r="38" spans="5:9" x14ac:dyDescent="0.25">
      <c r="E38" s="126"/>
      <c r="F38" s="120" t="s">
        <v>243</v>
      </c>
      <c r="G38" s="127"/>
    </row>
    <row r="39" spans="5:9" x14ac:dyDescent="0.25">
      <c r="E39" s="126"/>
      <c r="F39" s="72"/>
      <c r="G39" s="72"/>
    </row>
    <row r="40" spans="5:9" x14ac:dyDescent="0.25">
      <c r="E40" s="126"/>
      <c r="F40" s="120" t="s">
        <v>244</v>
      </c>
      <c r="G40" s="72"/>
    </row>
    <row r="41" spans="5:9" x14ac:dyDescent="0.25">
      <c r="E41" s="126"/>
      <c r="F41" s="120" t="s">
        <v>245</v>
      </c>
      <c r="G41" s="72"/>
    </row>
    <row r="42" spans="5:9" x14ac:dyDescent="0.25">
      <c r="E42" s="126"/>
    </row>
    <row r="43" spans="5:9" x14ac:dyDescent="0.25">
      <c r="E43" s="71" t="s">
        <v>246</v>
      </c>
    </row>
    <row r="44" spans="5:9" x14ac:dyDescent="0.25">
      <c r="E44" s="72" t="s">
        <v>247</v>
      </c>
    </row>
    <row r="45" spans="5:9" x14ac:dyDescent="0.25">
      <c r="E45" s="72" t="s">
        <v>248</v>
      </c>
    </row>
    <row r="46" spans="5:9" x14ac:dyDescent="0.25">
      <c r="E46" s="120" t="s">
        <v>249</v>
      </c>
    </row>
    <row r="48" spans="5:9" ht="14.4" x14ac:dyDescent="0.3">
      <c r="G48" s="130"/>
    </row>
    <row r="49" spans="5:13" ht="14.4" x14ac:dyDescent="0.3">
      <c r="G49" s="130"/>
    </row>
    <row r="50" spans="5:13" ht="14.4" x14ac:dyDescent="0.3">
      <c r="E50" s="133" t="s">
        <v>2</v>
      </c>
      <c r="G50" s="130"/>
    </row>
    <row r="51" spans="5:13" ht="14.4" x14ac:dyDescent="0.3">
      <c r="E51" s="120" t="s">
        <v>250</v>
      </c>
      <c r="G51" s="130"/>
    </row>
    <row r="52" spans="5:13" ht="14.4" x14ac:dyDescent="0.3">
      <c r="E52" s="120" t="s">
        <v>251</v>
      </c>
      <c r="G52" s="130"/>
    </row>
    <row r="53" spans="5:13" ht="14.4" x14ac:dyDescent="0.3">
      <c r="E53" s="120" t="s">
        <v>252</v>
      </c>
      <c r="G53" s="130"/>
    </row>
    <row r="54" spans="5:13" ht="14.4" x14ac:dyDescent="0.3">
      <c r="E54" s="120" t="s">
        <v>253</v>
      </c>
      <c r="G54" s="130"/>
    </row>
    <row r="55" spans="5:13" ht="14.4" x14ac:dyDescent="0.3">
      <c r="E55" s="151" t="s">
        <v>254</v>
      </c>
      <c r="G55" s="130"/>
    </row>
    <row r="56" spans="5:13" ht="14.4" x14ac:dyDescent="0.3">
      <c r="E56" s="151" t="s">
        <v>255</v>
      </c>
      <c r="G56" s="130"/>
    </row>
    <row r="57" spans="5:13" ht="14.4" x14ac:dyDescent="0.3">
      <c r="G57" s="130"/>
    </row>
    <row r="58" spans="5:13" x14ac:dyDescent="0.25">
      <c r="H58" s="185" t="s">
        <v>513</v>
      </c>
      <c r="I58" s="185"/>
      <c r="J58" s="185"/>
    </row>
    <row r="59" spans="5:13" x14ac:dyDescent="0.25">
      <c r="H59" s="185" t="s">
        <v>477</v>
      </c>
      <c r="I59" s="185"/>
      <c r="J59" s="185"/>
    </row>
    <row r="60" spans="5:13" x14ac:dyDescent="0.25">
      <c r="H60" s="185" t="s">
        <v>514</v>
      </c>
      <c r="I60" s="185"/>
      <c r="J60" s="185"/>
    </row>
    <row r="61" spans="5:13" x14ac:dyDescent="0.25">
      <c r="H61" s="185" t="s">
        <v>515</v>
      </c>
      <c r="I61" s="185"/>
      <c r="J61" s="185"/>
    </row>
    <row r="63" spans="5:13" x14ac:dyDescent="0.25">
      <c r="E63" s="183" t="s">
        <v>467</v>
      </c>
      <c r="F63" s="183" t="s">
        <v>474</v>
      </c>
      <c r="G63" s="183" t="s">
        <v>464</v>
      </c>
      <c r="H63" s="183" t="s">
        <v>517</v>
      </c>
      <c r="I63" s="183" t="s">
        <v>516</v>
      </c>
      <c r="J63" s="183" t="s">
        <v>465</v>
      </c>
      <c r="K63" s="183" t="s">
        <v>518</v>
      </c>
      <c r="L63" s="183" t="s">
        <v>520</v>
      </c>
      <c r="M63" s="183" t="s">
        <v>519</v>
      </c>
    </row>
    <row r="64" spans="5:13" x14ac:dyDescent="0.25">
      <c r="E64" s="186" t="s">
        <v>467</v>
      </c>
      <c r="F64" s="185" t="s">
        <v>466</v>
      </c>
      <c r="G64" s="185" t="s">
        <v>466</v>
      </c>
      <c r="H64" s="185" t="s">
        <v>466</v>
      </c>
      <c r="I64" s="185" t="s">
        <v>466</v>
      </c>
      <c r="J64" s="185" t="s">
        <v>466</v>
      </c>
      <c r="K64" s="185" t="s">
        <v>466</v>
      </c>
      <c r="L64" s="185" t="s">
        <v>466</v>
      </c>
      <c r="M64" s="185" t="s">
        <v>466</v>
      </c>
    </row>
    <row r="65" spans="5:13" x14ac:dyDescent="0.25">
      <c r="F65" s="185" t="s">
        <v>475</v>
      </c>
      <c r="G65" s="185" t="s">
        <v>483</v>
      </c>
      <c r="H65" s="185" t="s">
        <v>490</v>
      </c>
      <c r="I65" s="185" t="s">
        <v>495</v>
      </c>
      <c r="J65" s="185" t="s">
        <v>468</v>
      </c>
      <c r="K65" s="185" t="s">
        <v>498</v>
      </c>
      <c r="L65" s="185" t="s">
        <v>506</v>
      </c>
      <c r="M65" s="185" t="s">
        <v>509</v>
      </c>
    </row>
    <row r="66" spans="5:13" x14ac:dyDescent="0.25">
      <c r="F66" s="185" t="s">
        <v>476</v>
      </c>
      <c r="G66" s="185" t="s">
        <v>484</v>
      </c>
      <c r="H66" s="185" t="s">
        <v>491</v>
      </c>
      <c r="I66" s="185" t="s">
        <v>496</v>
      </c>
      <c r="J66" s="185" t="s">
        <v>469</v>
      </c>
      <c r="K66" s="185" t="s">
        <v>499</v>
      </c>
      <c r="L66" s="185" t="s">
        <v>507</v>
      </c>
      <c r="M66" s="185" t="s">
        <v>510</v>
      </c>
    </row>
    <row r="67" spans="5:13" x14ac:dyDescent="0.25">
      <c r="F67" s="185" t="s">
        <v>477</v>
      </c>
      <c r="G67" s="185" t="s">
        <v>485</v>
      </c>
      <c r="H67" s="185" t="s">
        <v>492</v>
      </c>
      <c r="I67" s="185" t="s">
        <v>497</v>
      </c>
      <c r="J67" s="185" t="s">
        <v>470</v>
      </c>
      <c r="K67" s="185" t="s">
        <v>500</v>
      </c>
      <c r="L67" s="185" t="s">
        <v>508</v>
      </c>
      <c r="M67" s="185" t="s">
        <v>511</v>
      </c>
    </row>
    <row r="68" spans="5:13" x14ac:dyDescent="0.25">
      <c r="F68" s="185" t="s">
        <v>478</v>
      </c>
      <c r="G68" s="185" t="s">
        <v>486</v>
      </c>
      <c r="H68" s="185" t="s">
        <v>493</v>
      </c>
      <c r="J68" s="185" t="s">
        <v>471</v>
      </c>
      <c r="K68" s="185" t="s">
        <v>501</v>
      </c>
      <c r="M68" s="185" t="s">
        <v>512</v>
      </c>
    </row>
    <row r="69" spans="5:13" x14ac:dyDescent="0.25">
      <c r="F69" s="185" t="s">
        <v>479</v>
      </c>
      <c r="G69" s="185" t="s">
        <v>487</v>
      </c>
      <c r="H69" s="185" t="s">
        <v>494</v>
      </c>
      <c r="J69" s="185" t="s">
        <v>472</v>
      </c>
      <c r="K69" s="185" t="s">
        <v>502</v>
      </c>
      <c r="M69" s="185" t="s">
        <v>513</v>
      </c>
    </row>
    <row r="70" spans="5:13" x14ac:dyDescent="0.25">
      <c r="F70" s="185" t="s">
        <v>480</v>
      </c>
      <c r="G70" s="185" t="s">
        <v>488</v>
      </c>
      <c r="J70" s="185" t="s">
        <v>473</v>
      </c>
      <c r="K70" s="185" t="s">
        <v>503</v>
      </c>
      <c r="M70" s="185" t="s">
        <v>477</v>
      </c>
    </row>
    <row r="71" spans="5:13" x14ac:dyDescent="0.25">
      <c r="F71" s="185" t="s">
        <v>481</v>
      </c>
      <c r="G71" s="185" t="s">
        <v>489</v>
      </c>
      <c r="K71" s="185" t="s">
        <v>504</v>
      </c>
      <c r="M71" s="185" t="s">
        <v>514</v>
      </c>
    </row>
    <row r="72" spans="5:13" x14ac:dyDescent="0.25">
      <c r="F72" s="185" t="s">
        <v>482</v>
      </c>
      <c r="K72" s="185" t="s">
        <v>505</v>
      </c>
      <c r="M72" s="185" t="s">
        <v>515</v>
      </c>
    </row>
    <row r="77" spans="5:13" x14ac:dyDescent="0.25">
      <c r="E77" s="183" t="s">
        <v>467</v>
      </c>
      <c r="F77" s="183" t="s">
        <v>569</v>
      </c>
      <c r="G77" s="183" t="s">
        <v>523</v>
      </c>
      <c r="H77" s="183" t="s">
        <v>526</v>
      </c>
      <c r="I77" s="183" t="s">
        <v>525</v>
      </c>
      <c r="J77" s="183" t="s">
        <v>524</v>
      </c>
      <c r="K77" s="183" t="s">
        <v>527</v>
      </c>
      <c r="L77" s="183" t="s">
        <v>528</v>
      </c>
      <c r="M77" s="183" t="s">
        <v>519</v>
      </c>
    </row>
    <row r="78" spans="5:13" x14ac:dyDescent="0.25">
      <c r="E78" s="151" t="s">
        <v>467</v>
      </c>
      <c r="F78" s="70" t="s">
        <v>466</v>
      </c>
      <c r="G78" s="70" t="s">
        <v>466</v>
      </c>
      <c r="H78" t="s">
        <v>466</v>
      </c>
      <c r="I78" t="s">
        <v>466</v>
      </c>
      <c r="J78" t="s">
        <v>466</v>
      </c>
      <c r="K78" t="s">
        <v>466</v>
      </c>
      <c r="L78" t="s">
        <v>466</v>
      </c>
      <c r="M78" t="s">
        <v>466</v>
      </c>
    </row>
    <row r="79" spans="5:13" x14ac:dyDescent="0.25">
      <c r="F79" s="70" t="s">
        <v>529</v>
      </c>
      <c r="G79" s="70" t="s">
        <v>540</v>
      </c>
      <c r="H79" t="s">
        <v>551</v>
      </c>
      <c r="I79" t="s">
        <v>548</v>
      </c>
      <c r="J79" t="s">
        <v>543</v>
      </c>
      <c r="K79" t="s">
        <v>557</v>
      </c>
      <c r="L79" t="s">
        <v>565</v>
      </c>
      <c r="M79" t="s">
        <v>509</v>
      </c>
    </row>
    <row r="80" spans="5:13" x14ac:dyDescent="0.25">
      <c r="F80" s="70" t="s">
        <v>530</v>
      </c>
      <c r="G80" s="70" t="s">
        <v>541</v>
      </c>
      <c r="H80" t="s">
        <v>552</v>
      </c>
      <c r="I80" t="s">
        <v>549</v>
      </c>
      <c r="J80" t="s">
        <v>544</v>
      </c>
      <c r="K80" t="s">
        <v>558</v>
      </c>
      <c r="L80" t="s">
        <v>566</v>
      </c>
      <c r="M80" t="s">
        <v>510</v>
      </c>
    </row>
    <row r="81" spans="6:13" x14ac:dyDescent="0.25">
      <c r="F81" s="70" t="s">
        <v>531</v>
      </c>
      <c r="G81" s="151" t="s">
        <v>542</v>
      </c>
      <c r="H81" s="1" t="s">
        <v>555</v>
      </c>
      <c r="I81" t="s">
        <v>545</v>
      </c>
      <c r="J81" t="s">
        <v>545</v>
      </c>
      <c r="K81" t="s">
        <v>545</v>
      </c>
      <c r="L81" t="s">
        <v>561</v>
      </c>
      <c r="M81" t="s">
        <v>511</v>
      </c>
    </row>
    <row r="82" spans="6:13" x14ac:dyDescent="0.25">
      <c r="F82" s="70" t="s">
        <v>532</v>
      </c>
      <c r="G82" s="151" t="s">
        <v>556</v>
      </c>
      <c r="H82" t="s">
        <v>553</v>
      </c>
      <c r="I82" t="s">
        <v>544</v>
      </c>
      <c r="J82" t="s">
        <v>546</v>
      </c>
      <c r="K82" t="s">
        <v>549</v>
      </c>
      <c r="L82" s="1" t="s">
        <v>564</v>
      </c>
      <c r="M82" t="s">
        <v>512</v>
      </c>
    </row>
    <row r="83" spans="6:13" x14ac:dyDescent="0.25">
      <c r="F83" s="70" t="s">
        <v>533</v>
      </c>
      <c r="H83" t="s">
        <v>554</v>
      </c>
      <c r="I83" t="s">
        <v>550</v>
      </c>
      <c r="J83" t="s">
        <v>547</v>
      </c>
      <c r="K83" t="s">
        <v>547</v>
      </c>
      <c r="L83" t="s">
        <v>567</v>
      </c>
      <c r="M83" t="s">
        <v>513</v>
      </c>
    </row>
    <row r="84" spans="6:13" x14ac:dyDescent="0.25">
      <c r="F84" s="70" t="s">
        <v>534</v>
      </c>
      <c r="I84" t="s">
        <v>546</v>
      </c>
      <c r="K84" t="s">
        <v>559</v>
      </c>
      <c r="M84" t="s">
        <v>477</v>
      </c>
    </row>
    <row r="85" spans="6:13" x14ac:dyDescent="0.25">
      <c r="F85" s="70" t="s">
        <v>535</v>
      </c>
      <c r="K85" t="s">
        <v>560</v>
      </c>
      <c r="M85" t="s">
        <v>514</v>
      </c>
    </row>
    <row r="86" spans="6:13" x14ac:dyDescent="0.25">
      <c r="F86" s="70" t="s">
        <v>536</v>
      </c>
      <c r="K86" t="s">
        <v>561</v>
      </c>
      <c r="M86" t="s">
        <v>568</v>
      </c>
    </row>
    <row r="87" spans="6:13" x14ac:dyDescent="0.25">
      <c r="F87" s="70" t="s">
        <v>537</v>
      </c>
      <c r="K87" s="1" t="s">
        <v>564</v>
      </c>
    </row>
    <row r="88" spans="6:13" x14ac:dyDescent="0.25">
      <c r="F88" s="70" t="s">
        <v>538</v>
      </c>
      <c r="K88" t="s">
        <v>546</v>
      </c>
    </row>
    <row r="89" spans="6:13" x14ac:dyDescent="0.25">
      <c r="F89" s="70" t="s">
        <v>539</v>
      </c>
      <c r="K89" t="s">
        <v>543</v>
      </c>
    </row>
    <row r="90" spans="6:13" x14ac:dyDescent="0.25">
      <c r="K90" t="s">
        <v>562</v>
      </c>
    </row>
    <row r="91" spans="6:13" x14ac:dyDescent="0.25">
      <c r="K91" t="s">
        <v>563</v>
      </c>
    </row>
    <row r="92" spans="6:13" x14ac:dyDescent="0.25">
      <c r="F92" s="183" t="s">
        <v>570</v>
      </c>
      <c r="G92" s="183" t="s">
        <v>571</v>
      </c>
    </row>
    <row r="93" spans="6:13" x14ac:dyDescent="0.25">
      <c r="F93" s="151" t="s">
        <v>572</v>
      </c>
      <c r="G93" s="151" t="s">
        <v>572</v>
      </c>
    </row>
    <row r="94" spans="6:13" x14ac:dyDescent="0.25">
      <c r="F94" s="151" t="s">
        <v>573</v>
      </c>
      <c r="G94" s="151" t="s">
        <v>581</v>
      </c>
    </row>
    <row r="95" spans="6:13" x14ac:dyDescent="0.25">
      <c r="F95" s="151" t="s">
        <v>574</v>
      </c>
      <c r="G95" s="151" t="s">
        <v>582</v>
      </c>
    </row>
    <row r="96" spans="6:13" x14ac:dyDescent="0.25">
      <c r="F96" s="151" t="s">
        <v>575</v>
      </c>
      <c r="G96" s="151" t="s">
        <v>583</v>
      </c>
    </row>
    <row r="97" spans="6:7" x14ac:dyDescent="0.25">
      <c r="F97" s="151" t="s">
        <v>576</v>
      </c>
      <c r="G97" s="151" t="s">
        <v>584</v>
      </c>
    </row>
    <row r="98" spans="6:7" x14ac:dyDescent="0.25">
      <c r="F98" s="151" t="s">
        <v>577</v>
      </c>
      <c r="G98" s="151" t="s">
        <v>587</v>
      </c>
    </row>
    <row r="99" spans="6:7" x14ac:dyDescent="0.25">
      <c r="F99" s="151" t="s">
        <v>578</v>
      </c>
      <c r="G99" s="151" t="s">
        <v>585</v>
      </c>
    </row>
    <row r="100" spans="6:7" x14ac:dyDescent="0.25">
      <c r="F100" s="151" t="s">
        <v>579</v>
      </c>
      <c r="G100" s="151" t="s">
        <v>586</v>
      </c>
    </row>
    <row r="101" spans="6:7" x14ac:dyDescent="0.25">
      <c r="F101" s="151" t="s">
        <v>580</v>
      </c>
    </row>
  </sheetData>
  <phoneticPr fontId="67" type="noConversion"/>
  <hyperlinks>
    <hyperlink ref="J16" r:id="rId1" xr:uid="{00000000-0004-0000-0300-000000000000}"/>
  </hyperlinks>
  <pageMargins left="0.7" right="0.7" top="0.75" bottom="0.75" header="0.3" footer="0.3"/>
  <pageSetup orientation="portrait"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R87"/>
  <sheetViews>
    <sheetView topLeftCell="A22" workbookViewId="0">
      <selection activeCell="C25" sqref="C25"/>
    </sheetView>
  </sheetViews>
  <sheetFormatPr defaultColWidth="9.109375" defaultRowHeight="11.4" x14ac:dyDescent="0.2"/>
  <cols>
    <col min="1" max="1" width="3.44140625" style="28" customWidth="1"/>
    <col min="2" max="2" width="12.33203125" style="28" customWidth="1"/>
    <col min="3" max="3" width="53" style="78" customWidth="1"/>
    <col min="4" max="4" width="10.109375" style="28" bestFit="1" customWidth="1"/>
    <col min="5" max="5" width="11.33203125" style="28" customWidth="1"/>
    <col min="6" max="6" width="11.44140625" style="28" customWidth="1"/>
    <col min="7" max="7" width="86.88671875" style="28" customWidth="1"/>
    <col min="8" max="16384" width="9.109375" style="28"/>
  </cols>
  <sheetData>
    <row r="1" spans="2:18" ht="12" x14ac:dyDescent="0.25">
      <c r="C1" s="78" t="s">
        <v>256</v>
      </c>
    </row>
    <row r="2" spans="2:18" x14ac:dyDescent="0.2">
      <c r="G2" s="53" t="s">
        <v>257</v>
      </c>
    </row>
    <row r="3" spans="2:18" ht="12" x14ac:dyDescent="0.25">
      <c r="B3" s="27" t="s">
        <v>258</v>
      </c>
      <c r="C3" s="79" t="s">
        <v>108</v>
      </c>
      <c r="D3" s="27" t="s">
        <v>259</v>
      </c>
      <c r="E3" s="27" t="s">
        <v>260</v>
      </c>
      <c r="G3" s="45" t="s">
        <v>261</v>
      </c>
      <c r="R3" s="28" t="s">
        <v>262</v>
      </c>
    </row>
    <row r="4" spans="2:18" x14ac:dyDescent="0.2">
      <c r="B4" s="29" t="s">
        <v>263</v>
      </c>
      <c r="C4" s="69" t="s">
        <v>264</v>
      </c>
      <c r="D4" s="30">
        <v>40928</v>
      </c>
      <c r="E4" s="30" t="s">
        <v>265</v>
      </c>
      <c r="G4" s="46"/>
      <c r="R4" s="28" t="s">
        <v>266</v>
      </c>
    </row>
    <row r="5" spans="2:18" ht="12" x14ac:dyDescent="0.25">
      <c r="B5" s="29" t="s">
        <v>267</v>
      </c>
      <c r="C5" s="69" t="s">
        <v>268</v>
      </c>
      <c r="D5" s="30">
        <v>40930</v>
      </c>
      <c r="E5" s="30" t="s">
        <v>265</v>
      </c>
      <c r="G5" s="47" t="s">
        <v>269</v>
      </c>
    </row>
    <row r="6" spans="2:18" ht="23.4" x14ac:dyDescent="0.25">
      <c r="B6" s="29" t="s">
        <v>270</v>
      </c>
      <c r="C6" s="69" t="s">
        <v>271</v>
      </c>
      <c r="D6" s="30">
        <v>40931</v>
      </c>
      <c r="E6" s="69" t="s">
        <v>272</v>
      </c>
      <c r="G6" s="48" t="s">
        <v>273</v>
      </c>
    </row>
    <row r="7" spans="2:18" ht="24.75" customHeight="1" x14ac:dyDescent="0.25">
      <c r="B7" s="29" t="s">
        <v>274</v>
      </c>
      <c r="C7" s="69" t="s">
        <v>275</v>
      </c>
      <c r="D7" s="30">
        <v>40938</v>
      </c>
      <c r="E7" s="30" t="s">
        <v>265</v>
      </c>
      <c r="G7" s="48" t="s">
        <v>276</v>
      </c>
    </row>
    <row r="8" spans="2:18" ht="12" x14ac:dyDescent="0.25">
      <c r="B8" s="29" t="s">
        <v>277</v>
      </c>
      <c r="C8" s="80" t="s">
        <v>278</v>
      </c>
      <c r="D8" s="30">
        <v>40940</v>
      </c>
      <c r="E8" s="81" t="s">
        <v>279</v>
      </c>
      <c r="G8" s="48" t="s">
        <v>280</v>
      </c>
    </row>
    <row r="9" spans="2:18" ht="34.799999999999997" x14ac:dyDescent="0.25">
      <c r="B9" s="29" t="s">
        <v>281</v>
      </c>
      <c r="C9" s="69" t="s">
        <v>282</v>
      </c>
      <c r="D9" s="30">
        <v>40968</v>
      </c>
      <c r="E9" s="30" t="s">
        <v>265</v>
      </c>
      <c r="G9" s="48" t="s">
        <v>283</v>
      </c>
    </row>
    <row r="10" spans="2:18" ht="22.8" x14ac:dyDescent="0.2">
      <c r="B10" s="29" t="s">
        <v>284</v>
      </c>
      <c r="C10" s="69" t="s">
        <v>285</v>
      </c>
      <c r="D10" s="30">
        <v>40981</v>
      </c>
      <c r="E10" s="30" t="s">
        <v>265</v>
      </c>
    </row>
    <row r="11" spans="2:18" ht="22.8" x14ac:dyDescent="0.2">
      <c r="B11" s="29" t="s">
        <v>286</v>
      </c>
      <c r="C11" s="69" t="s">
        <v>287</v>
      </c>
      <c r="D11" s="30">
        <v>40987</v>
      </c>
      <c r="E11" s="69" t="s">
        <v>272</v>
      </c>
    </row>
    <row r="12" spans="2:18" ht="22.8" x14ac:dyDescent="0.2">
      <c r="B12" s="29" t="s">
        <v>288</v>
      </c>
      <c r="C12" s="69" t="s">
        <v>289</v>
      </c>
      <c r="D12" s="30">
        <v>40988</v>
      </c>
      <c r="E12" s="30" t="s">
        <v>290</v>
      </c>
      <c r="G12" s="47"/>
    </row>
    <row r="13" spans="2:18" ht="47.25" customHeight="1" x14ac:dyDescent="0.25">
      <c r="B13" s="113" t="s">
        <v>291</v>
      </c>
      <c r="C13" s="114" t="s">
        <v>292</v>
      </c>
      <c r="D13" s="115">
        <v>41005</v>
      </c>
      <c r="E13" s="115" t="s">
        <v>265</v>
      </c>
      <c r="G13" s="47" t="s">
        <v>293</v>
      </c>
    </row>
    <row r="14" spans="2:18" ht="34.799999999999997" x14ac:dyDescent="0.25">
      <c r="B14" s="113" t="s">
        <v>294</v>
      </c>
      <c r="C14" s="69" t="s">
        <v>295</v>
      </c>
      <c r="D14" s="30">
        <v>41005</v>
      </c>
      <c r="E14" s="30" t="s">
        <v>290</v>
      </c>
      <c r="G14" s="47" t="s">
        <v>296</v>
      </c>
    </row>
    <row r="15" spans="2:18" ht="22.8" x14ac:dyDescent="0.2">
      <c r="B15" s="29" t="s">
        <v>297</v>
      </c>
      <c r="C15" s="69" t="s">
        <v>298</v>
      </c>
      <c r="D15" s="30">
        <v>41024</v>
      </c>
      <c r="E15" s="30" t="s">
        <v>290</v>
      </c>
      <c r="G15" s="26"/>
    </row>
    <row r="16" spans="2:18" x14ac:dyDescent="0.2">
      <c r="B16" s="29" t="s">
        <v>299</v>
      </c>
      <c r="C16" s="69" t="s">
        <v>300</v>
      </c>
      <c r="D16" s="30">
        <v>41203</v>
      </c>
      <c r="E16" s="30" t="s">
        <v>301</v>
      </c>
      <c r="G16" s="26"/>
    </row>
    <row r="17" spans="1:8" x14ac:dyDescent="0.2">
      <c r="B17" s="29" t="s">
        <v>302</v>
      </c>
      <c r="C17" s="69" t="s">
        <v>303</v>
      </c>
      <c r="D17" s="30">
        <v>41243</v>
      </c>
      <c r="E17" s="30" t="s">
        <v>301</v>
      </c>
      <c r="G17" s="26" t="s">
        <v>304</v>
      </c>
    </row>
    <row r="18" spans="1:8" ht="13.2" x14ac:dyDescent="0.25">
      <c r="B18" s="29" t="s">
        <v>305</v>
      </c>
      <c r="C18" s="69" t="s">
        <v>306</v>
      </c>
      <c r="D18" s="30">
        <v>41470</v>
      </c>
      <c r="E18" s="30" t="s">
        <v>307</v>
      </c>
      <c r="G18" s="68" t="s">
        <v>308</v>
      </c>
    </row>
    <row r="19" spans="1:8" ht="34.200000000000003" x14ac:dyDescent="0.2">
      <c r="B19" s="29" t="s">
        <v>309</v>
      </c>
      <c r="C19" s="69" t="s">
        <v>310</v>
      </c>
      <c r="D19" s="30">
        <v>41484</v>
      </c>
      <c r="E19" s="30" t="s">
        <v>290</v>
      </c>
      <c r="G19" s="26"/>
    </row>
    <row r="20" spans="1:8" ht="22.8" x14ac:dyDescent="0.2">
      <c r="B20" s="29" t="s">
        <v>311</v>
      </c>
      <c r="C20" s="69" t="s">
        <v>312</v>
      </c>
      <c r="D20" s="30">
        <v>41508</v>
      </c>
      <c r="E20" s="30" t="s">
        <v>290</v>
      </c>
      <c r="G20" s="26"/>
    </row>
    <row r="21" spans="1:8" x14ac:dyDescent="0.2">
      <c r="B21" s="29" t="s">
        <v>313</v>
      </c>
      <c r="C21" s="69" t="s">
        <v>314</v>
      </c>
      <c r="D21" s="30">
        <v>41848</v>
      </c>
      <c r="E21" s="30" t="s">
        <v>315</v>
      </c>
      <c r="G21" s="26"/>
    </row>
    <row r="22" spans="1:8" ht="45.6" x14ac:dyDescent="0.2">
      <c r="B22" s="29" t="s">
        <v>316</v>
      </c>
      <c r="C22" s="69" t="s">
        <v>317</v>
      </c>
      <c r="D22" s="30">
        <v>43075</v>
      </c>
      <c r="E22" s="30" t="s">
        <v>318</v>
      </c>
      <c r="G22" s="26"/>
    </row>
    <row r="23" spans="1:8" x14ac:dyDescent="0.2">
      <c r="B23" s="29" t="s">
        <v>319</v>
      </c>
      <c r="C23" s="69" t="s">
        <v>320</v>
      </c>
      <c r="D23" s="30">
        <v>43104</v>
      </c>
      <c r="E23" s="30" t="s">
        <v>318</v>
      </c>
      <c r="G23" s="26"/>
    </row>
    <row r="24" spans="1:8" x14ac:dyDescent="0.2">
      <c r="B24" s="29" t="s">
        <v>321</v>
      </c>
      <c r="C24" s="69" t="s">
        <v>322</v>
      </c>
      <c r="D24" s="30">
        <v>43108</v>
      </c>
      <c r="E24" s="30" t="s">
        <v>318</v>
      </c>
    </row>
    <row r="25" spans="1:8" ht="22.8" x14ac:dyDescent="0.2">
      <c r="B25" s="29" t="s">
        <v>323</v>
      </c>
      <c r="C25" s="69" t="s">
        <v>324</v>
      </c>
      <c r="D25" s="30">
        <v>43108</v>
      </c>
      <c r="E25" s="30" t="s">
        <v>318</v>
      </c>
    </row>
    <row r="28" spans="1:8" ht="36" x14ac:dyDescent="0.2">
      <c r="A28" s="82"/>
      <c r="B28" s="83" t="s">
        <v>325</v>
      </c>
      <c r="C28" s="84"/>
      <c r="D28" s="82"/>
      <c r="E28" s="82"/>
      <c r="F28" s="102" t="s">
        <v>326</v>
      </c>
      <c r="G28" s="101"/>
    </row>
    <row r="29" spans="1:8" ht="34.200000000000003" x14ac:dyDescent="0.2">
      <c r="A29" s="82"/>
      <c r="B29" s="85" t="s">
        <v>327</v>
      </c>
      <c r="C29" s="84" t="s">
        <v>328</v>
      </c>
      <c r="D29" s="82"/>
      <c r="E29" s="82"/>
      <c r="F29" s="101" t="s">
        <v>329</v>
      </c>
      <c r="G29" s="101" t="s">
        <v>330</v>
      </c>
    </row>
    <row r="30" spans="1:8" ht="136.80000000000001" x14ac:dyDescent="0.2">
      <c r="A30" s="82"/>
      <c r="B30" s="85" t="s">
        <v>331</v>
      </c>
      <c r="C30" s="84" t="s">
        <v>332</v>
      </c>
      <c r="D30" s="82"/>
      <c r="E30" s="82"/>
      <c r="F30" s="103" t="s">
        <v>179</v>
      </c>
      <c r="G30" s="101" t="s">
        <v>333</v>
      </c>
      <c r="H30" s="101" t="s">
        <v>334</v>
      </c>
    </row>
    <row r="31" spans="1:8" ht="68.400000000000006" x14ac:dyDescent="0.2">
      <c r="A31" s="82"/>
      <c r="B31" s="85" t="s">
        <v>335</v>
      </c>
      <c r="C31" s="84" t="s">
        <v>336</v>
      </c>
      <c r="D31" s="82"/>
      <c r="E31" s="82"/>
      <c r="F31" s="103" t="s">
        <v>181</v>
      </c>
      <c r="G31" s="101" t="s">
        <v>337</v>
      </c>
    </row>
    <row r="32" spans="1:8" ht="102.6" x14ac:dyDescent="0.2">
      <c r="A32" s="82"/>
      <c r="B32" s="85" t="s">
        <v>338</v>
      </c>
      <c r="C32" s="84" t="s">
        <v>339</v>
      </c>
      <c r="D32" s="82"/>
      <c r="E32" s="82"/>
      <c r="F32" s="103" t="s">
        <v>340</v>
      </c>
      <c r="G32" s="101" t="s">
        <v>341</v>
      </c>
    </row>
    <row r="33" spans="1:7" ht="45.6" x14ac:dyDescent="0.2">
      <c r="A33" s="82"/>
      <c r="B33" s="85" t="s">
        <v>342</v>
      </c>
      <c r="C33" s="84" t="s">
        <v>343</v>
      </c>
      <c r="D33" s="82"/>
      <c r="E33" s="82"/>
      <c r="F33" s="103" t="s">
        <v>344</v>
      </c>
      <c r="G33" s="101" t="s">
        <v>345</v>
      </c>
    </row>
    <row r="34" spans="1:7" ht="34.200000000000003" x14ac:dyDescent="0.2">
      <c r="A34" s="82"/>
      <c r="B34" s="85" t="s">
        <v>346</v>
      </c>
      <c r="C34" s="84" t="s">
        <v>347</v>
      </c>
      <c r="D34" s="82"/>
      <c r="E34" s="82"/>
      <c r="F34" s="103" t="s">
        <v>348</v>
      </c>
      <c r="G34" s="101" t="s">
        <v>349</v>
      </c>
    </row>
    <row r="35" spans="1:7" ht="34.200000000000003" x14ac:dyDescent="0.2">
      <c r="A35" s="82"/>
      <c r="B35" s="85" t="s">
        <v>350</v>
      </c>
      <c r="C35" s="84" t="s">
        <v>351</v>
      </c>
      <c r="D35" s="82"/>
      <c r="E35" s="82"/>
      <c r="F35" s="103" t="s">
        <v>352</v>
      </c>
      <c r="G35" s="101" t="s">
        <v>353</v>
      </c>
    </row>
    <row r="36" spans="1:7" ht="34.200000000000003" x14ac:dyDescent="0.2">
      <c r="A36" s="82"/>
      <c r="B36" s="85" t="s">
        <v>354</v>
      </c>
      <c r="C36" s="84" t="s">
        <v>355</v>
      </c>
      <c r="D36" s="82"/>
      <c r="E36" s="82"/>
      <c r="F36" s="103" t="s">
        <v>356</v>
      </c>
      <c r="G36" s="101" t="s">
        <v>357</v>
      </c>
    </row>
    <row r="37" spans="1:7" ht="45.6" x14ac:dyDescent="0.2">
      <c r="A37" s="82"/>
      <c r="B37" s="85" t="s">
        <v>358</v>
      </c>
      <c r="C37" s="84" t="s">
        <v>359</v>
      </c>
      <c r="D37" s="82"/>
      <c r="E37" s="82"/>
      <c r="F37" s="103" t="s">
        <v>360</v>
      </c>
      <c r="G37" s="101" t="s">
        <v>361</v>
      </c>
    </row>
    <row r="38" spans="1:7" ht="22.8" x14ac:dyDescent="0.2">
      <c r="A38" s="82"/>
      <c r="B38" s="85" t="s">
        <v>362</v>
      </c>
      <c r="C38" s="84" t="s">
        <v>363</v>
      </c>
      <c r="D38" s="82"/>
      <c r="E38" s="82"/>
      <c r="F38" s="103" t="s">
        <v>364</v>
      </c>
      <c r="G38" s="101" t="s">
        <v>365</v>
      </c>
    </row>
    <row r="39" spans="1:7" ht="34.200000000000003" x14ac:dyDescent="0.2">
      <c r="A39" s="82"/>
      <c r="B39" s="85" t="s">
        <v>366</v>
      </c>
      <c r="C39" s="84" t="s">
        <v>367</v>
      </c>
      <c r="D39" s="82"/>
      <c r="E39" s="82"/>
      <c r="F39" s="103" t="s">
        <v>214</v>
      </c>
      <c r="G39" s="101" t="s">
        <v>368</v>
      </c>
    </row>
    <row r="40" spans="1:7" ht="45.6" x14ac:dyDescent="0.2">
      <c r="A40" s="82"/>
      <c r="B40" s="85" t="s">
        <v>369</v>
      </c>
      <c r="C40" s="84" t="s">
        <v>370</v>
      </c>
      <c r="D40" s="82"/>
      <c r="E40" s="82"/>
      <c r="F40" s="103" t="s">
        <v>371</v>
      </c>
      <c r="G40" s="101" t="s">
        <v>372</v>
      </c>
    </row>
    <row r="41" spans="1:7" ht="34.200000000000003" x14ac:dyDescent="0.2">
      <c r="A41" s="82"/>
      <c r="B41" s="85" t="s">
        <v>373</v>
      </c>
      <c r="C41" s="84" t="s">
        <v>374</v>
      </c>
      <c r="D41" s="82"/>
      <c r="E41" s="82"/>
      <c r="F41" s="103" t="s">
        <v>375</v>
      </c>
      <c r="G41" s="101" t="s">
        <v>376</v>
      </c>
    </row>
    <row r="42" spans="1:7" ht="34.200000000000003" x14ac:dyDescent="0.2">
      <c r="A42" s="82"/>
      <c r="B42" s="85" t="s">
        <v>377</v>
      </c>
      <c r="C42" s="84" t="s">
        <v>378</v>
      </c>
      <c r="D42" s="82"/>
      <c r="E42" s="82"/>
      <c r="F42" s="82"/>
    </row>
    <row r="43" spans="1:7" ht="45.6" x14ac:dyDescent="0.2">
      <c r="A43" s="82"/>
      <c r="B43" s="85" t="s">
        <v>379</v>
      </c>
      <c r="C43" s="84" t="s">
        <v>380</v>
      </c>
      <c r="D43" s="82"/>
      <c r="E43" s="82"/>
      <c r="F43" s="82"/>
    </row>
    <row r="44" spans="1:7" ht="34.200000000000003" x14ac:dyDescent="0.2">
      <c r="A44" s="82"/>
      <c r="B44" s="85" t="s">
        <v>381</v>
      </c>
      <c r="C44" s="84" t="s">
        <v>382</v>
      </c>
      <c r="D44" s="82"/>
      <c r="E44" s="82"/>
      <c r="F44" s="82"/>
    </row>
    <row r="45" spans="1:7" ht="45.6" x14ac:dyDescent="0.2">
      <c r="A45" s="82"/>
      <c r="B45" s="85" t="s">
        <v>383</v>
      </c>
      <c r="C45" s="84" t="s">
        <v>384</v>
      </c>
      <c r="D45" s="82"/>
      <c r="E45" s="82"/>
      <c r="F45" s="82"/>
    </row>
    <row r="46" spans="1:7" ht="34.200000000000003" x14ac:dyDescent="0.2">
      <c r="A46" s="82"/>
      <c r="B46" s="85" t="s">
        <v>385</v>
      </c>
      <c r="C46" s="84" t="s">
        <v>386</v>
      </c>
      <c r="D46" s="82"/>
      <c r="E46" s="82"/>
      <c r="F46" s="82"/>
    </row>
    <row r="47" spans="1:7" ht="57" x14ac:dyDescent="0.2">
      <c r="A47" s="82"/>
      <c r="B47" s="85" t="s">
        <v>387</v>
      </c>
      <c r="C47" s="84" t="s">
        <v>388</v>
      </c>
      <c r="D47" s="82"/>
      <c r="E47" s="82"/>
      <c r="F47" s="82"/>
    </row>
    <row r="48" spans="1:7" ht="45.6" x14ac:dyDescent="0.2">
      <c r="A48" s="82"/>
      <c r="B48" s="85" t="s">
        <v>389</v>
      </c>
      <c r="C48" s="84" t="s">
        <v>390</v>
      </c>
      <c r="D48" s="82"/>
      <c r="E48" s="82"/>
      <c r="F48" s="82"/>
    </row>
    <row r="49" spans="1:6" ht="45.6" x14ac:dyDescent="0.2">
      <c r="A49" s="82"/>
      <c r="B49" s="85" t="s">
        <v>391</v>
      </c>
      <c r="C49" s="84" t="s">
        <v>392</v>
      </c>
      <c r="D49" s="82"/>
      <c r="E49" s="82"/>
      <c r="F49" s="82"/>
    </row>
    <row r="50" spans="1:6" ht="68.400000000000006" x14ac:dyDescent="0.2">
      <c r="A50" s="82"/>
      <c r="B50" s="85" t="s">
        <v>393</v>
      </c>
      <c r="C50" s="84" t="s">
        <v>394</v>
      </c>
      <c r="D50" s="82"/>
      <c r="E50" s="82"/>
      <c r="F50" s="82"/>
    </row>
    <row r="51" spans="1:6" ht="57" x14ac:dyDescent="0.2">
      <c r="A51" s="82"/>
      <c r="B51" s="85" t="s">
        <v>395</v>
      </c>
      <c r="C51" s="84" t="s">
        <v>396</v>
      </c>
      <c r="D51" s="82"/>
      <c r="E51" s="82"/>
      <c r="F51" s="82"/>
    </row>
    <row r="52" spans="1:6" x14ac:dyDescent="0.2">
      <c r="A52" s="82"/>
      <c r="B52" s="86"/>
      <c r="C52" s="87"/>
      <c r="D52" s="82"/>
      <c r="E52" s="82"/>
      <c r="F52" s="82"/>
    </row>
    <row r="53" spans="1:6" x14ac:dyDescent="0.2">
      <c r="A53" s="82"/>
      <c r="B53" s="86"/>
      <c r="C53" s="87"/>
      <c r="D53" s="82"/>
      <c r="E53" s="82"/>
      <c r="F53" s="82"/>
    </row>
    <row r="54" spans="1:6" ht="36" x14ac:dyDescent="0.2">
      <c r="A54" s="82"/>
      <c r="B54" s="88" t="s">
        <v>397</v>
      </c>
      <c r="C54" s="87"/>
      <c r="D54" s="82"/>
      <c r="E54" s="82"/>
      <c r="F54" s="82"/>
    </row>
    <row r="55" spans="1:6" ht="45.6" x14ac:dyDescent="0.2">
      <c r="A55" s="82"/>
      <c r="B55" s="86" t="s">
        <v>398</v>
      </c>
      <c r="C55" s="87" t="s">
        <v>399</v>
      </c>
      <c r="D55" s="82"/>
      <c r="E55" s="82"/>
      <c r="F55" s="82"/>
    </row>
    <row r="56" spans="1:6" ht="34.200000000000003" x14ac:dyDescent="0.2">
      <c r="A56" s="82"/>
      <c r="B56" s="86" t="s">
        <v>400</v>
      </c>
      <c r="C56" s="87" t="s">
        <v>401</v>
      </c>
      <c r="D56" s="82"/>
      <c r="E56" s="82"/>
      <c r="F56" s="82"/>
    </row>
    <row r="57" spans="1:6" ht="22.8" x14ac:dyDescent="0.2">
      <c r="A57" s="82"/>
      <c r="B57" s="86" t="s">
        <v>402</v>
      </c>
      <c r="C57" s="87" t="s">
        <v>403</v>
      </c>
      <c r="D57" s="82"/>
      <c r="E57" s="82"/>
      <c r="F57" s="82"/>
    </row>
    <row r="58" spans="1:6" ht="45.6" x14ac:dyDescent="0.2">
      <c r="A58" s="82"/>
      <c r="B58" s="89" t="s">
        <v>404</v>
      </c>
      <c r="C58" s="90" t="s">
        <v>405</v>
      </c>
      <c r="D58" s="82"/>
      <c r="E58" s="82"/>
      <c r="F58" s="82"/>
    </row>
    <row r="59" spans="1:6" ht="34.200000000000003" x14ac:dyDescent="0.2">
      <c r="A59" s="82"/>
      <c r="B59" s="86" t="s">
        <v>406</v>
      </c>
      <c r="C59" s="87" t="s">
        <v>407</v>
      </c>
      <c r="D59" s="82"/>
      <c r="E59" s="82"/>
      <c r="F59" s="82"/>
    </row>
    <row r="60" spans="1:6" ht="45.6" x14ac:dyDescent="0.2">
      <c r="A60" s="82"/>
      <c r="B60" s="86" t="s">
        <v>408</v>
      </c>
      <c r="C60" s="87" t="s">
        <v>409</v>
      </c>
      <c r="D60" s="82"/>
      <c r="E60" s="82"/>
      <c r="F60" s="82"/>
    </row>
    <row r="61" spans="1:6" ht="34.200000000000003" x14ac:dyDescent="0.2">
      <c r="A61" s="82"/>
      <c r="B61" s="86" t="s">
        <v>410</v>
      </c>
      <c r="C61" s="87" t="s">
        <v>411</v>
      </c>
      <c r="D61" s="82"/>
      <c r="E61" s="82"/>
      <c r="F61" s="82"/>
    </row>
    <row r="62" spans="1:6" ht="34.200000000000003" x14ac:dyDescent="0.2">
      <c r="A62" s="82"/>
      <c r="B62" s="86" t="s">
        <v>412</v>
      </c>
      <c r="C62" s="87" t="s">
        <v>413</v>
      </c>
      <c r="D62" s="82"/>
      <c r="E62" s="82"/>
      <c r="F62" s="82"/>
    </row>
    <row r="63" spans="1:6" ht="45.6" x14ac:dyDescent="0.2">
      <c r="A63" s="82"/>
      <c r="B63" s="86" t="s">
        <v>176</v>
      </c>
      <c r="C63" s="87" t="s">
        <v>414</v>
      </c>
      <c r="D63" s="82"/>
      <c r="E63" s="82"/>
      <c r="F63" s="82"/>
    </row>
    <row r="64" spans="1:6" x14ac:dyDescent="0.2">
      <c r="A64" s="82"/>
      <c r="B64" s="82"/>
      <c r="C64" s="82"/>
      <c r="D64" s="82"/>
      <c r="E64" s="82"/>
      <c r="F64" s="82"/>
    </row>
    <row r="65" spans="1:6" x14ac:dyDescent="0.2">
      <c r="A65" s="82"/>
      <c r="B65" s="82"/>
      <c r="C65" s="90"/>
      <c r="D65" s="82"/>
      <c r="E65" s="82"/>
      <c r="F65" s="82"/>
    </row>
    <row r="66" spans="1:6" x14ac:dyDescent="0.2">
      <c r="A66" s="82"/>
      <c r="B66" s="82"/>
      <c r="C66" s="90"/>
      <c r="D66" s="82"/>
      <c r="E66" s="82"/>
      <c r="F66" s="82"/>
    </row>
    <row r="67" spans="1:6" x14ac:dyDescent="0.2">
      <c r="A67" s="82"/>
      <c r="B67" s="82"/>
      <c r="C67" s="90"/>
      <c r="D67" s="82"/>
      <c r="E67" s="82"/>
      <c r="F67" s="82"/>
    </row>
    <row r="68" spans="1:6" x14ac:dyDescent="0.2">
      <c r="A68" s="82"/>
      <c r="B68" s="82"/>
      <c r="C68" s="90"/>
      <c r="D68" s="82"/>
      <c r="E68" s="82"/>
      <c r="F68" s="82"/>
    </row>
    <row r="69" spans="1:6" x14ac:dyDescent="0.2">
      <c r="A69" s="82"/>
      <c r="B69" s="82"/>
      <c r="C69" s="90"/>
      <c r="D69" s="82"/>
      <c r="E69" s="82"/>
      <c r="F69" s="82"/>
    </row>
    <row r="70" spans="1:6" x14ac:dyDescent="0.2">
      <c r="A70" s="82"/>
      <c r="B70" s="82"/>
      <c r="C70" s="90"/>
      <c r="D70" s="82"/>
      <c r="E70" s="82"/>
      <c r="F70" s="82"/>
    </row>
    <row r="71" spans="1:6" x14ac:dyDescent="0.2">
      <c r="A71" s="82"/>
      <c r="B71" s="82"/>
      <c r="C71" s="90"/>
      <c r="D71" s="82"/>
      <c r="E71" s="82"/>
      <c r="F71" s="82"/>
    </row>
    <row r="72" spans="1:6" x14ac:dyDescent="0.2">
      <c r="A72" s="82"/>
      <c r="B72" s="82"/>
      <c r="C72" s="90"/>
      <c r="D72" s="82"/>
      <c r="E72" s="82"/>
      <c r="F72" s="82"/>
    </row>
    <row r="73" spans="1:6" x14ac:dyDescent="0.2">
      <c r="A73" s="82"/>
      <c r="B73" s="82"/>
      <c r="C73" s="90"/>
      <c r="D73" s="82"/>
      <c r="E73" s="82"/>
      <c r="F73" s="82"/>
    </row>
    <row r="74" spans="1:6" x14ac:dyDescent="0.2">
      <c r="A74" s="82"/>
      <c r="B74" s="82"/>
      <c r="C74" s="90"/>
      <c r="D74" s="82"/>
      <c r="E74" s="82"/>
      <c r="F74" s="82"/>
    </row>
    <row r="75" spans="1:6" x14ac:dyDescent="0.2">
      <c r="A75" s="82"/>
      <c r="B75" s="82"/>
      <c r="C75" s="90"/>
      <c r="D75" s="82"/>
      <c r="E75" s="82"/>
      <c r="F75" s="82"/>
    </row>
    <row r="76" spans="1:6" x14ac:dyDescent="0.2">
      <c r="A76" s="82"/>
      <c r="B76" s="82"/>
      <c r="C76" s="90"/>
      <c r="D76" s="82"/>
      <c r="E76" s="82"/>
      <c r="F76" s="82"/>
    </row>
    <row r="77" spans="1:6" x14ac:dyDescent="0.2">
      <c r="A77" s="82"/>
      <c r="B77" s="82"/>
      <c r="C77" s="90"/>
      <c r="D77" s="82"/>
      <c r="E77" s="82"/>
      <c r="F77" s="82"/>
    </row>
    <row r="78" spans="1:6" x14ac:dyDescent="0.2">
      <c r="A78" s="82"/>
      <c r="B78" s="82"/>
      <c r="C78" s="90"/>
      <c r="D78" s="82"/>
      <c r="E78" s="82"/>
      <c r="F78" s="82"/>
    </row>
    <row r="79" spans="1:6" x14ac:dyDescent="0.2">
      <c r="A79" s="82"/>
      <c r="B79" s="82"/>
      <c r="C79" s="90"/>
      <c r="D79" s="82"/>
      <c r="E79" s="82"/>
      <c r="F79" s="82"/>
    </row>
    <row r="80" spans="1:6" x14ac:dyDescent="0.2">
      <c r="A80" s="82"/>
      <c r="B80" s="82"/>
      <c r="C80" s="90"/>
      <c r="D80" s="82"/>
      <c r="E80" s="82"/>
      <c r="F80" s="82"/>
    </row>
    <row r="81" spans="1:6" x14ac:dyDescent="0.2">
      <c r="A81" s="82"/>
      <c r="B81" s="82"/>
      <c r="C81" s="90"/>
      <c r="D81" s="82"/>
      <c r="E81" s="82"/>
      <c r="F81" s="82"/>
    </row>
    <row r="82" spans="1:6" x14ac:dyDescent="0.2">
      <c r="A82" s="82"/>
      <c r="B82" s="82"/>
      <c r="C82" s="90"/>
      <c r="D82" s="82"/>
      <c r="E82" s="82"/>
      <c r="F82" s="82"/>
    </row>
    <row r="83" spans="1:6" x14ac:dyDescent="0.2">
      <c r="A83" s="82"/>
      <c r="B83" s="82"/>
      <c r="C83" s="90"/>
      <c r="D83" s="82"/>
      <c r="E83" s="82"/>
      <c r="F83" s="82"/>
    </row>
    <row r="84" spans="1:6" x14ac:dyDescent="0.2">
      <c r="A84" s="82"/>
      <c r="B84" s="82"/>
      <c r="C84" s="90"/>
      <c r="D84" s="82"/>
      <c r="E84" s="82"/>
      <c r="F84" s="82"/>
    </row>
    <row r="85" spans="1:6" x14ac:dyDescent="0.2">
      <c r="A85" s="82"/>
      <c r="B85" s="82"/>
      <c r="C85" s="90"/>
      <c r="D85" s="82"/>
      <c r="E85" s="82"/>
      <c r="F85" s="82"/>
    </row>
    <row r="86" spans="1:6" x14ac:dyDescent="0.2">
      <c r="A86" s="82"/>
      <c r="B86" s="82"/>
      <c r="C86" s="90"/>
      <c r="D86" s="82"/>
      <c r="E86" s="82"/>
      <c r="F86" s="82"/>
    </row>
    <row r="87" spans="1:6" x14ac:dyDescent="0.2">
      <c r="A87" s="82"/>
      <c r="B87" s="82"/>
      <c r="C87" s="90"/>
      <c r="D87" s="82"/>
      <c r="E87" s="82"/>
      <c r="F87" s="82"/>
    </row>
  </sheetData>
  <phoneticPr fontId="67" type="noConversion"/>
  <hyperlinks>
    <hyperlink ref="G18" r:id="rId1" xr:uid="{00000000-0004-0000-0400-000000000000}"/>
  </hyperlinks>
  <pageMargins left="0.7" right="0.7" top="0.75" bottom="0.75" header="0.3" footer="0.3"/>
  <pageSetup paperSize="9" orientation="portrait" r:id="rId2"/>
  <drawing r:id="rId3"/>
  <legacy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AC100"/>
  <sheetViews>
    <sheetView workbookViewId="0">
      <selection activeCell="C41" sqref="C41"/>
    </sheetView>
  </sheetViews>
  <sheetFormatPr defaultRowHeight="13.2" x14ac:dyDescent="0.25"/>
  <cols>
    <col min="1" max="1" width="11.44140625" customWidth="1"/>
    <col min="2" max="2" width="16.5546875" customWidth="1"/>
    <col min="3" max="3" width="14.5546875" customWidth="1"/>
    <col min="4" max="4" width="10" customWidth="1"/>
    <col min="5" max="5" width="12.88671875" customWidth="1"/>
    <col min="6" max="6" width="11.5546875" style="107" customWidth="1"/>
    <col min="7" max="7" width="13.109375" style="107" customWidth="1"/>
    <col min="8" max="8" width="8" style="107" customWidth="1"/>
    <col min="9" max="9" width="11" style="107" customWidth="1"/>
    <col min="10" max="11" width="12.33203125" style="107" customWidth="1"/>
    <col min="12" max="12" width="10.109375" style="107" customWidth="1"/>
    <col min="13" max="14" width="10.6640625" customWidth="1"/>
    <col min="16" max="27" width="9.109375" customWidth="1"/>
    <col min="28" max="32" width="6.109375" customWidth="1"/>
  </cols>
  <sheetData>
    <row r="1" spans="1:29" x14ac:dyDescent="0.25">
      <c r="A1" s="32" t="s">
        <v>415</v>
      </c>
      <c r="B1" s="32">
        <v>41478.988391203704</v>
      </c>
      <c r="C1" s="96"/>
      <c r="E1" s="97" t="s">
        <v>416</v>
      </c>
      <c r="F1" s="106"/>
      <c r="G1" s="106"/>
    </row>
    <row r="2" spans="1:29" x14ac:dyDescent="0.25">
      <c r="A2" s="26"/>
      <c r="E2" s="98"/>
      <c r="F2" s="106"/>
      <c r="G2" s="106"/>
      <c r="I2" s="108" t="s">
        <v>417</v>
      </c>
      <c r="J2" s="109" t="s">
        <v>418</v>
      </c>
      <c r="K2" s="109"/>
    </row>
    <row r="3" spans="1:29" x14ac:dyDescent="0.25">
      <c r="E3" s="98"/>
      <c r="F3" s="106"/>
      <c r="G3" s="106"/>
      <c r="I3" s="109"/>
      <c r="J3" s="110" t="s">
        <v>419</v>
      </c>
      <c r="K3" s="109"/>
    </row>
    <row r="4" spans="1:29" x14ac:dyDescent="0.25">
      <c r="I4" s="109"/>
      <c r="J4" s="110"/>
      <c r="K4" s="109"/>
    </row>
    <row r="5" spans="1:29" ht="21" x14ac:dyDescent="0.25">
      <c r="A5" s="43" t="s">
        <v>1</v>
      </c>
      <c r="B5" s="43" t="s">
        <v>420</v>
      </c>
      <c r="C5" s="99" t="s">
        <v>421</v>
      </c>
      <c r="D5" s="99" t="s">
        <v>422</v>
      </c>
      <c r="E5" s="99" t="s">
        <v>423</v>
      </c>
      <c r="F5" s="111" t="s">
        <v>424</v>
      </c>
      <c r="G5" s="111" t="s">
        <v>425</v>
      </c>
      <c r="H5" s="112" t="s">
        <v>426</v>
      </c>
      <c r="I5" s="112" t="s">
        <v>427</v>
      </c>
      <c r="J5" s="112" t="s">
        <v>31</v>
      </c>
      <c r="K5" s="112" t="s">
        <v>32</v>
      </c>
      <c r="L5" s="112" t="s">
        <v>33</v>
      </c>
      <c r="M5" s="100" t="s">
        <v>428</v>
      </c>
      <c r="N5" s="100" t="s">
        <v>429</v>
      </c>
    </row>
    <row r="6" spans="1:29" x14ac:dyDescent="0.25">
      <c r="F6"/>
      <c r="G6"/>
      <c r="H6"/>
      <c r="I6"/>
      <c r="J6"/>
      <c r="K6"/>
      <c r="L6"/>
    </row>
    <row r="7" spans="1:29" x14ac:dyDescent="0.25">
      <c r="F7"/>
      <c r="G7"/>
      <c r="H7"/>
      <c r="I7"/>
      <c r="J7"/>
      <c r="K7"/>
      <c r="L7"/>
    </row>
    <row r="8" spans="1:29" x14ac:dyDescent="0.25">
      <c r="F8"/>
      <c r="G8"/>
      <c r="H8"/>
      <c r="I8"/>
      <c r="J8"/>
      <c r="K8"/>
      <c r="L8"/>
    </row>
    <row r="9" spans="1:29" x14ac:dyDescent="0.25">
      <c r="F9"/>
      <c r="G9"/>
      <c r="H9"/>
      <c r="I9"/>
      <c r="J9"/>
      <c r="K9"/>
      <c r="L9"/>
    </row>
    <row r="10" spans="1:29" x14ac:dyDescent="0.25">
      <c r="F10"/>
      <c r="G10"/>
      <c r="H10"/>
      <c r="I10"/>
      <c r="J10"/>
      <c r="K10"/>
      <c r="L10"/>
    </row>
    <row r="11" spans="1:29" x14ac:dyDescent="0.25">
      <c r="F11"/>
      <c r="G11"/>
      <c r="H11"/>
      <c r="I11"/>
      <c r="J11"/>
      <c r="K11"/>
      <c r="L11"/>
    </row>
    <row r="12" spans="1:29" x14ac:dyDescent="0.25">
      <c r="F12"/>
      <c r="G12"/>
      <c r="H12"/>
      <c r="I12"/>
      <c r="J12"/>
      <c r="K12"/>
      <c r="L12"/>
      <c r="O12" s="1"/>
    </row>
    <row r="13" spans="1:29" x14ac:dyDescent="0.25">
      <c r="F13"/>
      <c r="G13"/>
      <c r="H13"/>
      <c r="I13"/>
      <c r="J13"/>
      <c r="K13"/>
      <c r="L13"/>
      <c r="O13" s="40"/>
      <c r="P13" s="40"/>
      <c r="Q13" s="40"/>
      <c r="R13" s="40"/>
      <c r="S13" s="40"/>
      <c r="T13" s="40"/>
      <c r="U13" s="40"/>
      <c r="V13" s="40"/>
      <c r="W13" s="40"/>
      <c r="X13" s="40"/>
      <c r="Y13" s="40"/>
      <c r="Z13" s="40"/>
      <c r="AA13" s="40"/>
      <c r="AB13" s="40"/>
      <c r="AC13" s="1"/>
    </row>
    <row r="14" spans="1:29" x14ac:dyDescent="0.25">
      <c r="F14"/>
      <c r="G14"/>
      <c r="H14"/>
      <c r="I14"/>
      <c r="J14"/>
      <c r="K14"/>
      <c r="L14"/>
      <c r="O14" s="40"/>
      <c r="P14" s="40"/>
      <c r="Q14" s="40"/>
      <c r="R14" s="40"/>
      <c r="S14" s="40"/>
      <c r="T14" s="40"/>
      <c r="U14" s="40"/>
      <c r="V14" s="40"/>
      <c r="W14" s="40"/>
      <c r="X14" s="40"/>
      <c r="Y14" s="40"/>
      <c r="Z14" s="40"/>
      <c r="AA14" s="40"/>
      <c r="AB14" s="40"/>
      <c r="AC14" s="1"/>
    </row>
    <row r="15" spans="1:29" x14ac:dyDescent="0.25">
      <c r="F15"/>
      <c r="G15"/>
      <c r="H15"/>
      <c r="I15"/>
      <c r="J15"/>
      <c r="K15"/>
      <c r="L15"/>
      <c r="O15" s="40"/>
      <c r="P15" s="40"/>
      <c r="Q15" s="40"/>
      <c r="R15" s="40"/>
      <c r="S15" s="40"/>
      <c r="T15" s="40"/>
      <c r="U15" s="40"/>
      <c r="V15" s="40"/>
      <c r="W15" s="40"/>
      <c r="X15" s="40"/>
      <c r="Y15" s="40"/>
      <c r="Z15" s="40"/>
      <c r="AA15" s="40"/>
      <c r="AB15" s="40"/>
      <c r="AC15" s="1"/>
    </row>
    <row r="16" spans="1:29" x14ac:dyDescent="0.25">
      <c r="F16"/>
      <c r="G16"/>
      <c r="H16"/>
      <c r="I16"/>
      <c r="J16"/>
      <c r="K16"/>
      <c r="L16"/>
      <c r="O16" s="40"/>
      <c r="P16" s="40"/>
      <c r="Q16" s="40"/>
      <c r="R16" s="40"/>
      <c r="S16" s="40"/>
      <c r="T16" s="40"/>
      <c r="U16" s="40"/>
      <c r="V16" s="40"/>
      <c r="W16" s="40"/>
      <c r="X16" s="40"/>
      <c r="Y16" s="40"/>
      <c r="Z16" s="40"/>
      <c r="AA16" s="40"/>
      <c r="AB16" s="40"/>
      <c r="AC16" s="1"/>
    </row>
    <row r="17" spans="6:29" x14ac:dyDescent="0.25">
      <c r="F17"/>
      <c r="G17"/>
      <c r="H17"/>
      <c r="I17"/>
      <c r="J17"/>
      <c r="K17"/>
      <c r="L17"/>
      <c r="O17" s="41"/>
      <c r="P17" s="40"/>
      <c r="Q17" s="40"/>
      <c r="R17" s="40"/>
      <c r="S17" s="40"/>
      <c r="T17" s="40"/>
      <c r="U17" s="40"/>
      <c r="V17" s="40"/>
      <c r="W17" s="40"/>
      <c r="X17" s="40"/>
      <c r="Y17" s="40"/>
      <c r="Z17" s="40"/>
      <c r="AA17" s="40"/>
      <c r="AB17" s="40"/>
      <c r="AC17" s="1"/>
    </row>
    <row r="18" spans="6:29" x14ac:dyDescent="0.25">
      <c r="F18"/>
      <c r="G18"/>
      <c r="H18"/>
      <c r="I18"/>
      <c r="J18"/>
      <c r="K18"/>
      <c r="L18"/>
      <c r="O18" s="40"/>
      <c r="P18" s="40"/>
      <c r="Q18" s="40"/>
      <c r="R18" s="40"/>
      <c r="S18" s="40"/>
      <c r="T18" s="40"/>
      <c r="U18" s="40"/>
      <c r="V18" s="40"/>
      <c r="W18" s="40"/>
      <c r="X18" s="40"/>
      <c r="Y18" s="40"/>
      <c r="Z18" s="40"/>
      <c r="AA18" s="40"/>
      <c r="AB18" s="40"/>
      <c r="AC18" s="1"/>
    </row>
    <row r="19" spans="6:29" x14ac:dyDescent="0.25">
      <c r="F19"/>
      <c r="G19"/>
      <c r="H19"/>
      <c r="I19"/>
      <c r="J19"/>
      <c r="K19"/>
      <c r="L19"/>
      <c r="O19" s="40"/>
      <c r="P19" s="40"/>
      <c r="Q19" s="40"/>
      <c r="R19" s="40"/>
      <c r="S19" s="40"/>
      <c r="T19" s="40"/>
      <c r="U19" s="40"/>
      <c r="V19" s="40"/>
      <c r="W19" s="40"/>
      <c r="X19" s="40"/>
      <c r="Y19" s="40"/>
      <c r="Z19" s="40"/>
      <c r="AA19" s="40"/>
      <c r="AB19" s="40"/>
      <c r="AC19" s="1"/>
    </row>
    <row r="20" spans="6:29" x14ac:dyDescent="0.25">
      <c r="F20"/>
      <c r="G20"/>
      <c r="H20"/>
      <c r="I20"/>
      <c r="J20"/>
      <c r="K20"/>
      <c r="L20"/>
      <c r="O20" s="40"/>
      <c r="P20" s="40"/>
      <c r="Q20" s="40"/>
      <c r="R20" s="40"/>
      <c r="S20" s="40"/>
      <c r="T20" s="40"/>
      <c r="U20" s="40"/>
      <c r="V20" s="40"/>
      <c r="W20" s="40"/>
      <c r="X20" s="40"/>
      <c r="Y20" s="40"/>
      <c r="Z20" s="40"/>
      <c r="AA20" s="40"/>
      <c r="AB20" s="40"/>
      <c r="AC20" s="1"/>
    </row>
    <row r="21" spans="6:29" x14ac:dyDescent="0.25">
      <c r="F21"/>
      <c r="G21"/>
      <c r="H21"/>
      <c r="I21"/>
      <c r="J21"/>
      <c r="K21"/>
      <c r="L21"/>
      <c r="O21" s="40"/>
      <c r="P21" s="40"/>
      <c r="Q21" s="40"/>
      <c r="R21" s="40"/>
      <c r="S21" s="40"/>
      <c r="T21" s="40"/>
      <c r="U21" s="40"/>
      <c r="V21" s="40"/>
      <c r="W21" s="40"/>
      <c r="X21" s="40"/>
      <c r="Y21" s="40"/>
      <c r="Z21" s="40"/>
      <c r="AA21" s="40"/>
      <c r="AB21" s="40"/>
      <c r="AC21" s="1"/>
    </row>
    <row r="22" spans="6:29" x14ac:dyDescent="0.25">
      <c r="F22"/>
      <c r="G22"/>
      <c r="H22"/>
      <c r="I22"/>
      <c r="J22"/>
      <c r="K22"/>
      <c r="L22"/>
      <c r="O22" s="40"/>
      <c r="P22" s="40"/>
      <c r="Q22" s="40"/>
      <c r="R22" s="40"/>
      <c r="S22" s="40"/>
      <c r="T22" s="40"/>
      <c r="U22" s="40"/>
      <c r="V22" s="40"/>
      <c r="W22" s="40"/>
      <c r="X22" s="40"/>
      <c r="Y22" s="40"/>
      <c r="Z22" s="40"/>
      <c r="AA22" s="40"/>
      <c r="AC22" s="1"/>
    </row>
    <row r="23" spans="6:29" x14ac:dyDescent="0.25">
      <c r="F23"/>
      <c r="G23"/>
      <c r="H23"/>
      <c r="I23"/>
      <c r="J23"/>
      <c r="K23"/>
      <c r="L23"/>
      <c r="O23" s="40"/>
      <c r="P23" s="40"/>
      <c r="Q23" s="40"/>
      <c r="R23" s="40"/>
      <c r="S23" s="40"/>
      <c r="T23" s="40"/>
      <c r="U23" s="40"/>
      <c r="V23" s="40"/>
      <c r="W23" s="40"/>
      <c r="X23" s="40"/>
      <c r="Y23" s="40"/>
      <c r="Z23" s="40"/>
      <c r="AA23" s="40"/>
      <c r="AC23" s="1"/>
    </row>
    <row r="24" spans="6:29" x14ac:dyDescent="0.25">
      <c r="F24"/>
      <c r="G24"/>
      <c r="H24"/>
      <c r="I24"/>
      <c r="J24"/>
      <c r="K24"/>
      <c r="L24"/>
      <c r="O24" s="40"/>
      <c r="P24" s="40"/>
      <c r="Q24" s="40"/>
      <c r="R24" s="40"/>
      <c r="S24" s="40"/>
      <c r="T24" s="40"/>
      <c r="U24" s="40"/>
      <c r="V24" s="40"/>
      <c r="W24" s="40"/>
      <c r="X24" s="40"/>
      <c r="Y24" s="40"/>
      <c r="Z24" s="40"/>
      <c r="AA24" s="40"/>
      <c r="AC24" s="1"/>
    </row>
    <row r="25" spans="6:29" x14ac:dyDescent="0.25">
      <c r="F25"/>
      <c r="G25"/>
      <c r="H25"/>
      <c r="I25"/>
      <c r="J25"/>
      <c r="K25"/>
      <c r="L25"/>
      <c r="O25" s="40"/>
      <c r="P25" s="40"/>
      <c r="Q25" s="40"/>
      <c r="R25" s="40"/>
      <c r="S25" s="40"/>
      <c r="T25" s="40"/>
      <c r="U25" s="40"/>
      <c r="V25" s="40"/>
      <c r="W25" s="40"/>
      <c r="X25" s="40"/>
      <c r="Y25" s="40"/>
      <c r="Z25" s="40"/>
      <c r="AA25" s="40"/>
      <c r="AC25" s="1"/>
    </row>
    <row r="26" spans="6:29" x14ac:dyDescent="0.25">
      <c r="F26"/>
      <c r="G26"/>
      <c r="H26"/>
      <c r="I26"/>
      <c r="J26"/>
      <c r="K26"/>
      <c r="L26"/>
      <c r="O26" s="40"/>
      <c r="P26" s="40"/>
      <c r="Q26" s="40"/>
      <c r="R26" s="40"/>
      <c r="S26" s="40"/>
      <c r="T26" s="40"/>
      <c r="U26" s="40"/>
      <c r="V26" s="40"/>
      <c r="W26" s="40"/>
      <c r="X26" s="40"/>
      <c r="Y26" s="40"/>
      <c r="Z26" s="40"/>
      <c r="AA26" s="40"/>
      <c r="AC26" s="1"/>
    </row>
    <row r="27" spans="6:29" x14ac:dyDescent="0.25">
      <c r="F27"/>
      <c r="G27"/>
      <c r="H27"/>
      <c r="I27"/>
      <c r="J27"/>
      <c r="K27"/>
      <c r="L27"/>
      <c r="O27" s="40"/>
      <c r="P27" s="40"/>
      <c r="Q27" s="40"/>
      <c r="R27" s="40"/>
      <c r="S27" s="40"/>
      <c r="T27" s="40"/>
      <c r="U27" s="40"/>
      <c r="V27" s="40"/>
      <c r="W27" s="40"/>
      <c r="X27" s="40"/>
      <c r="Y27" s="40"/>
      <c r="Z27" s="40"/>
      <c r="AA27" s="40"/>
      <c r="AC27" s="1"/>
    </row>
    <row r="28" spans="6:29" x14ac:dyDescent="0.25">
      <c r="F28"/>
      <c r="G28"/>
      <c r="H28"/>
      <c r="I28"/>
      <c r="J28"/>
      <c r="K28"/>
      <c r="L28"/>
      <c r="O28" s="40"/>
      <c r="P28" s="40"/>
      <c r="Q28" s="40"/>
      <c r="R28" s="40"/>
      <c r="S28" s="40"/>
      <c r="T28" s="40"/>
      <c r="U28" s="40"/>
      <c r="V28" s="40"/>
      <c r="W28" s="40"/>
      <c r="X28" s="40"/>
      <c r="Y28" s="40"/>
      <c r="Z28" s="40"/>
      <c r="AA28" s="40"/>
      <c r="AC28" s="1"/>
    </row>
    <row r="29" spans="6:29" x14ac:dyDescent="0.25">
      <c r="F29"/>
      <c r="G29"/>
      <c r="H29"/>
      <c r="I29"/>
      <c r="J29"/>
      <c r="K29"/>
      <c r="L29"/>
      <c r="O29" s="40"/>
      <c r="P29" s="40"/>
      <c r="Q29" s="40"/>
      <c r="R29" s="40"/>
      <c r="S29" s="40"/>
      <c r="T29" s="40"/>
      <c r="U29" s="40"/>
      <c r="V29" s="40"/>
      <c r="W29" s="40"/>
      <c r="X29" s="40"/>
      <c r="Y29" s="40"/>
      <c r="Z29" s="40"/>
      <c r="AA29" s="40"/>
      <c r="AC29" s="1"/>
    </row>
    <row r="30" spans="6:29" x14ac:dyDescent="0.25">
      <c r="F30"/>
      <c r="G30"/>
      <c r="H30"/>
      <c r="I30"/>
      <c r="J30"/>
      <c r="K30"/>
      <c r="L30"/>
      <c r="O30" s="40"/>
      <c r="P30" s="40"/>
      <c r="Q30" s="40"/>
      <c r="R30" s="40"/>
      <c r="S30" s="40"/>
      <c r="T30" s="40"/>
      <c r="U30" s="40"/>
      <c r="V30" s="40"/>
      <c r="W30" s="40"/>
      <c r="X30" s="40"/>
      <c r="Y30" s="40"/>
      <c r="Z30" s="40"/>
      <c r="AA30" s="40"/>
      <c r="AB30" s="40"/>
      <c r="AC30" s="1"/>
    </row>
    <row r="31" spans="6:29" x14ac:dyDescent="0.25">
      <c r="F31"/>
      <c r="G31"/>
      <c r="H31"/>
      <c r="I31"/>
      <c r="J31"/>
      <c r="K31"/>
      <c r="L31"/>
      <c r="O31" s="40"/>
      <c r="AC31" s="1"/>
    </row>
    <row r="32" spans="6:29" x14ac:dyDescent="0.25">
      <c r="F32"/>
      <c r="G32"/>
      <c r="H32"/>
      <c r="I32"/>
      <c r="J32"/>
      <c r="K32"/>
      <c r="L32"/>
    </row>
    <row r="33" spans="6:12" x14ac:dyDescent="0.25">
      <c r="F33"/>
      <c r="G33"/>
      <c r="H33"/>
      <c r="I33"/>
      <c r="J33"/>
      <c r="K33"/>
      <c r="L33"/>
    </row>
    <row r="34" spans="6:12" x14ac:dyDescent="0.25">
      <c r="F34"/>
      <c r="G34"/>
      <c r="H34"/>
      <c r="I34"/>
      <c r="J34"/>
      <c r="K34"/>
      <c r="L34"/>
    </row>
    <row r="35" spans="6:12" x14ac:dyDescent="0.25">
      <c r="F35"/>
      <c r="G35"/>
      <c r="H35"/>
      <c r="I35"/>
      <c r="J35"/>
      <c r="K35"/>
      <c r="L35"/>
    </row>
    <row r="36" spans="6:12" x14ac:dyDescent="0.25">
      <c r="F36"/>
      <c r="G36"/>
      <c r="H36"/>
      <c r="I36"/>
      <c r="J36"/>
      <c r="K36"/>
      <c r="L36"/>
    </row>
    <row r="37" spans="6:12" x14ac:dyDescent="0.25">
      <c r="F37"/>
      <c r="G37"/>
      <c r="H37"/>
      <c r="I37"/>
      <c r="J37"/>
      <c r="K37"/>
      <c r="L37"/>
    </row>
    <row r="38" spans="6:12" x14ac:dyDescent="0.25">
      <c r="F38"/>
      <c r="G38"/>
      <c r="H38"/>
      <c r="I38"/>
      <c r="J38"/>
      <c r="K38"/>
      <c r="L38"/>
    </row>
    <row r="39" spans="6:12" x14ac:dyDescent="0.25">
      <c r="F39"/>
      <c r="G39"/>
      <c r="H39"/>
      <c r="I39"/>
      <c r="J39"/>
      <c r="K39"/>
      <c r="L39"/>
    </row>
    <row r="40" spans="6:12" x14ac:dyDescent="0.25">
      <c r="F40"/>
      <c r="G40"/>
      <c r="H40"/>
      <c r="I40"/>
      <c r="J40"/>
      <c r="K40"/>
      <c r="L40"/>
    </row>
    <row r="41" spans="6:12" x14ac:dyDescent="0.25">
      <c r="F41"/>
      <c r="G41"/>
      <c r="H41"/>
      <c r="I41"/>
      <c r="J41"/>
      <c r="K41"/>
      <c r="L41"/>
    </row>
    <row r="42" spans="6:12" x14ac:dyDescent="0.25">
      <c r="F42"/>
      <c r="G42"/>
      <c r="H42"/>
      <c r="I42"/>
      <c r="J42"/>
      <c r="K42"/>
      <c r="L42"/>
    </row>
    <row r="43" spans="6:12" x14ac:dyDescent="0.25">
      <c r="F43"/>
      <c r="G43"/>
      <c r="H43"/>
      <c r="I43"/>
      <c r="J43"/>
      <c r="K43"/>
      <c r="L43"/>
    </row>
    <row r="44" spans="6:12" x14ac:dyDescent="0.25">
      <c r="F44"/>
      <c r="G44"/>
      <c r="H44"/>
      <c r="I44"/>
      <c r="J44"/>
      <c r="K44"/>
      <c r="L44"/>
    </row>
    <row r="45" spans="6:12" x14ac:dyDescent="0.25">
      <c r="F45"/>
      <c r="G45"/>
      <c r="H45"/>
      <c r="I45"/>
      <c r="J45"/>
      <c r="K45"/>
      <c r="L45"/>
    </row>
    <row r="46" spans="6:12" x14ac:dyDescent="0.25">
      <c r="F46"/>
      <c r="G46"/>
      <c r="H46"/>
      <c r="I46"/>
      <c r="J46"/>
      <c r="K46"/>
      <c r="L46"/>
    </row>
    <row r="47" spans="6:12" x14ac:dyDescent="0.25">
      <c r="F47"/>
      <c r="G47"/>
      <c r="H47"/>
      <c r="I47"/>
      <c r="J47"/>
      <c r="K47"/>
      <c r="L47"/>
    </row>
    <row r="48" spans="6:12" x14ac:dyDescent="0.25">
      <c r="F48"/>
      <c r="G48"/>
      <c r="H48"/>
      <c r="I48"/>
      <c r="J48"/>
      <c r="K48"/>
      <c r="L48"/>
    </row>
    <row r="49" spans="6:12" x14ac:dyDescent="0.25">
      <c r="F49"/>
      <c r="G49"/>
      <c r="H49"/>
      <c r="I49"/>
      <c r="J49"/>
      <c r="K49"/>
      <c r="L49"/>
    </row>
    <row r="50" spans="6:12" x14ac:dyDescent="0.25">
      <c r="F50"/>
      <c r="G50"/>
      <c r="H50"/>
      <c r="I50"/>
      <c r="J50"/>
      <c r="K50"/>
      <c r="L50"/>
    </row>
    <row r="51" spans="6:12" x14ac:dyDescent="0.25">
      <c r="F51"/>
      <c r="G51"/>
      <c r="H51"/>
      <c r="I51"/>
      <c r="J51"/>
      <c r="K51"/>
      <c r="L51"/>
    </row>
    <row r="52" spans="6:12" x14ac:dyDescent="0.25">
      <c r="F52"/>
      <c r="G52"/>
      <c r="H52"/>
      <c r="I52"/>
      <c r="J52"/>
      <c r="K52"/>
      <c r="L52"/>
    </row>
    <row r="53" spans="6:12" x14ac:dyDescent="0.25">
      <c r="F53"/>
      <c r="G53"/>
      <c r="H53"/>
      <c r="I53"/>
      <c r="J53"/>
      <c r="K53"/>
      <c r="L53"/>
    </row>
    <row r="54" spans="6:12" x14ac:dyDescent="0.25">
      <c r="F54"/>
      <c r="G54"/>
      <c r="H54"/>
      <c r="I54"/>
      <c r="J54"/>
      <c r="K54"/>
      <c r="L54"/>
    </row>
    <row r="55" spans="6:12" x14ac:dyDescent="0.25">
      <c r="F55"/>
      <c r="G55"/>
      <c r="H55"/>
      <c r="I55"/>
      <c r="J55"/>
      <c r="K55"/>
      <c r="L55"/>
    </row>
    <row r="56" spans="6:12" x14ac:dyDescent="0.25">
      <c r="F56"/>
      <c r="G56"/>
      <c r="H56"/>
      <c r="I56"/>
      <c r="J56"/>
      <c r="K56"/>
      <c r="L56"/>
    </row>
    <row r="57" spans="6:12" x14ac:dyDescent="0.25">
      <c r="F57"/>
      <c r="G57"/>
      <c r="H57"/>
      <c r="I57"/>
      <c r="J57"/>
      <c r="K57"/>
      <c r="L57"/>
    </row>
    <row r="58" spans="6:12" x14ac:dyDescent="0.25">
      <c r="F58"/>
      <c r="G58"/>
      <c r="H58"/>
      <c r="I58"/>
      <c r="J58"/>
      <c r="K58"/>
      <c r="L58"/>
    </row>
    <row r="59" spans="6:12" x14ac:dyDescent="0.25">
      <c r="F59"/>
      <c r="G59"/>
      <c r="H59"/>
      <c r="I59"/>
      <c r="J59"/>
      <c r="K59"/>
      <c r="L59"/>
    </row>
    <row r="60" spans="6:12" x14ac:dyDescent="0.25">
      <c r="F60"/>
      <c r="G60"/>
      <c r="H60"/>
      <c r="I60"/>
      <c r="J60"/>
      <c r="K60"/>
      <c r="L60"/>
    </row>
    <row r="61" spans="6:12" x14ac:dyDescent="0.25">
      <c r="F61"/>
      <c r="G61"/>
      <c r="H61"/>
      <c r="I61"/>
      <c r="J61"/>
      <c r="K61"/>
      <c r="L61"/>
    </row>
    <row r="62" spans="6:12" x14ac:dyDescent="0.25">
      <c r="F62"/>
      <c r="G62"/>
      <c r="H62"/>
      <c r="I62"/>
      <c r="J62"/>
      <c r="K62"/>
      <c r="L62"/>
    </row>
    <row r="63" spans="6:12" x14ac:dyDescent="0.25">
      <c r="F63"/>
      <c r="G63"/>
      <c r="H63"/>
      <c r="I63"/>
      <c r="J63"/>
      <c r="K63"/>
      <c r="L63"/>
    </row>
    <row r="64" spans="6:12" x14ac:dyDescent="0.25">
      <c r="F64"/>
      <c r="G64"/>
      <c r="H64"/>
      <c r="I64"/>
      <c r="J64"/>
      <c r="K64"/>
      <c r="L64"/>
    </row>
    <row r="65" spans="6:12" x14ac:dyDescent="0.25">
      <c r="F65"/>
      <c r="G65"/>
      <c r="H65"/>
      <c r="I65"/>
      <c r="J65"/>
      <c r="K65"/>
      <c r="L65"/>
    </row>
    <row r="66" spans="6:12" x14ac:dyDescent="0.25">
      <c r="F66"/>
      <c r="G66"/>
      <c r="H66"/>
      <c r="I66"/>
      <c r="J66"/>
      <c r="K66"/>
      <c r="L66"/>
    </row>
    <row r="67" spans="6:12" x14ac:dyDescent="0.25">
      <c r="F67"/>
      <c r="G67"/>
      <c r="H67"/>
      <c r="I67"/>
      <c r="J67"/>
      <c r="K67"/>
      <c r="L67"/>
    </row>
    <row r="68" spans="6:12" x14ac:dyDescent="0.25">
      <c r="F68"/>
      <c r="G68"/>
      <c r="H68"/>
      <c r="I68"/>
      <c r="J68"/>
      <c r="K68"/>
      <c r="L68"/>
    </row>
    <row r="69" spans="6:12" x14ac:dyDescent="0.25">
      <c r="F69"/>
      <c r="G69"/>
      <c r="H69"/>
      <c r="I69"/>
      <c r="J69"/>
      <c r="K69"/>
      <c r="L69"/>
    </row>
    <row r="70" spans="6:12" x14ac:dyDescent="0.25">
      <c r="F70"/>
      <c r="G70"/>
      <c r="H70"/>
      <c r="I70"/>
      <c r="J70"/>
      <c r="K70"/>
      <c r="L70"/>
    </row>
    <row r="71" spans="6:12" x14ac:dyDescent="0.25">
      <c r="F71"/>
      <c r="G71"/>
      <c r="H71"/>
      <c r="I71"/>
      <c r="J71"/>
      <c r="K71"/>
      <c r="L71"/>
    </row>
    <row r="72" spans="6:12" x14ac:dyDescent="0.25">
      <c r="F72"/>
      <c r="G72"/>
      <c r="H72"/>
      <c r="I72"/>
      <c r="J72"/>
      <c r="K72"/>
      <c r="L72"/>
    </row>
    <row r="73" spans="6:12" x14ac:dyDescent="0.25">
      <c r="F73"/>
      <c r="G73"/>
      <c r="H73"/>
      <c r="I73"/>
      <c r="J73"/>
      <c r="K73"/>
      <c r="L73"/>
    </row>
    <row r="74" spans="6:12" x14ac:dyDescent="0.25">
      <c r="F74"/>
      <c r="G74"/>
      <c r="H74"/>
      <c r="I74"/>
      <c r="J74"/>
      <c r="K74"/>
      <c r="L74"/>
    </row>
    <row r="75" spans="6:12" x14ac:dyDescent="0.25">
      <c r="F75"/>
      <c r="G75"/>
      <c r="H75"/>
      <c r="I75"/>
      <c r="J75"/>
      <c r="K75"/>
      <c r="L75"/>
    </row>
    <row r="76" spans="6:12" x14ac:dyDescent="0.25">
      <c r="F76"/>
      <c r="G76"/>
      <c r="H76"/>
      <c r="I76"/>
      <c r="J76"/>
      <c r="K76"/>
      <c r="L76"/>
    </row>
    <row r="77" spans="6:12" x14ac:dyDescent="0.25">
      <c r="F77"/>
      <c r="G77"/>
      <c r="H77"/>
      <c r="I77"/>
      <c r="J77"/>
      <c r="K77"/>
      <c r="L77"/>
    </row>
    <row r="78" spans="6:12" x14ac:dyDescent="0.25">
      <c r="F78"/>
      <c r="G78"/>
      <c r="H78"/>
      <c r="I78"/>
      <c r="J78"/>
      <c r="K78"/>
      <c r="L78"/>
    </row>
    <row r="79" spans="6:12" x14ac:dyDescent="0.25">
      <c r="F79"/>
      <c r="G79"/>
      <c r="H79"/>
      <c r="I79"/>
      <c r="J79"/>
      <c r="K79"/>
      <c r="L79"/>
    </row>
    <row r="80" spans="6:12" x14ac:dyDescent="0.25">
      <c r="F80"/>
      <c r="G80"/>
      <c r="H80"/>
      <c r="I80"/>
      <c r="J80"/>
      <c r="K80"/>
      <c r="L80"/>
    </row>
    <row r="81" spans="6:12" x14ac:dyDescent="0.25">
      <c r="F81"/>
      <c r="G81"/>
      <c r="H81"/>
      <c r="I81"/>
      <c r="J81"/>
      <c r="K81"/>
      <c r="L81"/>
    </row>
    <row r="82" spans="6:12" x14ac:dyDescent="0.25">
      <c r="F82"/>
      <c r="G82"/>
      <c r="H82"/>
      <c r="I82"/>
      <c r="J82"/>
      <c r="K82"/>
      <c r="L82"/>
    </row>
    <row r="83" spans="6:12" x14ac:dyDescent="0.25">
      <c r="F83"/>
      <c r="G83"/>
      <c r="H83"/>
      <c r="I83"/>
      <c r="J83"/>
      <c r="K83"/>
      <c r="L83"/>
    </row>
    <row r="84" spans="6:12" x14ac:dyDescent="0.25">
      <c r="F84"/>
      <c r="G84"/>
      <c r="H84"/>
      <c r="I84"/>
      <c r="J84"/>
      <c r="K84"/>
      <c r="L84"/>
    </row>
    <row r="85" spans="6:12" x14ac:dyDescent="0.25">
      <c r="F85"/>
      <c r="G85"/>
      <c r="H85"/>
      <c r="I85"/>
      <c r="J85"/>
      <c r="K85"/>
      <c r="L85"/>
    </row>
    <row r="86" spans="6:12" x14ac:dyDescent="0.25">
      <c r="F86"/>
      <c r="G86"/>
      <c r="H86"/>
      <c r="I86"/>
      <c r="J86"/>
      <c r="K86"/>
      <c r="L86"/>
    </row>
    <row r="87" spans="6:12" x14ac:dyDescent="0.25">
      <c r="F87"/>
      <c r="G87"/>
      <c r="H87"/>
      <c r="I87"/>
      <c r="J87"/>
      <c r="K87"/>
      <c r="L87"/>
    </row>
    <row r="88" spans="6:12" x14ac:dyDescent="0.25">
      <c r="F88"/>
      <c r="G88"/>
      <c r="H88"/>
      <c r="I88"/>
      <c r="J88"/>
      <c r="K88"/>
      <c r="L88"/>
    </row>
    <row r="89" spans="6:12" x14ac:dyDescent="0.25">
      <c r="F89"/>
      <c r="G89"/>
      <c r="H89"/>
      <c r="I89"/>
      <c r="J89"/>
      <c r="K89"/>
      <c r="L89"/>
    </row>
    <row r="90" spans="6:12" x14ac:dyDescent="0.25">
      <c r="F90"/>
      <c r="G90"/>
      <c r="H90"/>
      <c r="I90"/>
      <c r="J90"/>
      <c r="K90"/>
      <c r="L90"/>
    </row>
    <row r="91" spans="6:12" x14ac:dyDescent="0.25">
      <c r="F91"/>
      <c r="G91"/>
      <c r="H91"/>
      <c r="I91"/>
      <c r="J91"/>
      <c r="K91"/>
      <c r="L91"/>
    </row>
    <row r="92" spans="6:12" x14ac:dyDescent="0.25">
      <c r="F92"/>
      <c r="G92"/>
      <c r="H92"/>
      <c r="I92"/>
      <c r="J92"/>
      <c r="K92"/>
      <c r="L92"/>
    </row>
    <row r="93" spans="6:12" x14ac:dyDescent="0.25">
      <c r="F93"/>
      <c r="G93"/>
      <c r="H93"/>
      <c r="I93"/>
      <c r="J93"/>
      <c r="K93"/>
      <c r="L93"/>
    </row>
    <row r="94" spans="6:12" x14ac:dyDescent="0.25">
      <c r="F94"/>
      <c r="G94"/>
      <c r="H94"/>
      <c r="I94"/>
      <c r="J94"/>
      <c r="K94"/>
      <c r="L94"/>
    </row>
    <row r="95" spans="6:12" x14ac:dyDescent="0.25">
      <c r="F95"/>
      <c r="G95"/>
      <c r="H95"/>
      <c r="I95"/>
      <c r="J95"/>
      <c r="K95"/>
      <c r="L95"/>
    </row>
    <row r="96" spans="6:12" x14ac:dyDescent="0.25">
      <c r="F96"/>
      <c r="G96"/>
      <c r="H96"/>
      <c r="I96"/>
      <c r="J96"/>
      <c r="K96"/>
      <c r="L96"/>
    </row>
    <row r="97" spans="6:12" x14ac:dyDescent="0.25">
      <c r="F97"/>
      <c r="G97"/>
      <c r="H97"/>
      <c r="I97"/>
      <c r="J97"/>
      <c r="K97"/>
      <c r="L97"/>
    </row>
    <row r="98" spans="6:12" x14ac:dyDescent="0.25">
      <c r="F98"/>
      <c r="G98"/>
      <c r="H98"/>
      <c r="I98"/>
      <c r="J98"/>
      <c r="K98"/>
      <c r="L98"/>
    </row>
    <row r="99" spans="6:12" x14ac:dyDescent="0.25">
      <c r="F99"/>
      <c r="G99"/>
      <c r="H99"/>
      <c r="I99"/>
      <c r="J99"/>
      <c r="K99"/>
      <c r="L99"/>
    </row>
    <row r="100" spans="6:12" x14ac:dyDescent="0.25">
      <c r="F100"/>
      <c r="G100"/>
      <c r="H100"/>
      <c r="I100"/>
      <c r="J100"/>
      <c r="K100"/>
      <c r="L100"/>
    </row>
  </sheetData>
  <phoneticPr fontId="67" type="noConversion"/>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2:E11"/>
  <sheetViews>
    <sheetView workbookViewId="0">
      <selection activeCell="E14" sqref="E14"/>
    </sheetView>
  </sheetViews>
  <sheetFormatPr defaultRowHeight="13.2" x14ac:dyDescent="0.25"/>
  <cols>
    <col min="2" max="2" width="8.44140625" customWidth="1"/>
    <col min="3" max="3" width="11.109375" customWidth="1"/>
    <col min="4" max="4" width="110.33203125" customWidth="1"/>
    <col min="5" max="5" width="30.6640625" customWidth="1"/>
  </cols>
  <sheetData>
    <row r="2" spans="2:5" x14ac:dyDescent="0.25">
      <c r="B2" s="1" t="s">
        <v>430</v>
      </c>
    </row>
    <row r="4" spans="2:5" x14ac:dyDescent="0.25">
      <c r="C4" s="54" t="s">
        <v>431</v>
      </c>
      <c r="D4" s="54" t="s">
        <v>432</v>
      </c>
      <c r="E4" s="54" t="s">
        <v>433</v>
      </c>
    </row>
    <row r="5" spans="2:5" x14ac:dyDescent="0.25">
      <c r="C5" s="61" t="s">
        <v>434</v>
      </c>
      <c r="D5" s="63" t="s">
        <v>149</v>
      </c>
      <c r="E5" s="65" t="s">
        <v>435</v>
      </c>
    </row>
    <row r="6" spans="2:5" x14ac:dyDescent="0.25">
      <c r="C6" s="61" t="s">
        <v>436</v>
      </c>
      <c r="D6" s="63"/>
      <c r="E6" s="65" t="s">
        <v>437</v>
      </c>
    </row>
    <row r="7" spans="2:5" x14ac:dyDescent="0.25">
      <c r="C7" s="61" t="s">
        <v>438</v>
      </c>
      <c r="D7" s="63"/>
      <c r="E7" s="65" t="s">
        <v>437</v>
      </c>
    </row>
    <row r="8" spans="2:5" x14ac:dyDescent="0.25">
      <c r="C8" s="61" t="s">
        <v>439</v>
      </c>
      <c r="D8" s="62" t="str">
        <f>CONCATENATE("RCA/EDA Request for Fault# ", RcaEda!B3)</f>
        <v xml:space="preserve">RCA/EDA Request for Fault# </v>
      </c>
      <c r="E8" s="65" t="s">
        <v>440</v>
      </c>
    </row>
    <row r="9" spans="2:5" ht="65.25" customHeight="1" x14ac:dyDescent="0.25">
      <c r="C9" s="61" t="s">
        <v>441</v>
      </c>
      <c r="D9" s="64" t="s">
        <v>442</v>
      </c>
      <c r="E9" s="66" t="s">
        <v>443</v>
      </c>
    </row>
    <row r="10" spans="2:5" x14ac:dyDescent="0.25">
      <c r="C10" s="1"/>
    </row>
    <row r="11" spans="2:5" x14ac:dyDescent="0.25">
      <c r="D11" s="1" t="s">
        <v>444</v>
      </c>
    </row>
  </sheetData>
  <phoneticPr fontId="67" type="noConversion"/>
  <pageMargins left="0.7" right="0.7" top="0.75" bottom="0.75" header="0.3" footer="0.3"/>
  <pageSetup paperSize="9"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Document" ma:contentTypeID="0x010100A9B921FEA0B3FD4EB5A6A77B0CC130CC" ma:contentTypeVersion="2" ma:contentTypeDescription="Create a new document." ma:contentTypeScope="" ma:versionID="4e3abb311d58aedf728b1c20ab901932">
  <xsd:schema xmlns:xsd="http://www.w3.org/2001/XMLSchema" xmlns:xs="http://www.w3.org/2001/XMLSchema" xmlns:p="http://schemas.microsoft.com/office/2006/metadata/properties" xmlns:ns2="71c5aaf6-e6ce-465b-b873-5148d2a4c105" xmlns:ns3="5d8d9728-ef15-4f53-9417-77a21009eb59" targetNamespace="http://schemas.microsoft.com/office/2006/metadata/properties" ma:root="true" ma:fieldsID="27b5f12676904a4468fbcaae539f750d" ns2:_="" ns3:_="">
    <xsd:import namespace="71c5aaf6-e6ce-465b-b873-5148d2a4c105"/>
    <xsd:import namespace="5d8d9728-ef15-4f53-9417-77a21009eb59"/>
    <xsd:element name="properties">
      <xsd:complexType>
        <xsd:sequence>
          <xsd:element name="documentManagement">
            <xsd:complexType>
              <xsd:all>
                <xsd:element ref="ns2:_dlc_DocId" minOccurs="0"/>
                <xsd:element ref="ns2:_dlc_DocIdUrl" minOccurs="0"/>
                <xsd:element ref="ns2:_dlc_DocIdPersistId" minOccurs="0"/>
                <xsd:element ref="ns2:HideFromDelve" minOccurs="0"/>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1c5aaf6-e6ce-465b-b873-5148d2a4c105"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HideFromDelve" ma:index="11" nillable="true" ma:displayName="HideFromDelve" ma:default="0" ma:internalName="HideFromDelv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5d8d9728-ef15-4f53-9417-77a21009eb59" elementFormDefault="qualified">
    <xsd:import namespace="http://schemas.microsoft.com/office/2006/documentManagement/types"/>
    <xsd:import namespace="http://schemas.microsoft.com/office/infopath/2007/PartnerControls"/>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haredContentType xmlns="Microsoft.SharePoint.Taxonomy.ContentTypeSync" SourceId="34c87397-5fc1-491e-85e7-d6110dbe9cbd" ContentTypeId="0x0101" PreviousValue="false"/>
</file>

<file path=customXml/item4.xml><?xml version="1.0" encoding="utf-8"?>
<p:properties xmlns:p="http://schemas.microsoft.com/office/2006/metadata/properties" xmlns:xsi="http://www.w3.org/2001/XMLSchema-instance" xmlns:pc="http://schemas.microsoft.com/office/infopath/2007/PartnerControls">
  <documentManagement>
    <_dlc_DocId xmlns="71c5aaf6-e6ce-465b-b873-5148d2a4c105">42IOPPPI43O5-90713660-5</_dlc_DocId>
    <_dlc_DocIdUrl xmlns="71c5aaf6-e6ce-465b-b873-5148d2a4c105">
      <Url>https://nokia.sharepoint.com/sites/LTERCA/_layouts/15/DocIdRedir.aspx?ID=42IOPPPI43O5-90713660-5</Url>
      <Description>42IOPPPI43O5-90713660-5</Description>
    </_dlc_DocIdUrl>
    <HideFromDelve xmlns="71c5aaf6-e6ce-465b-b873-5148d2a4c105">false</HideFromDelve>
  </documentManagement>
</p:properties>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98013E2-E981-4396-B48C-695A37C82EC0}">
  <ds:schemaRefs>
    <ds:schemaRef ds:uri="http://schemas.microsoft.com/sharepoint/events"/>
  </ds:schemaRefs>
</ds:datastoreItem>
</file>

<file path=customXml/itemProps2.xml><?xml version="1.0" encoding="utf-8"?>
<ds:datastoreItem xmlns:ds="http://schemas.openxmlformats.org/officeDocument/2006/customXml" ds:itemID="{CD1A5578-E3D5-4AA2-B9B6-560D2910B51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1c5aaf6-e6ce-465b-b873-5148d2a4c105"/>
    <ds:schemaRef ds:uri="5d8d9728-ef15-4f53-9417-77a21009eb5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DA409C7-7BB1-4EB1-89BF-BEA289BA1E96}">
  <ds:schemaRefs>
    <ds:schemaRef ds:uri="Microsoft.SharePoint.Taxonomy.ContentTypeSync"/>
  </ds:schemaRefs>
</ds:datastoreItem>
</file>

<file path=customXml/itemProps4.xml><?xml version="1.0" encoding="utf-8"?>
<ds:datastoreItem xmlns:ds="http://schemas.openxmlformats.org/officeDocument/2006/customXml" ds:itemID="{9477D5EA-DC9A-456A-8912-30FC10BA0CC9}">
  <ds:schemaRefs>
    <ds:schemaRef ds:uri="http://schemas.microsoft.com/office/2006/documentManagement/types"/>
    <ds:schemaRef ds:uri="http://purl.org/dc/elements/1.1/"/>
    <ds:schemaRef ds:uri="http://purl.org/dc/terms/"/>
    <ds:schemaRef ds:uri="71c5aaf6-e6ce-465b-b873-5148d2a4c105"/>
    <ds:schemaRef ds:uri="http://www.w3.org/XML/1998/namespace"/>
    <ds:schemaRef ds:uri="http://purl.org/dc/dcmitype/"/>
    <ds:schemaRef ds:uri="5d8d9728-ef15-4f53-9417-77a21009eb59"/>
    <ds:schemaRef ds:uri="http://schemas.microsoft.com/office/2006/metadata/properties"/>
    <ds:schemaRef ds:uri="http://schemas.microsoft.com/office/infopath/2007/PartnerControls"/>
    <ds:schemaRef ds:uri="http://schemas.openxmlformats.org/package/2006/metadata/core-properties"/>
  </ds:schemaRefs>
</ds:datastoreItem>
</file>

<file path=customXml/itemProps5.xml><?xml version="1.0" encoding="utf-8"?>
<ds:datastoreItem xmlns:ds="http://schemas.openxmlformats.org/officeDocument/2006/customXml" ds:itemID="{12A949C6-2875-488D-A1C7-6C70F662FDD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35</vt:i4>
      </vt:variant>
    </vt:vector>
  </HeadingPairs>
  <TitlesOfParts>
    <vt:vector size="42" baseType="lpstr">
      <vt:lpstr>RcaEda</vt:lpstr>
      <vt:lpstr>CategoryData</vt:lpstr>
      <vt:lpstr>EDA Drop-down Descriptions</vt:lpstr>
      <vt:lpstr>MacroParms</vt:lpstr>
      <vt:lpstr>Version &amp; Instructions </vt:lpstr>
      <vt:lpstr>Summary</vt:lpstr>
      <vt:lpstr>eMail</vt:lpstr>
      <vt:lpstr>ActionTyp</vt:lpstr>
      <vt:lpstr>AI_Type</vt:lpstr>
      <vt:lpstr>Architecture</vt:lpstr>
      <vt:lpstr>CdiCat</vt:lpstr>
      <vt:lpstr>CoachesList</vt:lpstr>
      <vt:lpstr>Code</vt:lpstr>
      <vt:lpstr>CodeAnalysisTools</vt:lpstr>
      <vt:lpstr>CollaborationWithSuppliers</vt:lpstr>
      <vt:lpstr>ConfigurationAndFault_Management</vt:lpstr>
      <vt:lpstr>ConfigurationAndFaultManagement</vt:lpstr>
      <vt:lpstr>EDA_Improvements</vt:lpstr>
      <vt:lpstr>EdaCat</vt:lpstr>
      <vt:lpstr>EntityIntegrationAndVerificationTest</vt:lpstr>
      <vt:lpstr>High_Level_Design</vt:lpstr>
      <vt:lpstr>HighLevelDesign</vt:lpstr>
      <vt:lpstr>InjectionCategory</vt:lpstr>
      <vt:lpstr>InjectionType</vt:lpstr>
      <vt:lpstr>Low_Level_Design</vt:lpstr>
      <vt:lpstr>LowLevelDesign</vt:lpstr>
      <vt:lpstr>None</vt:lpstr>
      <vt:lpstr>ProductName</vt:lpstr>
      <vt:lpstr>RcaCat</vt:lpstr>
      <vt:lpstr>RCAImprovements</vt:lpstr>
      <vt:lpstr>Requirements</vt:lpstr>
      <vt:lpstr>SystemComponentModuleTest</vt:lpstr>
      <vt:lpstr>SystemVerificationFunctionalTest</vt:lpstr>
      <vt:lpstr>SystemVerificationNonFunctionalTesting</vt:lpstr>
      <vt:lpstr>tblRange</vt:lpstr>
      <vt:lpstr>Technical_Reviews</vt:lpstr>
      <vt:lpstr>TechnicalReviews</vt:lpstr>
      <vt:lpstr>Test_Phase_Defect_Could_have_Been_Detected</vt:lpstr>
      <vt:lpstr>Triggering_Scenario</vt:lpstr>
      <vt:lpstr>UnitTest</vt:lpstr>
      <vt:lpstr>UserDocumentationAndReleaseNotes</vt:lpstr>
      <vt:lpstr>Why_was_Defect_no_Detected</vt:lpstr>
    </vt:vector>
  </TitlesOfParts>
  <Manager/>
  <Company>Motorola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qa2166</dc:creator>
  <cp:keywords/>
  <dc:description/>
  <cp:lastModifiedBy>Lei, Enqing (Nokia - CN/Hangzhou)</cp:lastModifiedBy>
  <cp:revision/>
  <dcterms:created xsi:type="dcterms:W3CDTF">2010-03-11T19:39:26Z</dcterms:created>
  <dcterms:modified xsi:type="dcterms:W3CDTF">2019-03-07T05:21:35Z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0x010100A9B921FEA0B3FD4EB5A6A77B0CC130CC</vt:lpwstr>
  </property>
  <property fmtid="{D5CDD505-2E9C-101B-9397-08002B2CF9AE}" pid="4" name="_dlc_DocIdItemGuid">
    <vt:lpwstr>3cd825cb-c577-4f31-a3cb-b9619d7b9f9e</vt:lpwstr>
  </property>
  <property fmtid="{D5CDD505-2E9C-101B-9397-08002B2CF9AE}" pid="5" name="MSIP_Label_4327cfd9-47ed-48f1-9376-4ab3148935bb_Enabled">
    <vt:lpwstr>True</vt:lpwstr>
  </property>
  <property fmtid="{D5CDD505-2E9C-101B-9397-08002B2CF9AE}" pid="6" name="MSIP_Label_4327cfd9-47ed-48f1-9376-4ab3148935bb_SiteId">
    <vt:lpwstr>5d471751-9675-428d-917b-70f44f9630b0</vt:lpwstr>
  </property>
  <property fmtid="{D5CDD505-2E9C-101B-9397-08002B2CF9AE}" pid="7" name="MSIP_Label_4327cfd9-47ed-48f1-9376-4ab3148935bb_Owner">
    <vt:lpwstr>enqing.lei@nokia-sbell.com</vt:lpwstr>
  </property>
  <property fmtid="{D5CDD505-2E9C-101B-9397-08002B2CF9AE}" pid="8" name="MSIP_Label_4327cfd9-47ed-48f1-9376-4ab3148935bb_SetDate">
    <vt:lpwstr>2019-02-24T01:29:54.3744788Z</vt:lpwstr>
  </property>
  <property fmtid="{D5CDD505-2E9C-101B-9397-08002B2CF9AE}" pid="9" name="MSIP_Label_4327cfd9-47ed-48f1-9376-4ab3148935bb_Name">
    <vt:lpwstr>Personal</vt:lpwstr>
  </property>
  <property fmtid="{D5CDD505-2E9C-101B-9397-08002B2CF9AE}" pid="10" name="MSIP_Label_4327cfd9-47ed-48f1-9376-4ab3148935bb_Application">
    <vt:lpwstr>Microsoft Azure Information Protection</vt:lpwstr>
  </property>
  <property fmtid="{D5CDD505-2E9C-101B-9397-08002B2CF9AE}" pid="11" name="MSIP_Label_4327cfd9-47ed-48f1-9376-4ab3148935bb_Extended_MSFT_Method">
    <vt:lpwstr>Manual</vt:lpwstr>
  </property>
  <property fmtid="{D5CDD505-2E9C-101B-9397-08002B2CF9AE}" pid="12" name="Sensitivity">
    <vt:lpwstr>Personal</vt:lpwstr>
  </property>
</Properties>
</file>