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661"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1"/>
      <family val="2"/>
      <color rgb="FFFF0000"/>
      <sz val="10"/>
    </font>
    <font>
      <name val="Arial"/>
      <charset val="204"/>
      <family val="2"/>
      <sz val="11"/>
    </font>
    <font>
      <name val="Arial"/>
      <family val="2"/>
      <sz val="11"/>
    </font>
    <font>
      <name val="Arial"/>
      <charset val="1"/>
      <family val="2"/>
      <color rgb="FF0000FF"/>
      <sz val="10"/>
      <u val="single"/>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
      <name val="等线"/>
      <charset val="134"/>
      <family val="2"/>
      <color rgb="FF006100"/>
      <sz val="11"/>
      <scheme val="minor"/>
    </font>
    <font>
      <name val="Arial"/>
      <family val="2"/>
      <color rgb="FF0000FF"/>
      <sz val="11"/>
    </font>
    <font>
      <name val="Arial"/>
      <family val="2"/>
      <color rgb="FFFF0000"/>
      <sz val="11"/>
    </font>
    <font>
      <name val="Arial"/>
      <family val="2"/>
      <b val="1"/>
      <sz val="11"/>
    </font>
  </fonts>
  <fills count="28">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
      <patternFill patternType="solid">
        <fgColor rgb="FFC6EFCE"/>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5">
    <xf borderId="0" fillId="0" fontId="0" numFmtId="164"/>
    <xf borderId="0" fillId="0" fontId="19" numFmtId="164"/>
    <xf borderId="0" fillId="2" fontId="37" numFmtId="164"/>
    <xf borderId="0" fillId="0" fontId="47" numFmtId="166"/>
    <xf applyAlignment="1" borderId="0" fillId="27" fontId="65" numFmtId="0">
      <alignment vertical="center"/>
    </xf>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0"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1"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3" numFmtId="0" pivotButton="0" quotePrefix="0" xfId="2">
      <alignment horizontal="left" vertical="top" wrapText="1"/>
    </xf>
    <xf applyAlignment="1" borderId="0" fillId="0" fontId="1" numFmtId="0" pivotButton="0" quotePrefix="0" xfId="2">
      <alignment horizontal="left" vertical="top" wrapText="1"/>
    </xf>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1" fontId="24" numFmtId="164" pivotButton="0" quotePrefix="0" xfId="2">
      <alignment horizontal="center" vertical="center" wrapText="1"/>
    </xf>
    <xf applyAlignment="1" borderId="2" fillId="13" fontId="24" numFmtId="164" pivotButton="0" quotePrefix="0" xfId="2">
      <alignment horizontal="center" vertical="center" wrapText="1"/>
    </xf>
    <xf applyAlignment="1" borderId="2" fillId="13" fontId="24"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26" numFmtId="0" pivotButton="0" quotePrefix="0" xfId="2">
      <alignment horizontal="left" vertical="top" wrapText="1"/>
    </xf>
    <xf borderId="7" fillId="15" fontId="1" numFmtId="164" pivotButton="0" quotePrefix="0" xfId="0"/>
    <xf borderId="0" fillId="0" fontId="27" numFmtId="164" pivotButton="0" quotePrefix="0" xfId="0"/>
    <xf borderId="8" fillId="15" fontId="1" numFmtId="164" pivotButton="0" quotePrefix="0" xfId="0"/>
    <xf applyAlignment="1" borderId="0" fillId="0" fontId="16" numFmtId="164" pivotButton="0" quotePrefix="0" xfId="0">
      <alignment vertical="top"/>
    </xf>
    <xf applyAlignment="1" borderId="0" fillId="0" fontId="20" numFmtId="164" pivotButton="0" quotePrefix="0" xfId="0">
      <alignment vertical="top"/>
    </xf>
    <xf applyAlignment="1" borderId="0" fillId="0" fontId="16"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4"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28" numFmtId="1" pivotButton="0" quotePrefix="0" xfId="0">
      <alignment vertical="top" wrapText="1"/>
    </xf>
    <xf applyAlignment="1" borderId="2" fillId="14" fontId="29" numFmtId="164" pivotButton="0" quotePrefix="0" xfId="0">
      <alignment horizontal="right" indent="1" wrapText="1"/>
    </xf>
    <xf applyAlignment="1" borderId="2" fillId="0" fontId="30" numFmtId="0" pivotButton="0" quotePrefix="0" xfId="2">
      <alignment horizontal="left" wrapText="1"/>
    </xf>
    <xf borderId="0" fillId="0" fontId="16"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36"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37" numFmtId="0" pivotButton="0" quotePrefix="0" xfId="2">
      <alignment horizontal="left" vertical="center"/>
    </xf>
    <xf applyAlignment="1" borderId="14" fillId="2" fontId="37" numFmtId="0" pivotButton="0" quotePrefix="0" xfId="2">
      <alignment horizontal="left" vertical="center"/>
    </xf>
    <xf applyAlignment="1" borderId="15" fillId="2" fontId="37" numFmtId="0" pivotButton="0" quotePrefix="0" xfId="2">
      <alignment horizontal="left" vertical="center"/>
    </xf>
    <xf applyAlignment="1" borderId="16" fillId="2" fontId="37" numFmtId="0" pivotButton="0" quotePrefix="0" xfId="2">
      <alignment horizontal="left" vertical="center"/>
    </xf>
    <xf applyAlignment="1" borderId="17" fillId="0" fontId="1" numFmtId="164" pivotButton="0" quotePrefix="0" xfId="0">
      <alignment vertical="center"/>
    </xf>
    <xf applyAlignment="1" borderId="12" fillId="2" fontId="37" numFmtId="0" pivotButton="0" quotePrefix="0" xfId="2">
      <alignment horizontal="left" indent="1" vertical="center"/>
    </xf>
    <xf applyAlignment="1" borderId="14" fillId="2" fontId="37" numFmtId="0" pivotButton="0" quotePrefix="0" xfId="2">
      <alignment horizontal="left" indent="1" vertical="center"/>
    </xf>
    <xf applyAlignment="1" borderId="15" fillId="2" fontId="37" numFmtId="0" pivotButton="0" quotePrefix="0" xfId="2">
      <alignment horizontal="left" indent="1" vertical="center"/>
    </xf>
    <xf applyAlignment="1" borderId="19" fillId="2" fontId="37" numFmtId="0" pivotButton="0" quotePrefix="0" xfId="2">
      <alignment horizontal="left" indent="1" vertical="center"/>
    </xf>
    <xf applyAlignment="1" borderId="21" fillId="2" fontId="37"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38" numFmtId="164" pivotButton="0" quotePrefix="0" xfId="0"/>
    <xf applyAlignment="1" borderId="0" fillId="0" fontId="38" numFmtId="164" pivotButton="0" quotePrefix="0" xfId="0">
      <alignment wrapText="1"/>
    </xf>
    <xf applyAlignment="1" borderId="0" fillId="0" fontId="39" numFmtId="164" pivotButton="0" quotePrefix="0" xfId="0">
      <alignment wrapText="1"/>
    </xf>
    <xf borderId="0" fillId="0" fontId="41" numFmtId="164" pivotButton="0" quotePrefix="0" xfId="0"/>
    <xf borderId="24" fillId="17" fontId="38" numFmtId="164" pivotButton="0" quotePrefix="0" xfId="0"/>
    <xf applyAlignment="1" borderId="24" fillId="17" fontId="38" numFmtId="164" pivotButton="0" quotePrefix="0" xfId="0">
      <alignment wrapText="1"/>
    </xf>
    <xf borderId="0" fillId="10" fontId="42" numFmtId="164" pivotButton="0" quotePrefix="0" xfId="0"/>
    <xf borderId="24" fillId="0" fontId="38" numFmtId="49" pivotButton="0" quotePrefix="0" xfId="0"/>
    <xf applyAlignment="1" borderId="24" fillId="0" fontId="38" numFmtId="164" pivotButton="0" quotePrefix="0" xfId="0">
      <alignment wrapText="1"/>
    </xf>
    <xf borderId="24" fillId="0" fontId="38" numFmtId="164" pivotButton="0" quotePrefix="0" xfId="0"/>
    <xf borderId="0" fillId="10" fontId="38" numFmtId="164" pivotButton="0" quotePrefix="0" xfId="0"/>
    <xf borderId="0" fillId="10" fontId="43" numFmtId="164" pivotButton="0" quotePrefix="0" xfId="0"/>
    <xf applyAlignment="1" borderId="0" fillId="10" fontId="45" numFmtId="164" pivotButton="0" quotePrefix="0" xfId="0">
      <alignment horizontal="left" indent="3"/>
    </xf>
    <xf applyAlignment="1" borderId="24" fillId="0" fontId="38" numFmtId="165" pivotButton="0" quotePrefix="0" xfId="0">
      <alignment wrapText="1"/>
    </xf>
    <xf borderId="24" fillId="0" fontId="38" numFmtId="165" pivotButton="0" quotePrefix="0" xfId="0"/>
    <xf borderId="24" fillId="0" fontId="46" numFmtId="49" pivotButton="0" quotePrefix="0" xfId="0"/>
    <xf applyAlignment="1" borderId="24" fillId="0" fontId="46" numFmtId="164" pivotButton="0" quotePrefix="0" xfId="0">
      <alignment wrapText="1"/>
    </xf>
    <xf borderId="24" fillId="0" fontId="46" numFmtId="164" pivotButton="0" quotePrefix="0" xfId="0"/>
    <xf borderId="0" fillId="0" fontId="44" numFmtId="164" pivotButton="0" quotePrefix="0" xfId="0"/>
    <xf borderId="0" fillId="0" fontId="19" numFmtId="164" pivotButton="0" quotePrefix="0" xfId="1"/>
    <xf borderId="0" fillId="0" fontId="38" numFmtId="165" pivotButton="0" quotePrefix="0" xfId="0"/>
    <xf applyAlignment="1" borderId="0" fillId="0" fontId="38"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38" numFmtId="165" pivotButton="0" quotePrefix="0" xfId="0">
      <alignment vertical="top" wrapText="1"/>
    </xf>
    <xf applyAlignment="1" borderId="0" fillId="0" fontId="38" numFmtId="0" pivotButton="0" quotePrefix="0" xfId="0">
      <alignment wrapText="1"/>
    </xf>
    <xf applyAlignment="1" borderId="2" fillId="0" fontId="19" numFmtId="164" pivotButton="0" quotePrefix="0" xfId="1">
      <alignment wrapText="1"/>
    </xf>
    <xf applyAlignment="1" borderId="2" fillId="0" fontId="48" numFmtId="164" pivotButton="0" quotePrefix="0" xfId="0">
      <alignment horizontal="left" vertical="top" wrapText="1"/>
    </xf>
    <xf borderId="0" fillId="0" fontId="0" numFmtId="0" pivotButton="0" quotePrefix="0" xfId="0"/>
    <xf applyAlignment="1" borderId="5" fillId="18" fontId="51" numFmtId="166" pivotButton="0" quotePrefix="0" xfId="3">
      <alignment vertical="top" wrapText="1"/>
    </xf>
    <xf applyAlignment="1" borderId="2" fillId="18" fontId="52" numFmtId="166" pivotButton="0" quotePrefix="0" xfId="3">
      <alignment horizontal="left" vertical="top" wrapText="1"/>
    </xf>
    <xf applyAlignment="1" applyProtection="1" borderId="2" fillId="18" fontId="52" numFmtId="164" pivotButton="0" quotePrefix="0" xfId="0">
      <alignment horizontal="left" vertical="top" wrapText="1"/>
      <protection hidden="0" locked="0"/>
    </xf>
    <xf applyAlignment="1" applyProtection="1" borderId="5" fillId="18" fontId="51" numFmtId="164" pivotButton="0" quotePrefix="0" xfId="0">
      <alignment vertical="top" wrapText="1"/>
      <protection hidden="0" locked="0"/>
    </xf>
    <xf applyAlignment="1" applyProtection="1" borderId="10" fillId="18" fontId="52" numFmtId="166" pivotButton="0" quotePrefix="0" xfId="0">
      <alignment vertical="top" wrapText="1"/>
      <protection hidden="0" locked="0"/>
    </xf>
    <xf applyAlignment="1" applyProtection="1" borderId="2" fillId="18" fontId="52" numFmtId="164" pivotButton="0" quotePrefix="0" xfId="0">
      <alignment vertical="top" wrapText="1"/>
      <protection hidden="0" locked="0"/>
    </xf>
    <xf applyAlignment="1" applyProtection="1" borderId="2" fillId="18" fontId="52" numFmtId="166" pivotButton="0" quotePrefix="0" xfId="0">
      <alignment vertical="top" wrapText="1"/>
      <protection hidden="0" locked="0"/>
    </xf>
    <xf applyAlignment="1" applyProtection="1" borderId="5" fillId="18" fontId="52" numFmtId="166" pivotButton="0" quotePrefix="0" xfId="0">
      <alignment vertical="top" wrapText="1"/>
      <protection hidden="0" locked="0"/>
    </xf>
    <xf applyAlignment="1" applyProtection="1" borderId="5" fillId="18" fontId="52" numFmtId="164" pivotButton="0" quotePrefix="0" xfId="0">
      <alignment vertical="top" wrapText="1"/>
      <protection hidden="0" locked="0"/>
    </xf>
    <xf applyAlignment="1" applyProtection="1" borderId="5" fillId="18" fontId="51" numFmtId="164" pivotButton="0" quotePrefix="0" xfId="0">
      <alignment horizontal="left" vertical="top" wrapText="1"/>
      <protection hidden="0" locked="0"/>
    </xf>
    <xf applyAlignment="1" borderId="2" fillId="22" fontId="52" numFmtId="164" pivotButton="0" quotePrefix="0" xfId="0">
      <alignment wrapText="1"/>
    </xf>
    <xf applyAlignment="1" applyProtection="1" borderId="9" fillId="19" fontId="52" numFmtId="164" pivotButton="0" quotePrefix="0" xfId="0">
      <alignment vertical="top" wrapText="1"/>
      <protection hidden="0" locked="0"/>
    </xf>
    <xf applyAlignment="1" borderId="9" fillId="19" fontId="52" numFmtId="166" pivotButton="0" quotePrefix="0" xfId="3">
      <alignment vertical="top" wrapText="1"/>
    </xf>
    <xf applyAlignment="1" applyProtection="1" borderId="10" fillId="18" fontId="51" numFmtId="164" pivotButton="0" quotePrefix="0" xfId="0">
      <alignment horizontal="left" vertical="top" wrapText="1"/>
      <protection hidden="0" locked="0"/>
    </xf>
    <xf applyAlignment="1" borderId="2" fillId="0" fontId="52" numFmtId="164" pivotButton="0" quotePrefix="0" xfId="0">
      <alignment vertical="top" wrapText="1"/>
    </xf>
    <xf applyAlignment="1" borderId="25" fillId="0" fontId="52" numFmtId="164" pivotButton="0" quotePrefix="0" xfId="0">
      <alignment vertical="top" wrapText="1"/>
    </xf>
    <xf applyAlignment="1" borderId="10" fillId="0" fontId="52" numFmtId="164" pivotButton="0" quotePrefix="0" xfId="0">
      <alignment vertical="top" wrapText="1"/>
    </xf>
    <xf applyAlignment="1" borderId="10" fillId="0" fontId="52" numFmtId="166" pivotButton="0" quotePrefix="0" xfId="3">
      <alignment vertical="top" wrapText="1"/>
    </xf>
    <xf applyAlignment="1" borderId="2" fillId="0" fontId="52" numFmtId="164" pivotButton="0" quotePrefix="0" xfId="0">
      <alignment vertical="top" wrapText="1"/>
    </xf>
    <xf applyAlignment="1" borderId="5" fillId="0" fontId="52" numFmtId="164" pivotButton="0" quotePrefix="0" xfId="0">
      <alignment vertical="top" wrapText="1"/>
    </xf>
    <xf applyAlignment="1" borderId="25" fillId="0" fontId="52" numFmtId="164" pivotButton="0" quotePrefix="0" xfId="0">
      <alignment horizontal="justify" vertical="top" wrapText="1"/>
    </xf>
    <xf applyAlignment="1" borderId="2" fillId="19" fontId="52" numFmtId="166" pivotButton="0" quotePrefix="0" xfId="3">
      <alignment vertical="top" wrapText="1"/>
    </xf>
    <xf applyAlignment="1" borderId="2" fillId="21" fontId="52" numFmtId="164" pivotButton="0" quotePrefix="0" xfId="0">
      <alignment vertical="top" wrapText="1"/>
    </xf>
    <xf applyAlignment="1" borderId="10" fillId="21" fontId="52" numFmtId="164" pivotButton="0" quotePrefix="0" xfId="0">
      <alignment vertical="top" wrapText="1"/>
    </xf>
    <xf applyAlignment="1" borderId="2" fillId="0" fontId="53" numFmtId="164" pivotButton="0" quotePrefix="0" xfId="0">
      <alignment horizontal="left" vertical="top" wrapText="1"/>
    </xf>
    <xf applyAlignment="1" borderId="2" fillId="0" fontId="54" numFmtId="164" pivotButton="0" quotePrefix="0" xfId="0">
      <alignment horizontal="justify" vertical="top" wrapText="1"/>
    </xf>
    <xf applyAlignment="1" applyProtection="1" borderId="2" fillId="19" fontId="52" numFmtId="166" pivotButton="0" quotePrefix="0" xfId="0">
      <alignment vertical="top" wrapText="1"/>
      <protection hidden="0" locked="0"/>
    </xf>
    <xf applyAlignment="1" applyProtection="1" borderId="2" fillId="19" fontId="52" numFmtId="164" pivotButton="0" quotePrefix="0" xfId="0">
      <alignment vertical="top" wrapText="1"/>
      <protection hidden="0" locked="0"/>
    </xf>
    <xf applyAlignment="1" borderId="2" fillId="19" fontId="52" numFmtId="164" pivotButton="0" quotePrefix="0" xfId="0">
      <alignment vertical="top" wrapText="1"/>
    </xf>
    <xf applyAlignment="1" borderId="2" fillId="22" fontId="52" numFmtId="164" pivotButton="0" quotePrefix="0" xfId="0">
      <alignment vertical="top" wrapText="1"/>
    </xf>
    <xf borderId="0" fillId="0" fontId="49" numFmtId="164" pivotButton="0" quotePrefix="0" xfId="0"/>
    <xf applyAlignment="1" borderId="2" fillId="18" fontId="51" numFmtId="0" pivotButton="0" quotePrefix="0" xfId="0">
      <alignment vertical="top" wrapText="1"/>
    </xf>
    <xf applyAlignment="1" applyProtection="1" borderId="2" fillId="24" fontId="51" numFmtId="0" pivotButton="0" quotePrefix="0" xfId="0">
      <alignment vertical="top" wrapText="1"/>
      <protection hidden="0" locked="0"/>
    </xf>
    <xf applyAlignment="1" borderId="2" fillId="18" fontId="51" numFmtId="164" pivotButton="0" quotePrefix="0" xfId="0">
      <alignment horizontal="left" vertical="top" wrapText="1"/>
    </xf>
    <xf applyAlignment="1" applyProtection="1" borderId="2" fillId="18" fontId="51" numFmtId="164" pivotButton="0" quotePrefix="0" xfId="0">
      <alignment horizontal="left" vertical="top" wrapText="1"/>
      <protection hidden="0" locked="0"/>
    </xf>
    <xf applyAlignment="1" borderId="2" fillId="14" fontId="25"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38" numFmtId="49" pivotButton="0" quotePrefix="0" xfId="0"/>
    <xf applyAlignment="1" borderId="28" fillId="0" fontId="38" numFmtId="164" pivotButton="0" quotePrefix="0" xfId="0">
      <alignment wrapText="1"/>
    </xf>
    <xf borderId="28" fillId="0" fontId="38" numFmtId="164" pivotButton="0" quotePrefix="0" xfId="0"/>
    <xf borderId="2" fillId="0" fontId="38" numFmtId="164" pivotButton="0" quotePrefix="0" xfId="0"/>
    <xf applyAlignment="1" borderId="2" fillId="0" fontId="38" numFmtId="164" pivotButton="0" quotePrefix="0" xfId="0">
      <alignment wrapText="1"/>
    </xf>
    <xf applyAlignment="1" borderId="29" fillId="0" fontId="38" numFmtId="164" pivotButton="0" quotePrefix="0" xfId="0">
      <alignment vertical="top" wrapText="1"/>
    </xf>
    <xf applyAlignment="1" borderId="24" fillId="0" fontId="38" numFmtId="164" pivotButton="0" quotePrefix="0" xfId="0">
      <alignment vertical="top"/>
    </xf>
    <xf applyAlignment="1" borderId="24" fillId="0" fontId="38" numFmtId="164" pivotButton="0" quotePrefix="0" xfId="0">
      <alignment vertical="top" wrapText="1"/>
    </xf>
    <xf applyAlignment="1" borderId="2" fillId="10" fontId="39" numFmtId="165" pivotButton="0" quotePrefix="0" xfId="0">
      <alignment horizontal="left" vertical="top" wrapText="1"/>
    </xf>
    <xf applyAlignment="1" borderId="9" fillId="10" fontId="39" numFmtId="165" pivotButton="0" quotePrefix="0" xfId="0">
      <alignment horizontal="left" vertical="top" wrapText="1"/>
    </xf>
    <xf applyAlignment="1" borderId="2" fillId="0" fontId="38" numFmtId="165" pivotButton="0" quotePrefix="0" xfId="0">
      <alignment vertical="top" wrapText="1"/>
    </xf>
    <xf applyAlignment="1" borderId="2" fillId="0" fontId="38" numFmtId="165" pivotButton="0" quotePrefix="0" xfId="0">
      <alignment horizontal="left" vertical="top" wrapText="1"/>
    </xf>
    <xf applyAlignment="1" borderId="2" fillId="0" fontId="38" numFmtId="0" pivotButton="0" quotePrefix="0" xfId="0">
      <alignment horizontal="left" vertical="top" wrapText="1"/>
    </xf>
    <xf applyAlignment="1" borderId="2" fillId="0" fontId="38" numFmtId="0" pivotButton="0" quotePrefix="0" xfId="0">
      <alignment wrapText="1"/>
    </xf>
    <xf applyAlignment="1" borderId="2" fillId="0" fontId="38" numFmtId="0" pivotButton="0" quotePrefix="0" xfId="0">
      <alignment vertical="top" wrapText="1"/>
    </xf>
    <xf applyAlignment="1" borderId="2" fillId="0" fontId="38" numFmtId="165" pivotButton="0" quotePrefix="0" xfId="0">
      <alignment horizontal="left" vertical="top"/>
    </xf>
    <xf applyAlignment="1" borderId="2" fillId="0" fontId="38" numFmtId="164" pivotButton="0" quotePrefix="0" xfId="0">
      <alignment horizontal="left" vertical="top" wrapText="1"/>
    </xf>
    <xf applyAlignment="1" borderId="2" fillId="0" fontId="38" numFmtId="164" pivotButton="0" quotePrefix="0" xfId="0">
      <alignment horizontal="left" wrapText="1"/>
    </xf>
    <xf applyAlignment="1" borderId="2" fillId="0" fontId="38" numFmtId="164" pivotButton="0" quotePrefix="0" xfId="0">
      <alignment vertical="top" wrapText="1"/>
    </xf>
    <xf applyAlignment="1" borderId="9" fillId="0" fontId="38"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5" numFmtId="164" pivotButton="0" quotePrefix="0" xfId="0">
      <alignment vertical="top" wrapText="1"/>
    </xf>
    <xf borderId="0" fillId="0" fontId="56" numFmtId="0" pivotButton="0" quotePrefix="0" xfId="0"/>
    <xf applyProtection="1" borderId="24" fillId="26" fontId="49" numFmtId="164" pivotButton="0" quotePrefix="0" xfId="0">
      <protection hidden="0" locked="0"/>
    </xf>
    <xf applyAlignment="1" borderId="0" fillId="0" fontId="22" numFmtId="164" pivotButton="0" quotePrefix="0" xfId="0">
      <alignment horizontal="center" vertical="center" wrapText="1"/>
    </xf>
    <xf applyAlignment="1" borderId="0" fillId="0" fontId="60" numFmtId="164" pivotButton="0" quotePrefix="0" xfId="0">
      <alignment horizontal="center" textRotation="90" vertical="center" wrapText="1"/>
    </xf>
    <xf applyAlignment="1" borderId="9" fillId="0" fontId="26" numFmtId="0" pivotButton="0" quotePrefix="0" xfId="2">
      <alignment horizontal="left" vertical="top" wrapText="1"/>
    </xf>
    <xf applyAlignment="1" borderId="2" fillId="0" fontId="16" numFmtId="0" pivotButton="0" quotePrefix="0" xfId="2">
      <alignment horizontal="center" vertical="center" wrapText="1"/>
    </xf>
    <xf applyAlignment="1" borderId="2" fillId="0" fontId="1" numFmtId="164" pivotButton="0" quotePrefix="0" xfId="0">
      <alignment wrapText="1"/>
    </xf>
    <xf applyAlignment="1" borderId="2" fillId="25" fontId="62" numFmtId="164" pivotButton="0" quotePrefix="0" xfId="0">
      <alignment vertical="top" wrapText="1"/>
    </xf>
    <xf applyAlignment="1" borderId="2" fillId="14" fontId="61" numFmtId="164" pivotButton="0" quotePrefix="0" xfId="0">
      <alignment horizontal="right" indent="1" wrapText="1"/>
    </xf>
    <xf applyAlignment="1" borderId="2" fillId="0" fontId="0" numFmtId="164" pivotButton="0" quotePrefix="0" xfId="0">
      <alignment wrapText="1"/>
    </xf>
    <xf applyAlignment="1" borderId="0" fillId="27" fontId="65" numFmtId="0" pivotButton="0" quotePrefix="0" xfId="4">
      <alignment horizontal="left" indent="1" vertical="center"/>
    </xf>
    <xf applyAlignment="1" borderId="0" fillId="0" fontId="22" numFmtId="164" pivotButton="0" quotePrefix="0" xfId="0">
      <alignment horizontal="center" vertical="center" wrapText="1"/>
    </xf>
    <xf applyAlignment="1" borderId="26" fillId="13" fontId="22" numFmtId="164" pivotButton="0" quotePrefix="0" xfId="0">
      <alignment horizontal="center" vertical="center" wrapText="1"/>
    </xf>
    <xf applyAlignment="1" borderId="30" fillId="13" fontId="22" numFmtId="164" pivotButton="0" quotePrefix="0" xfId="0">
      <alignment horizontal="center" vertical="center" wrapText="1"/>
    </xf>
    <xf applyAlignment="1" borderId="2" fillId="13" fontId="22" numFmtId="164" pivotButton="0" quotePrefix="0" xfId="0">
      <alignment horizontal="center" vertical="center" wrapText="1"/>
    </xf>
    <xf applyAlignment="1" borderId="2" fillId="0" fontId="18" numFmtId="11" pivotButton="0" quotePrefix="0" xfId="0">
      <alignment horizontal="left" vertical="center" wrapText="1"/>
    </xf>
    <xf borderId="9" fillId="0" fontId="47" numFmtId="0" pivotButton="0" quotePrefix="0" xfId="0"/>
    <xf applyAlignment="1" borderId="2" fillId="0" fontId="11" numFmtId="0" pivotButton="0" quotePrefix="0" xfId="0">
      <alignment horizontal="left" vertical="center" wrapText="1"/>
    </xf>
    <xf borderId="27" fillId="0" fontId="0" numFmtId="0" pivotButton="0" quotePrefix="0" xfId="0"/>
    <xf borderId="9" fillId="0" fontId="0" numFmtId="0" pivotButton="0" quotePrefix="0" xfId="0"/>
    <xf applyAlignment="1" borderId="2" fillId="0" fontId="18"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8" numFmtId="164" pivotButton="0" quotePrefix="0" xfId="0">
      <alignment horizontal="left" vertical="top" wrapText="1"/>
    </xf>
    <xf applyAlignment="1" borderId="4" fillId="0" fontId="18"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7" numFmtId="164" pivotButton="0" quotePrefix="0" xfId="0">
      <alignment horizontal="left" vertical="center" wrapText="1"/>
    </xf>
    <xf applyAlignment="1" borderId="32" fillId="8" fontId="6" numFmtId="0" pivotButton="0" quotePrefix="0" xfId="0">
      <alignment horizontal="center"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1"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7" numFmtId="0" pivotButton="0" quotePrefix="0" xfId="0">
      <alignment horizontal="left" vertical="center" wrapText="1"/>
    </xf>
    <xf applyAlignment="1" borderId="2" fillId="0" fontId="18"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38" numFmtId="164" pivotButton="0" quotePrefix="0" xfId="0">
      <alignment horizontal="left" vertical="top" wrapText="1"/>
    </xf>
    <xf applyAlignment="1" borderId="25" fillId="0" fontId="38" numFmtId="164" pivotButton="0" quotePrefix="0" xfId="0">
      <alignment horizontal="left" vertical="top" wrapText="1"/>
    </xf>
    <xf applyAlignment="1" borderId="10" fillId="0" fontId="38" numFmtId="164" pivotButton="0" quotePrefix="0" xfId="0">
      <alignment horizontal="left" vertical="top" wrapText="1"/>
    </xf>
    <xf applyAlignment="1" borderId="5" fillId="0" fontId="38" numFmtId="164" pivotButton="0" quotePrefix="0" xfId="0">
      <alignment horizontal="left" vertical="top"/>
    </xf>
    <xf applyAlignment="1" borderId="25" fillId="0" fontId="38" numFmtId="164" pivotButton="0" quotePrefix="0" xfId="0">
      <alignment horizontal="left" vertical="top"/>
    </xf>
    <xf applyAlignment="1" borderId="10" fillId="0" fontId="38" numFmtId="164" pivotButton="0" quotePrefix="0" xfId="0">
      <alignment horizontal="left" vertical="top"/>
    </xf>
    <xf applyAlignment="1" borderId="5" fillId="0" fontId="38" numFmtId="165" pivotButton="0" quotePrefix="0" xfId="0">
      <alignment horizontal="left" vertical="top"/>
    </xf>
    <xf applyAlignment="1" borderId="25" fillId="0" fontId="38" numFmtId="165" pivotButton="0" quotePrefix="0" xfId="0">
      <alignment horizontal="left" vertical="top"/>
    </xf>
    <xf applyAlignment="1" borderId="10" fillId="0" fontId="38" numFmtId="165" pivotButton="0" quotePrefix="0" xfId="0">
      <alignment horizontal="left" vertical="top"/>
    </xf>
    <xf applyAlignment="1" borderId="5" fillId="0" fontId="38" numFmtId="165" pivotButton="0" quotePrefix="0" xfId="0">
      <alignment horizontal="left" vertical="top" wrapText="1"/>
    </xf>
    <xf applyAlignment="1" borderId="25" fillId="0" fontId="38" numFmtId="165" pivotButton="0" quotePrefix="0" xfId="0">
      <alignment horizontal="left" vertical="top" wrapText="1"/>
    </xf>
    <xf applyAlignment="1" borderId="10" fillId="0" fontId="38" numFmtId="165" pivotButton="0" quotePrefix="0" xfId="0">
      <alignment horizontal="left" vertical="top" wrapText="1"/>
    </xf>
    <xf applyAlignment="1" borderId="3" fillId="20" fontId="49" numFmtId="0" pivotButton="0" quotePrefix="0" xfId="0">
      <alignment horizontal="center" vertical="center" wrapText="1"/>
    </xf>
    <xf applyAlignment="1" borderId="27" fillId="20" fontId="49" numFmtId="0" pivotButton="0" quotePrefix="0" xfId="0">
      <alignment horizontal="center" vertical="center" wrapText="1"/>
    </xf>
    <xf applyAlignment="1" borderId="9" fillId="20" fontId="49" numFmtId="0" pivotButton="0" quotePrefix="0" xfId="0">
      <alignment horizontal="center" vertical="center" wrapText="1"/>
    </xf>
    <xf applyAlignment="1" borderId="2" fillId="20" fontId="49" numFmtId="164" pivotButton="0" quotePrefix="0" xfId="0">
      <alignment horizontal="center"/>
    </xf>
    <xf applyAlignment="1" borderId="26" fillId="23" fontId="50" numFmtId="164" pivotButton="0" quotePrefix="0" xfId="0">
      <alignment horizontal="center" vertical="center"/>
    </xf>
    <xf applyAlignment="1" borderId="26" fillId="23" fontId="49" numFmtId="164" pivotButton="0" quotePrefix="0" xfId="0">
      <alignment horizontal="center" vertical="center"/>
    </xf>
    <xf applyAlignment="1" borderId="2" fillId="23" fontId="49" numFmtId="164" pivotButton="0" quotePrefix="0" xfId="0">
      <alignment horizontal="center" vertical="center"/>
    </xf>
    <xf applyAlignment="1" borderId="2" fillId="23" fontId="0" numFmtId="164" pivotButton="0" quotePrefix="0" xfId="0">
      <alignment horizontal="center" vertical="center"/>
    </xf>
    <xf applyAlignment="1" borderId="2" fillId="0" fontId="19" numFmtId="0" pivotButton="0" quotePrefix="0" xfId="1">
      <alignment horizontal="left" vertical="center" wrapText="1"/>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8" numFmtId="164" pivotButton="0" quotePrefix="0" xfId="0">
      <alignment horizontal="left" vertical="top" wrapText="1"/>
    </xf>
    <xf applyAlignment="1" borderId="0" fillId="0" fontId="11" numFmtId="164" pivotButton="0" quotePrefix="0" xfId="0">
      <alignment vertical="top"/>
    </xf>
    <xf applyAlignment="1" borderId="4" fillId="0" fontId="18" numFmtId="164" pivotButton="0" quotePrefix="0" xfId="0">
      <alignment horizontal="left" vertical="center" wrapText="1"/>
    </xf>
    <xf borderId="37" fillId="0" fontId="0" numFmtId="0" pivotButton="0" quotePrefix="0" xfId="0"/>
    <xf borderId="35" fillId="0" fontId="0" numFmtId="0" pivotButton="0" quotePrefix="0" xfId="0"/>
    <xf borderId="36" fillId="0" fontId="0" numFmtId="0" pivotButton="0" quotePrefix="0" xfId="0"/>
    <xf applyAlignment="1" borderId="0" fillId="0" fontId="11" numFmtId="164" pivotButton="0" quotePrefix="0" xfId="0">
      <alignment vertical="top" wrapText="1"/>
    </xf>
    <xf applyAlignment="1" borderId="6" fillId="0" fontId="67" numFmtId="164" pivotButton="0" quotePrefix="0" xfId="0">
      <alignment horizontal="left" vertical="center" wrapText="1"/>
    </xf>
    <xf borderId="40" fillId="0" fontId="0" numFmtId="0" pivotButton="0" quotePrefix="0" xfId="0"/>
    <xf applyAlignment="1" borderId="41" fillId="8" fontId="6" numFmtId="0" pivotButton="0" quotePrefix="0" xfId="0">
      <alignment horizontal="center" vertical="center" wrapText="1"/>
    </xf>
    <xf borderId="33" fillId="0" fontId="0" numFmtId="0" pivotButton="0" quotePrefix="0" xfId="0"/>
    <xf borderId="34" fillId="0" fontId="0" numFmtId="0" pivotButton="0" quotePrefix="0" xfId="0"/>
    <xf applyAlignment="1" borderId="44" fillId="0" fontId="1" numFmtId="0" pivotButton="0" quotePrefix="0" xfId="0">
      <alignment vertical="center"/>
    </xf>
    <xf applyAlignment="1" borderId="2" fillId="0" fontId="18" numFmtId="164" pivotButton="0" quotePrefix="0" xfId="0">
      <alignment horizontal="left" vertical="center" wrapText="1"/>
    </xf>
    <xf applyAlignment="1" borderId="0" fillId="0" fontId="1" numFmtId="164" pivotButton="0" quotePrefix="0" xfId="0">
      <alignment wrapText="1"/>
    </xf>
    <xf applyAlignment="1" borderId="0" fillId="0" fontId="20"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1" numFmtId="164" pivotButton="0" quotePrefix="0" xfId="0">
      <alignment horizontal="center" vertical="top" wrapText="1"/>
    </xf>
    <xf applyAlignment="1" borderId="0" fillId="0" fontId="22" numFmtId="164" pivotButton="0" quotePrefix="0" xfId="0">
      <alignment horizontal="center" vertical="center" wrapText="1"/>
    </xf>
    <xf applyAlignment="1" borderId="30" fillId="13" fontId="22"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1" fontId="24" numFmtId="164" pivotButton="0" quotePrefix="0" xfId="2">
      <alignment horizontal="center" vertical="center" wrapText="1"/>
    </xf>
    <xf applyAlignment="1" borderId="2" fillId="13" fontId="24" numFmtId="164" pivotButton="0" quotePrefix="0" xfId="2">
      <alignment horizontal="center" vertical="center" wrapText="1"/>
    </xf>
    <xf applyAlignment="1" borderId="2" fillId="13" fontId="24" numFmtId="164" pivotButton="0" quotePrefix="0" xfId="0">
      <alignment horizontal="center" vertical="center" wrapText="1"/>
    </xf>
    <xf applyAlignment="1" borderId="2" fillId="14" fontId="25" numFmtId="164" pivotButton="0" quotePrefix="0" xfId="0">
      <alignment vertical="top" wrapText="1"/>
    </xf>
    <xf applyAlignment="1" borderId="0" fillId="0" fontId="60"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2" numFmtId="164" pivotButton="0" quotePrefix="0" xfId="0">
      <alignment vertical="top" wrapText="1"/>
    </xf>
    <xf borderId="7" fillId="15" fontId="1" numFmtId="164" pivotButton="0" quotePrefix="0" xfId="0"/>
    <xf borderId="0" fillId="0" fontId="27" numFmtId="164" pivotButton="0" quotePrefix="0" xfId="0"/>
    <xf borderId="8" fillId="15" fontId="1" numFmtId="164" pivotButton="0" quotePrefix="0" xfId="0"/>
    <xf applyAlignment="1" borderId="0" fillId="0" fontId="16" numFmtId="164" pivotButton="0" quotePrefix="0" xfId="0">
      <alignment vertical="top"/>
    </xf>
    <xf applyAlignment="1" borderId="0" fillId="0" fontId="20" numFmtId="164" pivotButton="0" quotePrefix="0" xfId="0">
      <alignment vertical="top"/>
    </xf>
    <xf applyAlignment="1" borderId="0" fillId="0" fontId="16" numFmtId="164" pivotButton="0" quotePrefix="0" xfId="0">
      <alignment vertical="center"/>
    </xf>
    <xf applyAlignment="1" borderId="2" fillId="13" fontId="22" numFmtId="164" pivotButton="0" quotePrefix="0" xfId="0">
      <alignment horizontal="center" vertical="center" wrapText="1"/>
    </xf>
    <xf applyAlignment="1" borderId="10" fillId="13" fontId="24"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19" numFmtId="164" pivotButton="0" quotePrefix="0" xfId="1">
      <alignment wrapText="1"/>
    </xf>
    <xf applyAlignment="1" borderId="2" fillId="14" fontId="29" numFmtId="164" pivotButton="0" quotePrefix="0" xfId="0">
      <alignment horizontal="right" indent="1" wrapText="1"/>
    </xf>
    <xf applyAlignment="1" borderId="2" fillId="14" fontId="61" numFmtId="164" pivotButton="0" quotePrefix="0" xfId="0">
      <alignment horizontal="right" indent="1" wrapText="1"/>
    </xf>
    <xf borderId="0" fillId="0" fontId="16"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36"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7"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5"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49" numFmtId="164" pivotButton="0" quotePrefix="0" xfId="0">
      <protection hidden="0" locked="0"/>
    </xf>
    <xf applyAlignment="1" borderId="2" fillId="0" fontId="0" numFmtId="164" pivotButton="0" quotePrefix="0" xfId="0">
      <alignment wrapText="1"/>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38" numFmtId="164" pivotButton="0" quotePrefix="0" xfId="0"/>
    <xf applyAlignment="1" borderId="0" fillId="0" fontId="38" numFmtId="164" pivotButton="0" quotePrefix="0" xfId="0">
      <alignment wrapText="1"/>
    </xf>
    <xf applyAlignment="1" borderId="0" fillId="0" fontId="39" numFmtId="164" pivotButton="0" quotePrefix="0" xfId="0">
      <alignment wrapText="1"/>
    </xf>
    <xf borderId="0" fillId="0" fontId="41" numFmtId="164" pivotButton="0" quotePrefix="0" xfId="0"/>
    <xf borderId="24" fillId="17" fontId="38" numFmtId="164" pivotButton="0" quotePrefix="0" xfId="0"/>
    <xf applyAlignment="1" borderId="24" fillId="17" fontId="38" numFmtId="164" pivotButton="0" quotePrefix="0" xfId="0">
      <alignment wrapText="1"/>
    </xf>
    <xf borderId="0" fillId="10" fontId="42" numFmtId="164" pivotButton="0" quotePrefix="0" xfId="0"/>
    <xf applyAlignment="1" borderId="24" fillId="0" fontId="38" numFmtId="164" pivotButton="0" quotePrefix="0" xfId="0">
      <alignment wrapText="1"/>
    </xf>
    <xf borderId="24" fillId="0" fontId="38" numFmtId="164" pivotButton="0" quotePrefix="0" xfId="0"/>
    <xf borderId="0" fillId="10" fontId="38" numFmtId="164" pivotButton="0" quotePrefix="0" xfId="0"/>
    <xf borderId="0" fillId="10" fontId="43" numFmtId="164" pivotButton="0" quotePrefix="0" xfId="0"/>
    <xf applyAlignment="1" borderId="0" fillId="10" fontId="45" numFmtId="164" pivotButton="0" quotePrefix="0" xfId="0">
      <alignment horizontal="left" indent="3"/>
    </xf>
    <xf applyAlignment="1" borderId="24" fillId="0" fontId="38" numFmtId="165" pivotButton="0" quotePrefix="0" xfId="0">
      <alignment wrapText="1"/>
    </xf>
    <xf borderId="24" fillId="0" fontId="38" numFmtId="165" pivotButton="0" quotePrefix="0" xfId="0"/>
    <xf applyAlignment="1" borderId="24" fillId="0" fontId="46" numFmtId="164" pivotButton="0" quotePrefix="0" xfId="0">
      <alignment wrapText="1"/>
    </xf>
    <xf borderId="24" fillId="0" fontId="46" numFmtId="164" pivotButton="0" quotePrefix="0" xfId="0"/>
    <xf borderId="0" fillId="0" fontId="44" numFmtId="164" pivotButton="0" quotePrefix="0" xfId="0"/>
    <xf borderId="0" fillId="0" fontId="19" numFmtId="164" pivotButton="0" quotePrefix="0" xfId="1"/>
    <xf applyAlignment="1" borderId="0" fillId="25" fontId="55" numFmtId="164" pivotButton="0" quotePrefix="0" xfId="0">
      <alignment vertical="top" wrapText="1"/>
    </xf>
    <xf applyAlignment="1" borderId="28" fillId="0" fontId="38" numFmtId="164" pivotButton="0" quotePrefix="0" xfId="0">
      <alignment wrapText="1"/>
    </xf>
    <xf borderId="28" fillId="0" fontId="38" numFmtId="164" pivotButton="0" quotePrefix="0" xfId="0"/>
    <xf applyAlignment="1" borderId="24" fillId="0" fontId="38" numFmtId="164" pivotButton="0" quotePrefix="0" xfId="0">
      <alignment vertical="top"/>
    </xf>
    <xf applyAlignment="1" borderId="24" fillId="0" fontId="38" numFmtId="164" pivotButton="0" quotePrefix="0" xfId="0">
      <alignment vertical="top" wrapText="1"/>
    </xf>
    <xf applyAlignment="1" borderId="29" fillId="0" fontId="38" numFmtId="164" pivotButton="0" quotePrefix="0" xfId="0">
      <alignment vertical="top" wrapText="1"/>
    </xf>
    <xf borderId="0" fillId="0" fontId="38" numFmtId="165" pivotButton="0" quotePrefix="0" xfId="0"/>
    <xf applyAlignment="1" borderId="2" fillId="10" fontId="39" numFmtId="165" pivotButton="0" quotePrefix="0" xfId="0">
      <alignment horizontal="left" vertical="top" wrapText="1"/>
    </xf>
    <xf applyAlignment="1" borderId="9" fillId="10" fontId="39" numFmtId="165" pivotButton="0" quotePrefix="0" xfId="0">
      <alignment horizontal="left" vertical="top" wrapText="1"/>
    </xf>
    <xf applyAlignment="1" borderId="2" fillId="0" fontId="38" numFmtId="165" pivotButton="0" quotePrefix="0" xfId="0">
      <alignment horizontal="left" vertical="top"/>
    </xf>
    <xf applyAlignment="1" borderId="2" fillId="0" fontId="38" numFmtId="165" pivotButton="0" quotePrefix="0" xfId="0">
      <alignment vertical="top" wrapText="1"/>
    </xf>
    <xf applyAlignment="1" borderId="2" fillId="0" fontId="38"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38" numFmtId="164" pivotButton="0" quotePrefix="0" xfId="0">
      <alignment vertical="top" wrapText="1"/>
    </xf>
    <xf borderId="10" fillId="0" fontId="0" numFmtId="0" pivotButton="0" quotePrefix="0" xfId="0"/>
    <xf applyAlignment="1" borderId="2" fillId="0" fontId="38"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38" numFmtId="164" pivotButton="0" quotePrefix="0" xfId="0">
      <alignment horizontal="left" vertical="top" wrapText="1"/>
    </xf>
    <xf applyAlignment="1" borderId="2" fillId="0" fontId="38" numFmtId="164" pivotButton="0" quotePrefix="0" xfId="0">
      <alignment horizontal="left" wrapText="1"/>
    </xf>
    <xf applyAlignment="1" borderId="0" fillId="0" fontId="38" numFmtId="165" pivotButton="0" quotePrefix="0" xfId="0">
      <alignment vertical="top" wrapText="1"/>
    </xf>
    <xf borderId="2" fillId="0" fontId="38" numFmtId="164" pivotButton="0" quotePrefix="0" xfId="0"/>
    <xf applyAlignment="1" borderId="2" fillId="0" fontId="38" numFmtId="164" pivotButton="0" quotePrefix="0" xfId="0">
      <alignment wrapText="1"/>
    </xf>
    <xf applyAlignment="1" borderId="2" fillId="0" fontId="38" numFmtId="164" pivotButton="0" quotePrefix="0" xfId="0">
      <alignment horizontal="left" vertical="top"/>
    </xf>
    <xf applyAlignment="1" borderId="9" fillId="0" fontId="38" numFmtId="164" pivotButton="0" quotePrefix="0" xfId="0">
      <alignment vertical="top" wrapText="1"/>
    </xf>
    <xf applyAlignment="1" borderId="26" fillId="23" fontId="50" numFmtId="164" pivotButton="0" quotePrefix="0" xfId="0">
      <alignment horizontal="center" vertical="center"/>
    </xf>
    <xf applyAlignment="1" borderId="5" fillId="18" fontId="51" numFmtId="166" pivotButton="0" quotePrefix="0" xfId="3">
      <alignment vertical="top" wrapText="1"/>
    </xf>
    <xf applyAlignment="1" borderId="2" fillId="18" fontId="52" numFmtId="166" pivotButton="0" quotePrefix="0" xfId="3">
      <alignment horizontal="left" vertical="top" wrapText="1"/>
    </xf>
    <xf applyAlignment="1" applyProtection="1" borderId="2" fillId="18" fontId="52" numFmtId="164" pivotButton="0" quotePrefix="0" xfId="0">
      <alignment horizontal="left" vertical="top" wrapText="1"/>
      <protection hidden="0" locked="0"/>
    </xf>
    <xf applyAlignment="1" borderId="2" fillId="0" fontId="53" numFmtId="164" pivotButton="0" quotePrefix="0" xfId="0">
      <alignment horizontal="left" vertical="top" wrapText="1"/>
    </xf>
    <xf applyAlignment="1" applyProtection="1" borderId="5" fillId="18" fontId="51" numFmtId="164" pivotButton="0" quotePrefix="0" xfId="0">
      <alignment vertical="top" wrapText="1"/>
      <protection hidden="0" locked="0"/>
    </xf>
    <xf applyAlignment="1" applyProtection="1" borderId="10" fillId="18" fontId="52" numFmtId="166" pivotButton="0" quotePrefix="0" xfId="0">
      <alignment vertical="top" wrapText="1"/>
      <protection hidden="0" locked="0"/>
    </xf>
    <xf applyAlignment="1" applyProtection="1" borderId="2" fillId="18" fontId="52" numFmtId="164" pivotButton="0" quotePrefix="0" xfId="0">
      <alignment vertical="top" wrapText="1"/>
      <protection hidden="0" locked="0"/>
    </xf>
    <xf applyAlignment="1" applyProtection="1" borderId="2" fillId="18" fontId="52" numFmtId="166" pivotButton="0" quotePrefix="0" xfId="0">
      <alignment vertical="top" wrapText="1"/>
      <protection hidden="0" locked="0"/>
    </xf>
    <xf applyAlignment="1" applyProtection="1" borderId="5" fillId="18" fontId="52" numFmtId="166" pivotButton="0" quotePrefix="0" xfId="0">
      <alignment vertical="top" wrapText="1"/>
      <protection hidden="0" locked="0"/>
    </xf>
    <xf applyAlignment="1" borderId="2" fillId="22" fontId="52" numFmtId="164" pivotButton="0" quotePrefix="0" xfId="0">
      <alignment wrapText="1"/>
    </xf>
    <xf applyAlignment="1" applyProtection="1" borderId="5" fillId="18" fontId="51" numFmtId="164" pivotButton="0" quotePrefix="0" xfId="0">
      <alignment horizontal="left" vertical="top" wrapText="1"/>
      <protection hidden="0" locked="0"/>
    </xf>
    <xf applyAlignment="1" applyProtection="1" borderId="5" fillId="18" fontId="52" numFmtId="164" pivotButton="0" quotePrefix="0" xfId="0">
      <alignment vertical="top" wrapText="1"/>
      <protection hidden="0" locked="0"/>
    </xf>
    <xf applyAlignment="1" applyProtection="1" borderId="2" fillId="18" fontId="51" numFmtId="164" pivotButton="0" quotePrefix="0" xfId="0">
      <alignment horizontal="left" vertical="top" wrapText="1"/>
      <protection hidden="0" locked="0"/>
    </xf>
    <xf applyAlignment="1" applyProtection="1" borderId="9" fillId="19" fontId="52" numFmtId="164" pivotButton="0" quotePrefix="0" xfId="0">
      <alignment vertical="top" wrapText="1"/>
      <protection hidden="0" locked="0"/>
    </xf>
    <xf applyAlignment="1" borderId="9" fillId="19" fontId="52" numFmtId="166" pivotButton="0" quotePrefix="0" xfId="3">
      <alignment vertical="top" wrapText="1"/>
    </xf>
    <xf applyAlignment="1" applyProtection="1" borderId="10" fillId="18" fontId="51" numFmtId="164" pivotButton="0" quotePrefix="0" xfId="0">
      <alignment horizontal="left" vertical="top" wrapText="1"/>
      <protection hidden="0" locked="0"/>
    </xf>
    <xf applyAlignment="1" borderId="2" fillId="0" fontId="52" numFmtId="164" pivotButton="0" quotePrefix="0" xfId="0">
      <alignment vertical="top" wrapText="1"/>
    </xf>
    <xf applyAlignment="1" borderId="25" fillId="0" fontId="52" numFmtId="164" pivotButton="0" quotePrefix="0" xfId="0">
      <alignment vertical="top" wrapText="1"/>
    </xf>
    <xf applyAlignment="1" borderId="10" fillId="0" fontId="52" numFmtId="164" pivotButton="0" quotePrefix="0" xfId="0">
      <alignment vertical="top" wrapText="1"/>
    </xf>
    <xf applyAlignment="1" borderId="10" fillId="0" fontId="52" numFmtId="166" pivotButton="0" quotePrefix="0" xfId="3">
      <alignment vertical="top" wrapText="1"/>
    </xf>
    <xf applyAlignment="1" borderId="2" fillId="0" fontId="54" numFmtId="164" pivotButton="0" quotePrefix="0" xfId="0">
      <alignment horizontal="justify" vertical="top" wrapText="1"/>
    </xf>
    <xf applyAlignment="1" borderId="5" fillId="0" fontId="52" numFmtId="164" pivotButton="0" quotePrefix="0" xfId="0">
      <alignment vertical="top" wrapText="1"/>
    </xf>
    <xf applyAlignment="1" borderId="25" fillId="0" fontId="52" numFmtId="164" pivotButton="0" quotePrefix="0" xfId="0">
      <alignment horizontal="justify" vertical="top" wrapText="1"/>
    </xf>
    <xf applyAlignment="1" borderId="2" fillId="18" fontId="51" numFmtId="164" pivotButton="0" quotePrefix="0" xfId="0">
      <alignment horizontal="left" vertical="top" wrapText="1"/>
    </xf>
    <xf applyAlignment="1" borderId="2" fillId="19" fontId="52" numFmtId="166" pivotButton="0" quotePrefix="0" xfId="3">
      <alignment vertical="top" wrapText="1"/>
    </xf>
    <xf applyAlignment="1" borderId="2" fillId="21" fontId="52" numFmtId="164" pivotButton="0" quotePrefix="0" xfId="0">
      <alignment vertical="top" wrapText="1"/>
    </xf>
    <xf applyAlignment="1" borderId="10" fillId="21" fontId="52" numFmtId="164" pivotButton="0" quotePrefix="0" xfId="0">
      <alignment vertical="top" wrapText="1"/>
    </xf>
    <xf applyAlignment="1" borderId="2" fillId="23" fontId="49" numFmtId="164" pivotButton="0" quotePrefix="0" xfId="0">
      <alignment horizontal="center" vertical="center"/>
    </xf>
    <xf applyAlignment="1" borderId="2" fillId="19" fontId="52" numFmtId="164" pivotButton="0" quotePrefix="0" xfId="0">
      <alignment vertical="top" wrapText="1"/>
    </xf>
    <xf applyAlignment="1" borderId="2" fillId="22" fontId="52" numFmtId="164" pivotButton="0" quotePrefix="0" xfId="0">
      <alignment vertical="top" wrapText="1"/>
    </xf>
    <xf applyAlignment="1" applyProtection="1" borderId="2" fillId="19" fontId="52" numFmtId="166" pivotButton="0" quotePrefix="0" xfId="0">
      <alignment vertical="top" wrapText="1"/>
      <protection hidden="0" locked="0"/>
    </xf>
    <xf applyAlignment="1" applyProtection="1" borderId="2" fillId="19" fontId="52" numFmtId="164" pivotButton="0" quotePrefix="0" xfId="0">
      <alignment vertical="top" wrapText="1"/>
      <protection hidden="0" locked="0"/>
    </xf>
    <xf applyAlignment="1" borderId="2" fillId="0" fontId="48" numFmtId="164" pivotButton="0" quotePrefix="0" xfId="0">
      <alignment horizontal="left" vertical="top" wrapText="1"/>
    </xf>
    <xf applyAlignment="1" borderId="2" fillId="20" fontId="49" numFmtId="0" pivotButton="0" quotePrefix="0" xfId="0">
      <alignment horizontal="center" vertical="center" wrapText="1"/>
    </xf>
    <xf borderId="0" fillId="0" fontId="49" numFmtId="164" pivotButton="0" quotePrefix="0" xfId="0"/>
    <xf applyAlignment="1" borderId="2" fillId="20" fontId="49" numFmtId="164" pivotButton="0" quotePrefix="0" xfId="0">
      <alignment horizontal="center"/>
    </xf>
  </cellXfs>
  <cellStyles count="5">
    <cellStyle builtinId="0" name="Normal" xfId="0"/>
    <cellStyle builtinId="8" name="Hyperlink" xfId="1"/>
    <cellStyle builtinId="53" name="Explanatory Text" xfId="2"/>
    <cellStyle name="Normal 2" xfId="3"/>
    <cellStyle name="Good 2"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6">
      <c r="A1" s="234" t="n"/>
      <c r="B1" s="235" t="inlineStr">
        <is>
          <t>MAKE SURE TO ENABLE MACROS BEFORE EDITING THIS SPREADSHEET 
                                                                                                                                             Heading</t>
        </is>
      </c>
      <c r="C1" s="186" t="n"/>
      <c r="D1" s="186" t="n"/>
      <c r="E1" s="186" t="n"/>
      <c r="F1" s="186" t="n"/>
      <c r="G1" s="186" t="n"/>
      <c r="H1" s="186" t="n"/>
      <c r="I1" s="186" t="n"/>
      <c r="J1" s="186" t="n"/>
      <c r="K1" s="187"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6" t="n"/>
      <c r="F2" s="186" t="n"/>
      <c r="G2" s="187" t="n"/>
      <c r="H2" s="242" t="inlineStr">
        <is>
          <t>Assessors</t>
        </is>
      </c>
      <c r="I2" s="186" t="n"/>
      <c r="J2" s="186" t="n"/>
      <c r="K2" s="240" t="inlineStr">
        <is>
          <t>Quality Reviewer</t>
        </is>
      </c>
      <c r="L2" s="237" t="n"/>
      <c r="M2" s="237" t="n"/>
      <c r="N2" s="237" t="n"/>
      <c r="O2" s="237" t="n"/>
      <c r="P2" s="237" t="n"/>
      <c r="Q2" s="243" t="inlineStr">
        <is>
          <t>Current State</t>
        </is>
      </c>
      <c r="R2" s="244" t="inlineStr">
        <is>
          <t>Do Not modify</t>
        </is>
      </c>
      <c r="S2" s="244" t="n"/>
    </row>
    <row customHeight="1" ht="53.35" r="3" s="106">
      <c r="A3" s="234" t="n"/>
      <c r="B3" s="185" t="inlineStr">
        <is>
          <t>PR651455</t>
        </is>
      </c>
      <c r="C3" s="185" t="inlineStr">
        <is>
          <t>EdenNet Cloud</t>
        </is>
      </c>
      <c r="D3" s="185" t="inlineStr">
        <is>
          <t>Testing MN RCA EDA</t>
        </is>
      </c>
      <c r="E3" s="186" t="n"/>
      <c r="F3" s="186" t="n"/>
      <c r="G3" s="187" t="n"/>
      <c r="H3" s="207" t="inlineStr">
        <is>
          <t>Jyotsana Puri</t>
        </is>
      </c>
      <c r="I3" s="186" t="n"/>
      <c r="J3" s="186" t="n"/>
      <c r="K3" s="10" t="inlineStr">
        <is>
          <t xml:space="preserve">Shantala </t>
        </is>
      </c>
      <c r="L3" s="245" t="n"/>
      <c r="M3" s="245" t="n"/>
      <c r="N3" s="245" t="n"/>
      <c r="O3" s="245" t="n"/>
      <c r="P3" s="246" t="n"/>
      <c r="Q3" s="247" t="inlineStr">
        <is>
          <t>Assigned</t>
        </is>
      </c>
      <c r="R3" s="248" t="inlineStr">
        <is>
          <t xml:space="preserve"> these 2 Cells</t>
        </is>
      </c>
      <c r="S3" s="248" t="n"/>
    </row>
    <row customHeight="1" ht="18.7" r="4" s="106">
      <c r="B4" s="249" t="inlineStr">
        <is>
          <t>Gather Facts</t>
        </is>
      </c>
      <c r="C4" s="186" t="n"/>
      <c r="D4" s="250" t="inlineStr">
        <is>
          <t>Facts</t>
        </is>
      </c>
      <c r="E4" s="186" t="n"/>
      <c r="F4" s="186" t="n"/>
      <c r="G4" s="186" t="n"/>
      <c r="H4" s="186" t="n"/>
      <c r="I4" s="186" t="n"/>
      <c r="J4" s="186" t="n"/>
      <c r="K4" s="187" t="n"/>
      <c r="L4" s="251" t="n"/>
      <c r="P4" s="252" t="n"/>
      <c r="S4" s="252" t="n"/>
    </row>
    <row customHeight="1" ht="77.95" r="5" s="106">
      <c r="B5" s="253" t="inlineStr">
        <is>
          <t xml:space="preserve">1. Issue Description
What was the problem from the  customer's or tester’s viewpoint? 
What was wrong or not working? </t>
        </is>
      </c>
      <c r="C5" s="187" t="n"/>
      <c r="D5" s="185" t="inlineStr">
        <is>
          <t>Not able to provision</t>
        </is>
      </c>
      <c r="E5" s="186" t="n"/>
      <c r="F5" s="186" t="n"/>
      <c r="G5" s="186" t="n"/>
      <c r="H5" s="186" t="n"/>
      <c r="I5" s="186" t="n"/>
      <c r="J5" s="186" t="n"/>
      <c r="K5" s="187" t="n"/>
      <c r="P5" s="252" t="n"/>
      <c r="Q5" s="254" t="n"/>
      <c r="R5" s="254" t="n"/>
      <c r="S5" s="252" t="n"/>
    </row>
    <row customHeight="1" ht="89.34999999999999" r="6" s="106">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4" t="inlineStr">
        <is>
          <t>Provisioned PCI</t>
        </is>
      </c>
      <c r="E6" s="257" t="n"/>
      <c r="F6" s="257" t="n"/>
      <c r="G6" s="257" t="n"/>
      <c r="H6" s="257" t="n"/>
      <c r="I6" s="257" t="n"/>
      <c r="J6" s="257" t="n"/>
      <c r="K6" s="258" t="n"/>
      <c r="P6" s="252" t="n"/>
      <c r="Q6" s="259" t="n"/>
      <c r="R6" s="259" t="n"/>
      <c r="S6" s="252" t="n"/>
    </row>
    <row customHeight="1" ht="21.6" r="7" s="106">
      <c r="B7" s="260" t="inlineStr">
        <is>
          <t>Triggering scenario category: select appropriate item from the list</t>
        </is>
      </c>
      <c r="C7" s="261" t="n"/>
      <c r="D7" s="262" t="inlineStr">
        <is>
          <t>Unknown triggering scenario</t>
        </is>
      </c>
      <c r="E7" s="263" t="n"/>
      <c r="F7" s="263" t="n"/>
      <c r="G7" s="264" t="n"/>
      <c r="H7" s="265" t="n"/>
      <c r="I7" s="186" t="n"/>
      <c r="J7" s="186" t="n"/>
      <c r="K7" s="187" t="n"/>
      <c r="P7" s="252" t="n"/>
      <c r="Q7" s="259" t="n"/>
      <c r="R7" s="259" t="n"/>
      <c r="S7" s="252" t="n"/>
    </row>
    <row customHeight="1" ht="93.09999999999999" r="8" s="106">
      <c r="B8" s="183"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7" t="n"/>
      <c r="D8" s="202" t="inlineStr">
        <is>
          <t>Flag was not set</t>
        </is>
      </c>
      <c r="E8" s="186" t="n"/>
      <c r="F8" s="186" t="n"/>
      <c r="G8" s="186" t="n"/>
      <c r="H8" s="186" t="n"/>
      <c r="I8" s="186" t="n"/>
      <c r="J8" s="186" t="n"/>
      <c r="K8" s="187" t="n"/>
      <c r="P8" s="252" t="n"/>
      <c r="Q8" s="259" t="n"/>
      <c r="R8" s="259" t="n"/>
      <c r="S8" s="252" t="n"/>
    </row>
    <row customHeight="1" ht="144" r="9" s="106">
      <c r="B9" s="183" t="inlineStr">
        <is>
          <t>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t>
        </is>
      </c>
      <c r="C9" s="187" t="n"/>
      <c r="D9" s="185" t="inlineStr">
        <is>
          <t>Flag was reset</t>
        </is>
      </c>
      <c r="E9" s="186" t="n"/>
      <c r="F9" s="186" t="n"/>
      <c r="G9" s="186" t="n"/>
      <c r="H9" s="186" t="n"/>
      <c r="I9" s="186" t="n"/>
      <c r="J9" s="186" t="n"/>
      <c r="K9" s="187" t="n"/>
      <c r="P9" s="252" t="n"/>
      <c r="S9" s="252" t="n"/>
    </row>
    <row customHeight="1" ht="147.75" r="10" s="106">
      <c r="B10" s="183" t="inlineStr">
        <is>
          <t>5. Injection type
- Feature Development
- Defective Correction
- Optimization / Refactoring
- Revealed Issue
- Legacy code</t>
        </is>
      </c>
      <c r="C10" s="187" t="n"/>
      <c r="D10" s="203" t="inlineStr"/>
      <c r="E10" s="186" t="n"/>
      <c r="F10" s="186" t="n"/>
      <c r="G10" s="186" t="n"/>
      <c r="H10" s="186" t="n"/>
      <c r="I10" s="186" t="n"/>
      <c r="J10" s="186" t="n"/>
      <c r="K10" s="187" t="n"/>
      <c r="P10" s="252" t="n"/>
      <c r="S10" s="252" t="n"/>
    </row>
    <row customHeight="1" ht="126.7" r="11" s="106">
      <c r="B11" s="183"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7" t="n"/>
      <c r="D11" s="232" t="inlineStr">
        <is>
          <t>New Feature Development</t>
        </is>
      </c>
      <c r="E11" s="186" t="n"/>
      <c r="F11" s="186" t="n"/>
      <c r="G11" s="186" t="n"/>
      <c r="H11" s="186" t="n"/>
      <c r="I11" s="186" t="n"/>
      <c r="J11" s="186" t="n"/>
      <c r="K11" s="187" t="n"/>
      <c r="P11" s="252" t="n"/>
      <c r="S11" s="252" t="n"/>
    </row>
    <row customHeight="1" ht="90.7" r="12" s="106">
      <c r="B12" s="183"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7" t="n"/>
      <c r="D12" s="185" t="inlineStr"/>
      <c r="E12" s="186" t="n"/>
      <c r="F12" s="186" t="n"/>
      <c r="G12" s="186" t="n"/>
      <c r="H12" s="186" t="n"/>
      <c r="I12" s="186" t="n"/>
      <c r="J12" s="186" t="n"/>
      <c r="K12" s="187" t="n"/>
      <c r="P12" s="252" t="n"/>
      <c r="S12" s="252" t="n"/>
    </row>
    <row customHeight="1" hidden="1" ht="90.7" r="13" s="106">
      <c r="B13" s="183"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7" t="n"/>
      <c r="D13" s="185" t="inlineStr"/>
      <c r="E13" s="186" t="n"/>
      <c r="F13" s="186" t="n"/>
      <c r="G13" s="186" t="n"/>
      <c r="H13" s="186" t="n"/>
      <c r="I13" s="186" t="n"/>
      <c r="J13" s="186" t="n"/>
      <c r="K13" s="187" t="n"/>
      <c r="P13" s="252" t="n"/>
      <c r="S13" s="252" t="n"/>
    </row>
    <row customHeight="1" ht="49.6" r="14" s="106">
      <c r="B14" s="266" t="inlineStr">
        <is>
          <t>8. How many times R&amp;D requested for Symptoms/Logs recollection (number)?
(first set of logs initially available in pronto is not counted)</t>
        </is>
      </c>
      <c r="C14" s="187" t="n"/>
      <c r="D14" s="185" t="inlineStr"/>
      <c r="E14" s="186" t="n"/>
      <c r="F14" s="186" t="n"/>
      <c r="G14" s="186" t="n"/>
      <c r="H14" s="186" t="n"/>
      <c r="I14" s="186" t="n"/>
      <c r="J14" s="186" t="n"/>
      <c r="K14" s="187"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Optional fields in case if Actions submitted to Jira-MNRCA</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Falg was not set</t>
        </is>
      </c>
      <c r="D22" s="33" t="n"/>
      <c r="E22" s="32" t="inlineStr">
        <is>
          <t>Scenario was not known</t>
        </is>
      </c>
      <c r="F22" s="33" t="n"/>
      <c r="G22" s="32" t="inlineStr">
        <is>
          <t>competence Problem</t>
        </is>
      </c>
      <c r="H22" s="33" t="n"/>
      <c r="I22" s="32" t="inlineStr"/>
      <c r="J22" s="33" t="n"/>
      <c r="K22" s="32" t="inlineStr"/>
      <c r="L22" s="34" t="inlineStr"/>
      <c r="M22" s="35" t="inlineStr"/>
      <c r="N22" s="35" t="inlineStr">
        <is>
          <t>Requirements</t>
        </is>
      </c>
      <c r="O22" s="35" t="inlineStr">
        <is>
          <t>Missing Requirement</t>
        </is>
      </c>
      <c r="P22" s="35" t="inlineStr">
        <is>
          <t>Requirements Improvement</t>
        </is>
      </c>
      <c r="Q22" s="36" t="inlineStr">
        <is>
          <t>Jyotsana Puri</t>
        </is>
      </c>
      <c r="R22" s="37" t="inlineStr">
        <is>
          <t>RCA 123</t>
        </is>
      </c>
      <c r="S22" s="36" t="inlineStr">
        <is>
          <t>2022-08-01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111.4" r="25" s="106">
      <c r="A25" s="282" t="inlineStr">
        <is>
          <t>Continuous Diagnostic Improvement</t>
        </is>
      </c>
      <c r="B25" s="283" t="inlineStr">
        <is>
          <t>CDI analysis, mandatory if:
If there was at least one symptoms/log re-collection requested: Why root cause was not found with first set of attached symptoms?</t>
        </is>
      </c>
      <c r="C25" s="172" t="inlineStr"/>
      <c r="D25" s="33" t="n"/>
      <c r="E25" s="32" t="inlineStr"/>
      <c r="F25" s="33" t="n"/>
      <c r="G25" s="32" t="inlineStr"/>
      <c r="H25" s="33" t="n"/>
      <c r="I25" s="32" t="inlineStr"/>
      <c r="J25" s="33" t="n"/>
      <c r="K25" s="32" t="inlineStr"/>
      <c r="L25" s="34" t="inlineStr"/>
      <c r="M25" s="35" t="inlineStr"/>
      <c r="N25" s="35" t="inlineStr"/>
      <c r="O25" s="173"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104.6" r="26" s="267">
      <c r="A26" s="282" t="inlineStr">
        <is>
          <t>Correction Time Analysis</t>
        </is>
      </c>
      <c r="B26" s="285" t="inlineStr">
        <is>
          <t>CTA Analysis, mandatory if:
Correction time was 14+ days longer than FCT target (Critical: 20D, Major: 35D, Minor: 60D): Why correction took longer than FCT target?</t>
        </is>
      </c>
      <c r="C26" s="40" t="inlineStr"/>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8" t="n"/>
      <c r="J32" s="270" t="inlineStr">
        <is>
          <t>Can only Add columns after "Why 5" (col K) when adding more whys</t>
        </is>
      </c>
      <c r="K32" s="24" t="n"/>
      <c r="L32" s="24" t="n"/>
      <c r="M32" s="292" t="inlineStr">
        <is>
          <t>Review Fields</t>
        </is>
      </c>
      <c r="N32" s="186" t="n"/>
      <c r="O32" s="186" t="n"/>
      <c r="P32" s="186" t="n"/>
      <c r="Q32" s="186" t="n"/>
      <c r="R32" s="186" t="n"/>
      <c r="S32" s="187" t="n"/>
      <c r="T32" s="233" t="n"/>
    </row>
    <row customHeight="1" ht="30.1" r="33" s="106">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6">
      <c r="B34" s="294"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6">
      <c r="B38" s="294" t="inlineStr">
        <is>
          <t xml:space="preserve">2. Why didn't Design reviews catch this defect? </t>
        </is>
      </c>
      <c r="C38" s="32" t="inlineStr">
        <is>
          <t xml:space="preserve">Why didn't Design reviews catch this defect? </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6">
      <c r="B42" s="294"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6">
      <c r="B46" s="294"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6">
      <c r="B50" s="294" t="inlineStr">
        <is>
          <t xml:space="preserve">5. Why didn't unit or component test catch this defect? </t>
        </is>
      </c>
      <c r="C50" s="32" t="inlineStr">
        <is>
          <t>Why didn't unit or component test catch this defect?</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7"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row>
    <row customHeight="1" ht="104.95" r="54" s="106">
      <c r="B54" s="296"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6" t="inlineStr"/>
      <c r="N54" s="35" t="inlineStr"/>
      <c r="O54" s="56" t="inlineStr"/>
      <c r="P54" s="35" t="inlineStr"/>
      <c r="Q54" s="36" t="inlineStr"/>
      <c r="R54" s="37" t="inlineStr"/>
      <c r="S54" s="36" t="inlineStr"/>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7" t="n"/>
      <c r="C56" s="32" t="inlineStr"/>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7"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row>
    <row customHeight="1" ht="91.7" r="59" s="106">
      <c r="B59" s="296" t="inlineStr">
        <is>
          <t xml:space="preserve">7. Why didn't System Test catch this defect? </t>
        </is>
      </c>
      <c r="C59" s="32" t="inlineStr">
        <is>
          <t xml:space="preserve">Why didn't System Test catch this defect?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7"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6">
      <c r="B64" s="297" t="inlineStr">
        <is>
          <t>8. Program EDA (Optional): 
Why customer opened a ticket on a known defect?
Scope includes:
- Program Way of Working 
-  Fault Correction process &amp; practice
-  Fault Release Documentation
- Fault Customer Communication</t>
        </is>
      </c>
      <c r="C64" s="32" t="inlineStr">
        <is>
          <t>Program EDA (Optional):Why customer opened a ticket on a known defect?Scope includes:- Program Way of Working- Fault Correction process &amp; practice- Fault Release Documentation- Fault Customer Communication</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4"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4" t="inlineStr"/>
    </row>
    <row customHeight="1" ht="21.1" r="66" s="106">
      <c r="C66" s="298" t="n"/>
      <c r="D66" s="298" t="n"/>
      <c r="E66" s="298" t="n"/>
      <c r="F66" s="298" t="n"/>
      <c r="G66" s="298" t="n"/>
      <c r="H66" s="298" t="n"/>
      <c r="I66" s="298" t="n"/>
      <c r="J66" s="298" t="n"/>
      <c r="K66" s="298" t="n"/>
      <c r="L66" s="298" t="n"/>
      <c r="M66" s="298" t="n"/>
      <c r="N66" s="298" t="n"/>
      <c r="O66" s="298" t="n"/>
      <c r="P66" s="298" t="n"/>
      <c r="Q66" s="298" t="n"/>
      <c r="R66" s="298" t="n"/>
      <c r="S66" s="298" t="n"/>
    </row>
    <row customHeight="1" ht="15.65" r="68" s="106">
      <c r="L68" s="299" t="inlineStr">
        <is>
          <t>ARROW ToolBox</t>
        </is>
      </c>
      <c r="N68" s="300" t="n"/>
    </row>
    <row r="69">
      <c r="L69" s="286" t="n"/>
    </row>
    <row customHeight="1" ht="16.3" r="70" s="106">
      <c r="L70" s="286" t="n"/>
      <c r="N70" s="287" t="inlineStr">
        <is>
          <t>Use these arrows and lines</t>
        </is>
      </c>
    </row>
    <row customHeight="1" ht="16.3" r="71" s="106">
      <c r="L71" s="286" t="n"/>
      <c r="N71" s="287" t="inlineStr">
        <is>
          <t xml:space="preserve">to show the chain-of-thought </t>
        </is>
      </c>
    </row>
    <row customHeight="1" ht="16.3" r="72" s="106">
      <c r="L72" s="286" t="n"/>
      <c r="N72" s="287" t="inlineStr">
        <is>
          <t xml:space="preserve">between the whys. </t>
        </is>
      </c>
    </row>
    <row r="73">
      <c r="L73" s="288" t="n"/>
    </row>
    <row r="74">
      <c r="L74" s="298"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85"/>
  <sheetViews>
    <sheetView topLeftCell="A58" workbookViewId="0" zoomScale="85" zoomScaleNormal="85">
      <selection activeCell="B87" sqref="B87"/>
    </sheetView>
  </sheetViews>
  <sheetFormatPr baseColWidth="8" defaultRowHeight="12.9"/>
  <cols>
    <col customWidth="1" max="1" min="1" style="106" width="66.625"/>
    <col customWidth="1" max="2" min="2" style="106" width="58.125"/>
    <col customWidth="1" max="1025" min="3" style="106" width="8.625"/>
  </cols>
  <sheetData>
    <row customHeight="1" ht="16.3" r="1" s="106">
      <c r="A1" s="301" t="inlineStr">
        <is>
          <t>Triggering Scenario</t>
        </is>
      </c>
    </row>
    <row customFormat="1" r="2" s="302">
      <c r="A2" s="303" t="inlineStr">
        <is>
          <t>Triggering_Scenario_LIST</t>
        </is>
      </c>
      <c r="B2" s="303" t="n"/>
    </row>
    <row customHeight="1" ht="14.45" r="3" s="106">
      <c r="A3" s="65" t="inlineStr">
        <is>
          <t>Installation &amp; Startup</t>
        </is>
      </c>
      <c r="B3" s="304" t="inlineStr">
        <is>
          <t>These 5 cover items before the system has made a call</t>
        </is>
      </c>
    </row>
    <row customHeight="1" ht="14.3" r="4" s="106">
      <c r="A4" s="66" t="inlineStr">
        <is>
          <t>SW Upgrade</t>
        </is>
      </c>
      <c r="B4" s="305" t="n"/>
    </row>
    <row customHeight="1" ht="14.3" r="5" s="106">
      <c r="A5" s="66" t="inlineStr">
        <is>
          <t>SW Fallback</t>
        </is>
      </c>
      <c r="B5" s="305" t="n"/>
    </row>
    <row customHeight="1" ht="14.3" r="6" s="106">
      <c r="A6" s="66" t="inlineStr">
        <is>
          <t>Process of Configuration / Reconfiguration</t>
        </is>
      </c>
      <c r="B6" s="305" t="n"/>
    </row>
    <row customHeight="1" ht="14.3" r="7" s="106">
      <c r="A7" s="67" t="inlineStr">
        <is>
          <t>Not Supported Configuration</t>
        </is>
      </c>
      <c r="B7" s="306" t="n"/>
    </row>
    <row customHeight="1" ht="14.3" r="8" s="106">
      <c r="A8" s="65" t="inlineStr">
        <is>
          <t>OAM Operations</t>
        </is>
      </c>
      <c r="B8" s="307" t="inlineStr">
        <is>
          <t>These 2 cover faults in normal modes of operation</t>
        </is>
      </c>
    </row>
    <row customHeight="1" ht="14.3" r="9" s="106">
      <c r="A9" s="67" t="inlineStr">
        <is>
          <t>Feature Interaction &amp; interoperability</t>
        </is>
      </c>
      <c r="B9" s="306" t="n"/>
    </row>
    <row customHeight="1" ht="14.3" r="10" s="106">
      <c r="A10" s="65" t="inlineStr">
        <is>
          <t>OAM Robustness (high Load / stressful scenarios/long duration)</t>
        </is>
      </c>
      <c r="B10" s="307" t="inlineStr">
        <is>
          <t>These 2 cover faults in abnormal modes of operation</t>
        </is>
      </c>
    </row>
    <row customHeight="1" ht="14.3" r="11" s="106">
      <c r="A11" s="67" t="inlineStr">
        <is>
          <t>Telecom Robustness (high Load / mobility /stressful scenarios/long duration)</t>
        </is>
      </c>
      <c r="B11" s="306" t="n"/>
    </row>
    <row customHeight="1" ht="14.3" r="12" s="106">
      <c r="A12" s="65" t="inlineStr">
        <is>
          <t>Debug (Counters/Alarms/Trace/Resource monitoring)</t>
        </is>
      </c>
      <c r="B12" s="307" t="inlineStr">
        <is>
          <t>These 2 cover faults in reporting and recovery</t>
        </is>
      </c>
    </row>
    <row customHeight="1" ht="14.3" r="13" s="106">
      <c r="A13" s="67" t="inlineStr">
        <is>
          <t>Reset &amp; Recovery</t>
        </is>
      </c>
      <c r="B13" s="306" t="n"/>
    </row>
    <row customHeight="1" ht="14.3" r="14" s="106">
      <c r="A14" s="65" t="inlineStr">
        <is>
          <t>HW Failure</t>
        </is>
      </c>
      <c r="B14" s="307" t="inlineStr">
        <is>
          <t>These 2 cover hardware derived faults</t>
        </is>
      </c>
    </row>
    <row customHeight="1" ht="14.3" r="15" s="106">
      <c r="A15" s="67" t="inlineStr">
        <is>
          <t>Required customer/vendor specific equipment</t>
        </is>
      </c>
      <c r="B15" s="306" t="n"/>
    </row>
    <row customHeight="1" ht="14.3" r="16" s="106">
      <c r="A16" s="68" t="inlineStr">
        <is>
          <t>Unknown triggering scenario</t>
        </is>
      </c>
      <c r="B16" s="308" t="inlineStr">
        <is>
          <t>Catch-all</t>
        </is>
      </c>
    </row>
    <row customHeight="1" ht="16.3" r="19" s="106">
      <c r="A19" s="301" t="inlineStr">
        <is>
          <t>Escape Type</t>
        </is>
      </c>
    </row>
    <row r="20">
      <c r="A20" s="303" t="inlineStr">
        <is>
          <t xml:space="preserve"> Why Was Defect Not Detected </t>
        </is>
      </c>
      <c r="B20" s="303" t="n"/>
    </row>
    <row customHeight="1" ht="14.45" r="21" s="106">
      <c r="A21" s="70" t="inlineStr">
        <is>
          <t>Configuration missing/misunderstood/incomplete</t>
        </is>
      </c>
      <c r="B21" s="309" t="inlineStr">
        <is>
          <t>These 3 cover areas where we did not specify, or have test cases - Nokia did not think of this</t>
        </is>
      </c>
    </row>
    <row customHeight="1" ht="14.3" r="22" s="106">
      <c r="A22" s="71" t="inlineStr">
        <is>
          <t>Scenario missing/misunderstood/incomplete</t>
        </is>
      </c>
      <c r="B22" s="310" t="n"/>
    </row>
    <row customHeight="1" ht="14.3" r="23" s="106">
      <c r="A23" s="72" t="inlineStr">
        <is>
          <t>Extraordinary scenario – Very difficult to recreate defect</t>
        </is>
      </c>
      <c r="B23" s="311" t="n"/>
    </row>
    <row customHeight="1" ht="14.45" r="24" s="106">
      <c r="A24" s="73" t="inlineStr">
        <is>
          <t>Customer documentation not reviewed/tested</t>
        </is>
      </c>
      <c r="B24" s="309" t="inlineStr">
        <is>
          <t>These 5 cover areas where we did specify, but the test case did not test the specification</t>
        </is>
      </c>
    </row>
    <row customHeight="1" ht="14.3" r="25" s="106">
      <c r="A25" s="71" t="inlineStr">
        <is>
          <t>Functional Testcase missing/misunderstood/incomplete</t>
        </is>
      </c>
      <c r="B25" s="310" t="n"/>
    </row>
    <row customHeight="1" ht="14.3" r="26" s="106">
      <c r="A26" s="71" t="inlineStr">
        <is>
          <t>Non-Functional Testcase missing/misunderstood/incomplete</t>
        </is>
      </c>
      <c r="B26" s="310" t="n"/>
    </row>
    <row customHeight="1" ht="14.3" r="27" s="106">
      <c r="A27" s="71" t="inlineStr">
        <is>
          <t>Regression Testcase missing/misunderstood/incomplete</t>
        </is>
      </c>
      <c r="B27" s="310" t="n"/>
    </row>
    <row customHeight="1" ht="14.3" r="28" s="106">
      <c r="A28" s="72" t="inlineStr">
        <is>
          <t>Robustness Testcase missing/misunderstood/incomplete</t>
        </is>
      </c>
      <c r="B28" s="311" t="n"/>
    </row>
    <row customHeight="1" ht="14.45" r="29" s="106">
      <c r="A29" s="73" t="inlineStr">
        <is>
          <t>Test Blocked : Lack of Hardware/Test Tools</t>
        </is>
      </c>
      <c r="B29" s="312" t="inlineStr">
        <is>
          <t>These 6 cover areas where we did specify, did have test cases, but did not run the test</t>
        </is>
      </c>
    </row>
    <row customHeight="1" ht="14.3" r="30" s="106">
      <c r="A30" s="71" t="inlineStr">
        <is>
          <t>Test Blocked : Needed SW not available</t>
        </is>
      </c>
      <c r="B30" s="310" t="n"/>
    </row>
    <row customHeight="1" ht="14.3" r="31" s="106">
      <c r="A31" s="71" t="inlineStr">
        <is>
          <t>Test run too early in the release</t>
        </is>
      </c>
      <c r="B31" s="310" t="n"/>
    </row>
    <row customHeight="1" ht="14.3" r="32" s="106">
      <c r="A32" s="71" t="inlineStr">
        <is>
          <t>Planned Test run post delivery</t>
        </is>
      </c>
      <c r="B32" s="310" t="n"/>
    </row>
    <row customHeight="1" ht="14.3" r="33" s="106">
      <c r="A33" s="71" t="inlineStr">
        <is>
          <t>Planned Test not run</t>
        </is>
      </c>
      <c r="B33" s="310" t="n"/>
    </row>
    <row customHeight="1" ht="14.3" r="34" s="106">
      <c r="A34" s="74" t="inlineStr">
        <is>
          <t>Out of Testing Scope</t>
        </is>
      </c>
      <c r="B34" s="310" t="n"/>
    </row>
    <row customHeight="1" ht="14.45" r="35" s="106">
      <c r="A35" s="70" t="inlineStr">
        <is>
          <t>Insufficient testing of changes/fixes</t>
        </is>
      </c>
      <c r="B35" s="309" t="inlineStr">
        <is>
          <t>These 5 cover areas where we did specify, did have test cases, ran the test cases, but still missed the fault</t>
        </is>
      </c>
    </row>
    <row customHeight="1" ht="14.3" r="36" s="106">
      <c r="A36" s="71" t="inlineStr">
        <is>
          <t>Insufficient test duration/iterations</t>
        </is>
      </c>
      <c r="B36" s="310" t="n"/>
    </row>
    <row customHeight="1" ht="14.3" r="37" s="106">
      <c r="A37" s="71" t="inlineStr">
        <is>
          <t>Fix was available but was not delivered</t>
        </is>
      </c>
      <c r="B37" s="310" t="n"/>
    </row>
    <row customHeight="1" ht="14.3" r="38" s="106">
      <c r="A38" s="71" t="inlineStr">
        <is>
          <t>Incorrect analysis of test result, marked passed when actually failed</t>
        </is>
      </c>
      <c r="B38" s="310" t="n"/>
    </row>
    <row customHeight="1" ht="14.3" r="39" s="106">
      <c r="A39" s="72" t="inlineStr">
        <is>
          <t>Intermittent defect</t>
        </is>
      </c>
      <c r="B39" s="311" t="n"/>
    </row>
    <row customHeight="1" ht="16.3" r="42" s="106">
      <c r="A42" s="301" t="inlineStr">
        <is>
          <t>Where could Defect have Been Detected</t>
        </is>
      </c>
      <c r="B42" s="301" t="inlineStr">
        <is>
          <t>Comments</t>
        </is>
      </c>
      <c r="C42" s="301" t="n"/>
      <c r="D42" s="313" t="n"/>
      <c r="E42" s="301" t="n"/>
      <c r="F42" s="313" t="n"/>
      <c r="G42" s="301" t="n"/>
    </row>
    <row r="43">
      <c r="A43" s="314" t="inlineStr">
        <is>
          <t>earliest testing phase</t>
        </is>
      </c>
    </row>
    <row customHeight="1" ht="14.3" r="44" s="106">
      <c r="A44" s="70" t="inlineStr">
        <is>
          <t>Unit / System Component Test (UT/SCT)</t>
        </is>
      </c>
      <c r="B44" s="315" t="inlineStr">
        <is>
          <t>All testing before Entity</t>
        </is>
      </c>
    </row>
    <row customHeight="1" ht="14.3" r="45" s="106">
      <c r="A45" s="71" t="inlineStr">
        <is>
          <t>Entity Test - Regression</t>
        </is>
      </c>
      <c r="B45" s="316" t="inlineStr">
        <is>
          <t>Regression testing at entity level</t>
        </is>
      </c>
    </row>
    <row customHeight="1" ht="14.3" r="46" s="106">
      <c r="A46" s="71" t="inlineStr">
        <is>
          <t>Entity Test - New Feature</t>
        </is>
      </c>
      <c r="B46" s="316" t="inlineStr">
        <is>
          <t>New feature testing at entity level</t>
        </is>
      </c>
    </row>
    <row customHeight="1" ht="14.3" r="47" s="106">
      <c r="A47" s="71" t="inlineStr">
        <is>
          <t>System Test - Regression</t>
        </is>
      </c>
      <c r="B47" s="316" t="inlineStr">
        <is>
          <t>Regression testing at system level</t>
        </is>
      </c>
    </row>
    <row customHeight="1" ht="14.3" r="48" s="106">
      <c r="A48" s="71" t="inlineStr">
        <is>
          <t>System Test - New Feature</t>
        </is>
      </c>
      <c r="B48" s="316" t="inlineStr">
        <is>
          <t>New feature testing at system level</t>
        </is>
      </c>
    </row>
    <row customHeight="1" ht="14.3" r="49" s="106">
      <c r="A49" s="71" t="inlineStr">
        <is>
          <t>Interoperability Testing</t>
        </is>
      </c>
      <c r="B49" s="316" t="inlineStr">
        <is>
          <t>Covers intervendor operations</t>
        </is>
      </c>
    </row>
    <row customHeight="1" ht="14.3" r="50" s="106">
      <c r="A50" s="71" t="inlineStr">
        <is>
          <t>Performance Testing</t>
        </is>
      </c>
      <c r="B50" s="316" t="inlineStr">
        <is>
          <t>Tests typically for performance KPIs and performed with high loads</t>
        </is>
      </c>
    </row>
    <row customHeight="1" ht="14.3" r="51" s="106">
      <c r="A51" s="71" t="inlineStr">
        <is>
          <t>Stability Testing</t>
        </is>
      </c>
      <c r="B51" s="316" t="inlineStr">
        <is>
          <t>Tests with long cycles</t>
        </is>
      </c>
    </row>
    <row customHeight="1" ht="14.3" r="52" s="106">
      <c r="A52" s="71" t="inlineStr">
        <is>
          <t>Negative/Adversarial Testing</t>
        </is>
      </c>
      <c r="B52" s="316" t="inlineStr">
        <is>
          <t>Any tests with non-standard inputs. "Torture" the system under test.</t>
        </is>
      </c>
    </row>
    <row customHeight="1" ht="14.3" r="53" s="106">
      <c r="A53" s="71" t="inlineStr">
        <is>
          <t>Network Level Testing</t>
        </is>
      </c>
      <c r="B53" s="316" t="inlineStr">
        <is>
          <t xml:space="preserve">Full network testing with real Core, eNB, iOMs and NetAct  </t>
        </is>
      </c>
    </row>
    <row customHeight="1" ht="14.3" r="54" s="106">
      <c r="A54" s="72" t="inlineStr">
        <is>
          <t>First Office Application</t>
        </is>
      </c>
      <c r="B54" s="316" t="inlineStr">
        <is>
          <t>Customer testing in Live-Network</t>
        </is>
      </c>
    </row>
    <row customHeight="1" ht="14.3" r="57" s="106">
      <c r="A57" s="178" t="inlineStr">
        <is>
          <t>Unit/System Component Test (UT/SCT)</t>
        </is>
      </c>
    </row>
    <row customHeight="1" ht="14.3" r="58" s="106">
      <c r="A58" s="178" t="inlineStr">
        <is>
          <t>Entity Test - Regression</t>
        </is>
      </c>
    </row>
    <row customHeight="1" ht="14.3" r="59" s="106">
      <c r="A59" s="178" t="inlineStr">
        <is>
          <t>Entity Test - New Feature</t>
        </is>
      </c>
    </row>
    <row customHeight="1" ht="14.3" r="60" s="106">
      <c r="A60" s="178" t="inlineStr">
        <is>
          <t>System Test - Regression</t>
        </is>
      </c>
    </row>
    <row customHeight="1" ht="14.3" r="61" s="106">
      <c r="A61" s="178" t="inlineStr">
        <is>
          <t>System Test - New Feature</t>
        </is>
      </c>
    </row>
    <row customHeight="1" ht="14.3" r="62" s="106">
      <c r="A62" s="178" t="inlineStr">
        <is>
          <t>Interoperability Testing</t>
        </is>
      </c>
    </row>
    <row customHeight="1" ht="14.3" r="63" s="106">
      <c r="A63" s="178" t="inlineStr">
        <is>
          <t>Performance Testing</t>
        </is>
      </c>
    </row>
    <row customHeight="1" ht="14.3" r="64" s="106">
      <c r="A64" s="178" t="inlineStr">
        <is>
          <t>Stability Testing</t>
        </is>
      </c>
    </row>
    <row customHeight="1" ht="14.3" r="65" s="106">
      <c r="A65" s="178" t="inlineStr">
        <is>
          <t>Negative/Adversarial Testing</t>
        </is>
      </c>
    </row>
    <row customHeight="1" ht="14.3" r="66" s="106">
      <c r="A66" s="178" t="inlineStr">
        <is>
          <t>Network Level Testing</t>
        </is>
      </c>
    </row>
    <row customHeight="1" ht="14.3" r="67" s="106">
      <c r="A67" s="178" t="inlineStr">
        <is>
          <t>First Office Application</t>
        </is>
      </c>
    </row>
    <row customHeight="1" ht="13.6" r="70" s="106">
      <c r="A70" s="317" t="inlineStr">
        <is>
          <t>CDI Category Values</t>
        </is>
      </c>
    </row>
    <row customHeight="1" ht="25.85" r="71" s="106">
      <c r="A71" s="318" t="inlineStr">
        <is>
          <t>Diagnostic information not available neither in Standard Symptoms nor in Enhanced Symptoms</t>
        </is>
      </c>
    </row>
    <row r="72">
      <c r="A72" s="318" t="inlineStr">
        <is>
          <t>Diagnostic information available only in Enhanced Symptoms</t>
        </is>
      </c>
    </row>
    <row customHeight="1" ht="25.85" r="73" s="106">
      <c r="A73" s="318" t="inlineStr">
        <is>
          <t>Diagnostic Information available, but reproduction on different load/site/configuration required</t>
        </is>
      </c>
    </row>
    <row r="74">
      <c r="A74" s="318" t="inlineStr">
        <is>
          <t>Diagnostic Information available, but Standard Symptoms captured too late</t>
        </is>
      </c>
    </row>
    <row r="75">
      <c r="A75" s="318" t="inlineStr">
        <is>
          <t>No or invalid fault description</t>
        </is>
      </c>
    </row>
    <row r="76">
      <c r="A76" s="318" t="inlineStr">
        <is>
          <t>Lack of mandatory Standard Symptoms attached</t>
        </is>
      </c>
    </row>
    <row r="77">
      <c r="A77" s="318" t="inlineStr">
        <is>
          <t>Other</t>
        </is>
      </c>
    </row>
    <row customHeight="1" ht="13.6" r="80" s="106">
      <c r="A80" s="317" t="inlineStr">
        <is>
          <t>Injection Type Values</t>
        </is>
      </c>
    </row>
    <row r="81">
      <c r="A81" s="318" t="inlineStr">
        <is>
          <t>Feature Development</t>
        </is>
      </c>
    </row>
    <row r="82">
      <c r="A82" s="318" t="inlineStr">
        <is>
          <t>Defective Correction</t>
        </is>
      </c>
    </row>
    <row r="83">
      <c r="A83" s="318" t="inlineStr">
        <is>
          <t>Optimization / Refactoring</t>
        </is>
      </c>
    </row>
    <row r="84">
      <c r="A84" s="318" t="inlineStr">
        <is>
          <t>Revealed Issue</t>
        </is>
      </c>
    </row>
    <row r="85">
      <c r="A85" s="318" t="inlineStr">
        <is>
          <t>Legacy code</t>
        </is>
      </c>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4" t="n"/>
      <c r="C1" s="274" t="n"/>
      <c r="D1" s="274" t="n"/>
      <c r="E1" s="274" t="n"/>
      <c r="F1" s="274" t="n"/>
      <c r="G1" s="274" t="n"/>
      <c r="H1" s="274" t="n"/>
      <c r="I1" s="274"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186" t="n"/>
      <c r="C12" s="186" t="n"/>
      <c r="D12" s="186" t="n"/>
      <c r="E12" s="186" t="n"/>
      <c r="F12" s="186" t="n"/>
      <c r="G12" s="186" t="n"/>
      <c r="H12" s="186" t="n"/>
      <c r="I12" s="186" t="n"/>
      <c r="J12" s="186" t="n"/>
      <c r="K12" s="186" t="n"/>
      <c r="L12" s="186" t="n"/>
      <c r="M12" s="186" t="n"/>
      <c r="N12" s="187"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186" t="n"/>
      <c r="C23" s="186" t="n"/>
      <c r="D23" s="186" t="n"/>
      <c r="E23" s="186" t="n"/>
      <c r="F23" s="186" t="n"/>
      <c r="G23" s="186" t="n"/>
      <c r="H23" s="187"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186" t="n"/>
      <c r="C27" s="186" t="n"/>
      <c r="D27" s="186" t="n"/>
      <c r="E27" s="186" t="n"/>
      <c r="F27" s="186" t="n"/>
      <c r="G27" s="187"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2022-06-07T10:09:45Z</dcterms:modified>
  <cp:lastModifiedBy>Li, Mengxiang (NSB - CN/Hangzhou)</cp:lastModifiedBy>
  <cp:revision>1</cp:revision>
</cp:coreProperties>
</file>