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13c88f8d1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end Roadmap" sheetId="1" r:id="Re6d3b4797a9f4c72"/>
    <x:sheet xmlns:r="http://schemas.openxmlformats.org/officeDocument/2006/relationships" name="Summary" sheetId="2" r:id="Raf85586a64dd4497"/>
    <x:sheet xmlns:r="http://schemas.openxmlformats.org/officeDocument/2006/relationships" name="Production Checklist" sheetId="3" r:id="Rbb9cd30f83ea458b"/>
    <x:sheet xmlns:r="http://schemas.openxmlformats.org/officeDocument/2006/relationships" name="_Lists" sheetId="4" r:id="Ra906e0220ead4c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9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bdd31366504185" /><Relationship Type="http://schemas.openxmlformats.org/officeDocument/2006/relationships/theme" Target="/xl/theme/theme1.xml" Id="Ra7c8a58b0c9e403b" /><Relationship Type="http://schemas.openxmlformats.org/officeDocument/2006/relationships/sharedStrings" Target="/xl/sharedStrings.xml" Id="Rd5890cf323c24f92" /><Relationship Type="http://schemas.openxmlformats.org/officeDocument/2006/relationships/worksheet" Target="/xl/worksheets/sheet1.xml" Id="Re6d3b4797a9f4c72" /><Relationship Type="http://schemas.openxmlformats.org/officeDocument/2006/relationships/worksheet" Target="/xl/worksheets/sheet2.xml" Id="Raf85586a64dd4497" /><Relationship Type="http://schemas.openxmlformats.org/officeDocument/2006/relationships/worksheet" Target="/xl/worksheets/sheet3.xml" Id="Rbb9cd30f83ea458b" /><Relationship Type="http://schemas.openxmlformats.org/officeDocument/2006/relationships/worksheet" Target="/xl/worksheets/sheet4.xml" Id="Ra906e0220ead4c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c9168f3f564c7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Tasks by Phase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总数</c:v>
          </c:tx>
          <c:cat>
            <c:strRef>
              <c:f>'Summary'!$D$4:$D$8</c:f>
              <c:strCache>
                <c:ptCount val="0"/>
              </c:strCache>
            </c:strRef>
          </c:cat>
          <c:val>
            <c:numRef>
              <c:f>'Summary'!$E$4:$E$8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Gate 数</c:v>
          </c:tx>
          <c:cat>
            <c:strRef>
              <c:f>'Summary'!$D$4:$D$8</c:f>
              <c:strCache>
                <c:ptCount val="0"/>
              </c:strCache>
            </c:strRef>
          </c:cat>
          <c:val>
            <c:numRef>
              <c:f>'Summary'!$F$4:$F$8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c9168f3f564c7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ckendRoadmapTable" displayName="BackendRoadmapTable" ref="A4:M52" headerRowCount="1">
  <x:tableColumns count="13">
    <x:tableColumn id="1" name="顺序"/>
    <x:tableColumn id="2" name="阶段"/>
    <x:tableColumn id="3" name="分类"/>
    <x:tableColumn id="4" name="任务"/>
    <x:tableColumn id="5" name="风险优先级"/>
    <x:tableColumn id="6" name="复杂度"/>
    <x:tableColumn id="7" name="状态"/>
    <x:tableColumn id="8" name="Production Gate"/>
    <x:tableColumn id="9" name="风险说明"/>
    <x:tableColumn id="10" name="建议修改"/>
    <x:tableColumn id="11" name="完成标准 / 测试"/>
    <x:tableColumn id="12" name="主要范围"/>
    <x:tableColumn id="13" name="参考链接"/>
  </x:tableColumns>
  <x:tableStyleInfo name="TableStyleMedium2" showRowStripes="1"/>
</x:table>
</file>

<file path=xl/tables/table2.xml><?xml version="1.0" encoding="utf-8"?>
<x:table xmlns:x="http://schemas.openxmlformats.org/spreadsheetml/2006/main" id="2" name="ProductionChecklistTable" displayName="ProductionChecklistTable" ref="A3:E23" headerRowCount="1">
  <x:tableColumns count="5">
    <x:tableColumn id="1" name="领域"/>
    <x:tableColumn id="2" name="上线条件"/>
    <x:tableColumn id="3" name="必须"/>
    <x:tableColumn id="4" name="状态"/>
    <x:tableColumn id="5" name="验收方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7d2bfbbb1f4b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0b28f74968449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9d4b23629b4f5e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3" hidden="0" customWidth="1"/>
    <x:col min="3" max="3" width="16" hidden="0" customWidth="1"/>
    <x:col min="4" max="4" width="34" hidden="0" customWidth="1"/>
    <x:col min="5" max="5" width="12" hidden="0" customWidth="1"/>
    <x:col min="6" max="6" width="13" hidden="0" customWidth="1"/>
    <x:col min="7" max="7" width="12" hidden="0" customWidth="1"/>
    <x:col min="8" max="8" width="15" hidden="0" customWidth="1"/>
    <x:col min="9" max="9" width="40" hidden="0" customWidth="1"/>
    <x:col min="10" max="10" width="42" hidden="0" customWidth="1"/>
    <x:col min="11" max="11" width="42" hidden="0" customWidth="1"/>
    <x:col min="12" max="12" width="32" hidden="0" customWidth="1"/>
    <x:col min="13" max="13" width="38" hidden="0" customWidth="1"/>
  </x:cols>
  <x:sheetData>
    <x:row r="1" ht="30" customHeight="1">
      <x:c r="A1" s="5" t="str">
        <x:v>Lifelikegame Backend Improvement Roadmap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2" customHeight="1">
      <x:c r="A2" s="13" t="str">
        <x:v>排序原则：先处理简单直接的修正，再进入模块边界、Transaction、Scheduler/AI，最后完成 Production Gate。无日期。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>
      <x:c r="A4" s="22" t="str">
        <x:v>顺序</x:v>
      </x:c>
      <x:c r="B4" s="22" t="str">
        <x:v>阶段</x:v>
      </x:c>
      <x:c r="C4" s="22" t="str">
        <x:v>分类</x:v>
      </x:c>
      <x:c r="D4" s="22" t="str">
        <x:v>任务</x:v>
      </x:c>
      <x:c r="E4" s="22" t="str">
        <x:v>风险优先级</x:v>
      </x:c>
      <x:c r="F4" s="22" t="str">
        <x:v>复杂度</x:v>
      </x:c>
      <x:c r="G4" s="22" t="str">
        <x:v>状态</x:v>
      </x:c>
      <x:c r="H4" s="22" t="str">
        <x:v>Production Gate</x:v>
      </x:c>
      <x:c r="I4" s="22" t="str">
        <x:v>风险说明</x:v>
      </x:c>
      <x:c r="J4" s="22" t="str">
        <x:v>建议修改</x:v>
      </x:c>
      <x:c r="K4" s="22" t="str">
        <x:v>完成标准 / 测试</x:v>
      </x:c>
      <x:c r="L4" s="22" t="str">
        <x:v>主要范围</x:v>
      </x:c>
      <x:c r="M4" s="22" t="str">
        <x:v>参考链接</x:v>
      </x:c>
    </x:row>
    <x:row r="5">
      <x:c r="A5" s="30" t="n">
        <x:v>1</x:v>
      </x:c>
      <x:c r="B5" s="30" t="str">
        <x:v>Phase 1｜快速修正</x:v>
      </x:c>
      <x:c r="C5" s="30" t="str">
        <x:v>Security</x:v>
      </x:c>
      <x:c r="D5" s="30" t="str">
        <x:v>删除密码 Hash 的 DEBUG 输出</x:v>
      </x:c>
      <x:c r="E5" s="30" t="str">
        <x:v>P0</x:v>
      </x:c>
      <x:c r="F5" s="30" t="str">
        <x:v>简单</x:v>
      </x:c>
      <x:c r="G5" s="30" t="str">
        <x:v>未开始</x:v>
      </x:c>
      <x:c r="H5" s="30" t="str">
        <x:v>是</x:v>
      </x:c>
      <x:c r="I5" s="30" t="str">
        <x:v>security.py 会输出密码 SHA-256 派生值及 hash 长度，敏感信息不应进入日志。</x:v>
      </x:c>
      <x:c r="J5" s="30" t="str">
        <x:v>删除两个 print；确认日志不包含 password、hash、token、API key。</x:v>
      </x:c>
      <x:c r="K5" s="30" t="str">
        <x:v>注册/登录测试通过；日志中无敏感数据。</x:v>
      </x:c>
      <x:c r="L5" s="30" t="str">
        <x:v>backend/app/auth/security.py</x:v>
      </x:c>
      <x:c r="M5" s="30" t="str">
        <x:v>https://github.com/limgwei-123/lifelikegame/blob/main/backend/app/auth/security.py</x:v>
      </x:c>
    </x:row>
    <x:row r="6">
      <x:c r="A6" s="30" t="n">
        <x:v>2</x:v>
      </x:c>
      <x:c r="B6" s="30" t="str">
        <x:v>Phase 1｜快速修正</x:v>
      </x:c>
      <x:c r="C6" s="30" t="str">
        <x:v>Security</x:v>
      </x:c>
      <x:c r="D6" s="30" t="str">
        <x:v>移除 JWT 的 dev-secret 默认值</x:v>
      </x:c>
      <x:c r="E6" s="30" t="str">
        <x:v>P0</x:v>
      </x:c>
      <x:c r="F6" s="30" t="str">
        <x:v>简单</x:v>
      </x:c>
      <x:c r="G6" s="30" t="str">
        <x:v>未开始</x:v>
      </x:c>
      <x:c r="H6" s="30" t="str">
        <x:v>是</x:v>
      </x:c>
      <x:c r="I6" s="30" t="str">
        <x:v>生产环境若漏设 JWT_SECRET，应用仍会以公开默认值启动，可伪造 Token。</x:v>
      </x:c>
      <x:c r="J6" s="30" t="str">
        <x:v>JWT_SECRET 改成必填配置；缺失时启动失败。</x:v>
      </x:c>
      <x:c r="K6" s="30" t="str">
        <x:v>未设置 JWT_SECRET 时启动失败；合法 secret 下登录测试通过。</x:v>
      </x:c>
      <x:c r="L6" s="30" t="str">
        <x:v>backend/app/auth/security.py</x:v>
      </x:c>
      <x:c r="M6" s="30" t="str">
        <x:v>https://github.com/limgwei-123/lifelikegame/blob/main/backend/app/auth/security.py</x:v>
      </x:c>
    </x:row>
    <x:row r="7">
      <x:c r="A7" s="30" t="n">
        <x:v>3</x:v>
      </x:c>
      <x:c r="B7" s="30" t="str">
        <x:v>Phase 1｜快速修正</x:v>
      </x:c>
      <x:c r="C7" s="30" t="str">
        <x:v>API/Security</x:v>
      </x:c>
      <x:c r="D7" s="30" t="str">
        <x:v>隐藏 /db-health 的数据库版本</x:v>
      </x:c>
      <x:c r="E7" s="30" t="str">
        <x:v>P1</x:v>
      </x:c>
      <x:c r="F7" s="30" t="str">
        <x:v>简单</x:v>
      </x:c>
      <x:c r="G7" s="30" t="str">
        <x:v>未开始</x:v>
      </x:c>
      <x:c r="H7" s="30" t="str">
        <x:v>是</x:v>
      </x:c>
      <x:c r="I7" s="30" t="str">
        <x:v>公开返回 PostgreSQL 完整版本会泄露不必要的基础设施信息。</x:v>
      </x:c>
      <x:c r="J7" s="30" t="str">
        <x:v>对外只返回 status；详细版本仅写内部日志或监控。</x:v>
      </x:c>
      <x:c r="K7" s="30" t="str">
        <x:v>/db-health 不再返回 version；DB 断开时仍正确失败。</x:v>
      </x:c>
      <x:c r="L7" s="30" t="str">
        <x:v>backend/app/main.py; backend/app/db.py</x:v>
      </x:c>
      <x:c r="M7" s="30" t="str">
        <x:v>https://github.com/limgwei-123/lifelikegame/blob/main/backend/app/main.py</x:v>
      </x:c>
    </x:row>
    <x:row r="8">
      <x:c r="A8" s="30" t="n">
        <x:v>4</x:v>
      </x:c>
      <x:c r="B8" s="30" t="str">
        <x:v>Phase 1｜快速修正</x:v>
      </x:c>
      <x:c r="C8" s="30" t="str">
        <x:v>Business</x:v>
      </x:c>
      <x:c r="D8" s="30" t="str">
        <x:v>Redemption Response 使用 updated_user 余额</x:v>
      </x:c>
      <x:c r="E8" s="30" t="str">
        <x:v>P1</x:v>
      </x:c>
      <x:c r="F8" s="30" t="str">
        <x:v>简单</x:v>
      </x:c>
      <x:c r="G8" s="30" t="str">
        <x:v>未开始</x:v>
      </x:c>
      <x:c r="H8" s="30" t="str">
        <x:v>是</x:v>
      </x:c>
      <x:c r="I8" s="30" t="str">
        <x:v>兑换后 Response 使用旧 user 对象，可能返回扣分前余额。</x:v>
      </x:c>
      <x:c r="J8" s="30" t="str">
        <x:v>remaining_points 改为 updated_user.current_value。</x:v>
      </x:c>
      <x:c r="K8" s="30" t="str">
        <x:v>兑换 80 分后 Response 与数据库余额一致。</x:v>
      </x:c>
      <x:c r="L8" s="30" t="str">
        <x:v>backend/app/workflows/redemption_workflow/service.py</x:v>
      </x:c>
      <x:c r="M8" s="30" t="str">
        <x:v>https://github.com/limgwei-123/lifelikegame/blob/main/backend/app/workflows/redemption_workflow/service.py</x:v>
      </x:c>
    </x:row>
    <x:row r="9">
      <x:c r="A9" s="30" t="n">
        <x:v>5</x:v>
      </x:c>
      <x:c r="B9" s="30" t="str">
        <x:v>Phase 1｜快速修正</x:v>
      </x:c>
      <x:c r="C9" s="30" t="str">
        <x:v>Business</x:v>
      </x:c>
      <x:c r="D9" s="30" t="str">
        <x:v>积分 delta 为 0 时不建立 Ledger</x:v>
      </x:c>
      <x:c r="E9" s="30" t="str">
        <x:v>P1</x:v>
      </x:c>
      <x:c r="F9" s="30" t="str">
        <x:v>简单</x:v>
      </x:c>
      <x:c r="G9" s="30" t="str">
        <x:v>未开始</x:v>
      </x:c>
      <x:c r="H9" s="30" t="str">
        <x:v>是</x:v>
      </x:c>
      <x:c r="I9" s="30" t="str">
        <x:v>重复选择同一完成等级可能产生无意义的 0 分记录。</x:v>
      </x:c>
      <x:c r="J9" s="30" t="str">
        <x:v>delta == 0 时不新增 ledger，并返回现有状态。</x:v>
      </x:c>
      <x:c r="K9" s="30" t="str">
        <x:v>重复提交同一等级不新增 ledger；余额不变。</x:v>
      </x:c>
      <x:c r="L9" s="30" t="str">
        <x:v>backend/app/task_instances/service.py</x:v>
      </x:c>
      <x:c r="M9" s="30" t="str">
        <x:v>https://github.com/limgwei-123/lifelikegame/blob/main/backend/app/task_instances/service.py</x:v>
      </x:c>
    </x:row>
    <x:row r="10">
      <x:c r="A10" s="30" t="n">
        <x:v>6</x:v>
      </x:c>
      <x:c r="B10" s="30" t="str">
        <x:v>Phase 1｜快速修正</x:v>
      </x:c>
      <x:c r="C10" s="30" t="str">
        <x:v>Error Handling</x:v>
      </x:c>
      <x:c r="D10" s="30" t="str">
        <x:v>以 Domain Error 取代业务 ValueError</x:v>
      </x:c>
      <x:c r="E10" s="30" t="str">
        <x:v>P1</x:v>
      </x:c>
      <x:c r="F10" s="30" t="str">
        <x:v>简单</x:v>
      </x:c>
      <x:c r="G10" s="30" t="str">
        <x:v>未开始</x:v>
      </x:c>
      <x:c r="H10" s="30" t="str">
        <x:v>是</x:v>
      </x:c>
      <x:c r="I10" s="30" t="str">
        <x:v>ValueError 无法稳定映射 HTTP 状态和前端错误码，可能变成 500。</x:v>
      </x:c>
      <x:c r="J10" s="30" t="str">
        <x:v>新增 InsufficientPoints、InvalidCompletionLevel、AlreadyRedeemed 等异常及全局 handler。</x:v>
      </x:c>
      <x:c r="K10" s="30" t="str">
        <x:v>错误 Response 包含稳定 code/message；HTTP 状态正确。</x:v>
      </x:c>
      <x:c r="L10" s="30" t="str">
        <x:v>backend/app/errors; task_instances; redemption_workflow</x:v>
      </x:c>
      <x:c r="M10" s="30" t="str">
        <x:v>https://github.com/limgwei-123/lifelikegame/tree/main/backend/app/errors</x:v>
      </x:c>
    </x:row>
    <x:row r="11">
      <x:c r="A11" s="30" t="n">
        <x:v>7</x:v>
      </x:c>
      <x:c r="B11" s="30" t="str">
        <x:v>Phase 1｜快速修正</x:v>
      </x:c>
      <x:c r="C11" s="30" t="str">
        <x:v>Configuration</x:v>
      </x:c>
      <x:c r="D11" s="30" t="str">
        <x:v>集中 typed settings</x:v>
      </x:c>
      <x:c r="E11" s="30" t="str">
        <x:v>P1</x:v>
      </x:c>
      <x:c r="F11" s="30" t="str">
        <x:v>简单-中等</x:v>
      </x:c>
      <x:c r="G11" s="30" t="str">
        <x:v>未开始</x:v>
      </x:c>
      <x:c r="H11" s="30" t="str">
        <x:v>是</x:v>
      </x:c>
      <x:c r="I11" s="30" t="str">
        <x:v>DATABASE_URL、JWT、TIMEZONE、FRONTEND_URL 分散读取，配置错误难以及早发现。</x:v>
      </x:c>
      <x:c r="J11" s="30" t="str">
        <x:v>使用 pydantic-settings 建立单一 Settings；必要参数启动时验证。</x:v>
      </x:c>
      <x:c r="K11" s="30" t="str">
        <x:v>测试环境可覆盖设置；缺必要配置时给出明确错误。</x:v>
      </x:c>
      <x:c r="L11" s="30" t="str">
        <x:v>backend/app/core/config.py（新增）</x:v>
      </x:c>
      <x:c r="M11" s="30" t="str">
        <x:v>https://github.com/limgwei-123/lifelikegame/tree/main/backend/app</x:v>
      </x:c>
    </x:row>
    <x:row r="12">
      <x:c r="A12" s="30" t="n">
        <x:v>8</x:v>
      </x:c>
      <x:c r="B12" s="30" t="str">
        <x:v>Phase 1｜快速修正</x:v>
      </x:c>
      <x:c r="C12" s="30" t="str">
        <x:v>Logging</x:v>
      </x:c>
      <x:c r="D12" s="30" t="str">
        <x:v>以 logging 取代 print</x:v>
      </x:c>
      <x:c r="E12" s="30" t="str">
        <x:v>P2</x:v>
      </x:c>
      <x:c r="F12" s="30" t="str">
        <x:v>简单</x:v>
      </x:c>
      <x:c r="G12" s="30" t="str">
        <x:v>未开始</x:v>
      </x:c>
      <x:c r="H12" s="30" t="str">
        <x:v>否</x:v>
      </x:c>
      <x:c r="I12" s="30" t="str">
        <x:v>Scheduler 和安全模块使用 print，不利于生产日志与错误追踪。</x:v>
      </x:c>
      <x:c r="J12" s="30" t="str">
        <x:v>建立模块 logger；记录 job 开始、结束、数量及异常，不记录敏感数据。</x:v>
      </x:c>
      <x:c r="K12" s="30" t="str">
        <x:v>正常及失败路径都有结构化日志。</x:v>
      </x:c>
      <x:c r="L12" s="30" t="str">
        <x:v>backend/app/scheduler.py; backend/app/auth/security.py</x:v>
      </x:c>
      <x:c r="M12" s="30" t="str">
        <x:v>https://github.com/limgwei-123/lifelikegame/blob/main/backend/app/scheduler.py</x:v>
      </x:c>
    </x:row>
    <x:row r="13">
      <x:c r="A13" s="30" t="n">
        <x:v>9</x:v>
      </x:c>
      <x:c r="B13" s="30" t="str">
        <x:v>Phase 2｜边界与类型</x:v>
      </x:c>
      <x:c r="C13" s="30" t="str">
        <x:v>Interfaces</x:v>
      </x:c>
      <x:c r="D13" s="30" t="str">
        <x:v>修正 TaskServiceInterface 签名</x:v>
      </x:c>
      <x:c r="E13" s="30" t="str">
        <x:v>P1</x:v>
      </x:c>
      <x:c r="F13" s="30" t="str">
        <x:v>简单</x:v>
      </x:c>
      <x:c r="G13" s="30" t="str">
        <x:v>未开始</x:v>
      </x:c>
      <x:c r="H13" s="30" t="str">
        <x:v>是</x:v>
      </x:c>
      <x:c r="I13" s="30" t="str">
        <x:v>Interface 参数与实际实现不一致，Protocol 无法提供可靠约束。</x:v>
      </x:c>
      <x:c r="J13" s="30" t="str">
        <x:v>补齐 user_id、参数类型与 return type；与实现完全一致。</x:v>
      </x:c>
      <x:c r="K13" s="30" t="str">
        <x:v>Pyright/Mypy 不报告接口签名错误；现有测试通过。</x:v>
      </x:c>
      <x:c r="L13" s="30" t="str">
        <x:v>backend/app/tasks/interfaces.py</x:v>
      </x:c>
      <x:c r="M13" s="30" t="str">
        <x:v>https://github.com/limgwei-123/lifelikegame/blob/main/backend/app/tasks/interfaces.py</x:v>
      </x:c>
    </x:row>
    <x:row r="14">
      <x:c r="A14" s="30" t="n">
        <x:v>10</x:v>
      </x:c>
      <x:c r="B14" s="30" t="str">
        <x:v>Phase 2｜边界与类型</x:v>
      </x:c>
      <x:c r="C14" s="30" t="str">
        <x:v>DTO</x:v>
      </x:c>
      <x:c r="D14" s="30" t="str">
        <x:v>为 Task 模块建立 DTO</x:v>
      </x:c>
      <x:c r="E14" s="30" t="str">
        <x:v>P1</x:v>
      </x:c>
      <x:c r="F14" s="30" t="str">
        <x:v>中等</x:v>
      </x:c>
      <x:c r="G14" s="30" t="str">
        <x:v>未开始</x:v>
      </x:c>
      <x:c r="H14" s="30" t="str">
        <x:v>是</x:v>
      </x:c>
      <x:c r="I14" s="30" t="str">
        <x:v>Service 直接依赖 API Request Schema，应用层与 FastAPI/Pydantic 耦合。</x:v>
      </x:c>
      <x:c r="J14" s="30" t="str">
        <x:v>新增 CreateTaskDTO、UpdateTaskDTO；Router 负责 Schema→DTO。</x:v>
      </x:c>
      <x:c r="K14" s="30" t="str">
        <x:v>TaskService 不再 import tasks.schemas；CRUD 测试通过。</x:v>
      </x:c>
      <x:c r="L14" s="30" t="str">
        <x:v>backend/app/tasks/dtos.py（新增）</x:v>
      </x:c>
      <x:c r="M14" s="30" t="str">
        <x:v>https://github.com/limgwei-123/lifelikegame/tree/main/backend/app/tasks</x:v>
      </x:c>
    </x:row>
    <x:row r="15">
      <x:c r="A15" s="30" t="n">
        <x:v>11</x:v>
      </x:c>
      <x:c r="B15" s="30" t="str">
        <x:v>Phase 2｜边界与类型</x:v>
      </x:c>
      <x:c r="C15" s="30" t="str">
        <x:v>DTO</x:v>
      </x:c>
      <x:c r="D15" s="30" t="str">
        <x:v>移除 TaskService 内 model_dump</x:v>
      </x:c>
      <x:c r="E15" s="30" t="str">
        <x:v>P1</x:v>
      </x:c>
      <x:c r="F15" s="30" t="str">
        <x:v>中等</x:v>
      </x:c>
      <x:c r="G15" s="30" t="str">
        <x:v>未开始</x:v>
      </x:c>
      <x:c r="H15" s="30" t="str">
        <x:v>是</x:v>
      </x:c>
      <x:c r="I15" s="30" t="str">
        <x:v>Service 知道 Pydantic 更新语义，边界不清晰。</x:v>
      </x:c>
      <x:c r="J15" s="30" t="str">
        <x:v>Router/mapper 处理 exclude_unset；Service 只接收 DTO。</x:v>
      </x:c>
      <x:c r="K15" s="30" t="str">
        <x:v>更新未传字段与显式 null 行为符合预期。</x:v>
      </x:c>
      <x:c r="L15" s="30" t="str">
        <x:v>backend/app/tasks/service.py; router.py</x:v>
      </x:c>
      <x:c r="M15" s="30" t="str">
        <x:v>https://github.com/limgwei-123/lifelikegame/blob/main/backend/app/tasks/service.py</x:v>
      </x:c>
    </x:row>
    <x:row r="16">
      <x:c r="A16" s="30" t="n">
        <x:v>12</x:v>
      </x:c>
      <x:c r="B16" s="30" t="str">
        <x:v>Phase 2｜边界与类型</x:v>
      </x:c>
      <x:c r="C16" s="30" t="str">
        <x:v>Architecture</x:v>
      </x:c>
      <x:c r="D16" s="30" t="str">
        <x:v>TaskService 改用 GoalServiceInterface</x:v>
      </x:c>
      <x:c r="E16" s="30" t="str">
        <x:v>P1</x:v>
      </x:c>
      <x:c r="F16" s="30" t="str">
        <x:v>中等</x:v>
      </x:c>
      <x:c r="G16" s="30" t="str">
        <x:v>未开始</x:v>
      </x:c>
      <x:c r="H16" s="30" t="str">
        <x:v>是</x:v>
      </x:c>
      <x:c r="I16" s="30" t="str">
        <x:v>Task 模块直接调用 GoalRepository，跨模块储存细节耦合。</x:v>
      </x:c>
      <x:c r="J16" s="30" t="str">
        <x:v>移除 GoalRepository 注入，改为 GoalServiceInterface ownership 查询。</x:v>
      </x:c>
      <x:c r="K16" s="30" t="str">
        <x:v>Task 测试可 mock GoalService；Task 模块不 import goals.repository。</x:v>
      </x:c>
      <x:c r="L16" s="30" t="str">
        <x:v>backend/app/tasks/service.py; dependencies.py</x:v>
      </x:c>
      <x:c r="M16" s="30" t="str">
        <x:v>https://github.com/limgwei-123/lifelikegame/blob/main/backend/app/tasks/service.py</x:v>
      </x:c>
    </x:row>
    <x:row r="17">
      <x:c r="A17" s="30" t="n">
        <x:v>13</x:v>
      </x:c>
      <x:c r="B17" s="30" t="str">
        <x:v>Phase 2｜边界与类型</x:v>
      </x:c>
      <x:c r="C17" s="30" t="str">
        <x:v>Ownership</x:v>
      </x:c>
      <x:c r="D17" s="30" t="str">
        <x:v>Ownership helper 改用 Service Interface</x:v>
      </x:c>
      <x:c r="E17" s="30" t="str">
        <x:v>P1</x:v>
      </x:c>
      <x:c r="F17" s="30" t="str">
        <x:v>中等</x:v>
      </x:c>
      <x:c r="G17" s="30" t="str">
        <x:v>未开始</x:v>
      </x:c>
      <x:c r="H17" s="30" t="str">
        <x:v>是</x:v>
      </x:c>
      <x:c r="I17" s="30" t="str">
        <x:v>shared/ownership.py 直接认识所有 Repository，逐渐成为 God Module。</x:v>
      </x:c>
      <x:c r="J17" s="30" t="str">
        <x:v>先改为 Service Interface；后续 ownership 可移回各模块 Service。</x:v>
      </x:c>
      <x:c r="K17" s="30" t="str">
        <x:v>Shared 层不 import 业务 Repository；越权测试通过。</x:v>
      </x:c>
      <x:c r="L17" s="30" t="str">
        <x:v>backend/app/shared/ownership.py</x:v>
      </x:c>
      <x:c r="M17" s="30" t="str">
        <x:v>https://github.com/limgwei-123/lifelikegame/blob/main/backend/app/shared/ownership.py</x:v>
      </x:c>
    </x:row>
    <x:row r="18">
      <x:c r="A18" s="30" t="n">
        <x:v>14</x:v>
      </x:c>
      <x:c r="B18" s="30" t="str">
        <x:v>Phase 2｜边界与类型</x:v>
      </x:c>
      <x:c r="C18" s="30" t="str">
        <x:v>DTO</x:v>
      </x:c>
      <x:c r="D18" s="30" t="str">
        <x:v>逐模块迁移 Goal/Schedule/Instance/Reward DTO</x:v>
      </x:c>
      <x:c r="E18" s="30" t="str">
        <x:v>P2</x:v>
      </x:c>
      <x:c r="F18" s="30" t="str">
        <x:v>复杂</x:v>
      </x:c>
      <x:c r="G18" s="30" t="str">
        <x:v>未开始</x:v>
      </x:c>
      <x:c r="H18" s="30" t="str">
        <x:v>否</x:v>
      </x:c>
      <x:c r="I18" s="30" t="str">
        <x:v>其他 Service 与 Workflow 仍依赖 Request/Response Schema。</x:v>
      </x:c>
      <x:c r="J18" s="30" t="str">
        <x:v>按 Task 模块标准逐个迁移，不一次大重写。</x:v>
      </x:c>
      <x:c r="K18" s="30" t="str">
        <x:v>Application Service 不 import API Schema；各模块测试通过。</x:v>
      </x:c>
      <x:c r="L18" s="30" t="str">
        <x:v>backend/app/*/dtos.py</x:v>
      </x:c>
      <x:c r="M18" s="30" t="str">
        <x:v>https://github.com/limgwei-123/lifelikegame/tree/main/backend/app</x:v>
      </x:c>
    </x:row>
    <x:row r="19">
      <x:c r="A19" s="30" t="n">
        <x:v>15</x:v>
      </x:c>
      <x:c r="B19" s="30" t="str">
        <x:v>Phase 2｜边界与类型</x:v>
      </x:c>
      <x:c r="C19" s="30" t="str">
        <x:v>Architecture</x:v>
      </x:c>
      <x:c r="D19" s="30" t="str">
        <x:v>Service/Workflow 不直接返回 API Response Schema</x:v>
      </x:c>
      <x:c r="E19" s="30" t="str">
        <x:v>P2</x:v>
      </x:c>
      <x:c r="F19" s="30" t="str">
        <x:v>复杂</x:v>
      </x:c>
      <x:c r="G19" s="30" t="str">
        <x:v>未开始</x:v>
      </x:c>
      <x:c r="H19" s="30" t="str">
        <x:v>否</x:v>
      </x:c>
      <x:c r="I19" s="30" t="str">
        <x:v>Application 层直接构造 Response Schema，表现层与业务层耦合。</x:v>
      </x:c>
      <x:c r="J19" s="30" t="str">
        <x:v>返回 DTO/domain result，由 Router mapper 转 response model。</x:v>
      </x:c>
      <x:c r="K19" s="30" t="str">
        <x:v>Service 可脱离 FastAPI 单元测试；API Response 保持兼容。</x:v>
      </x:c>
      <x:c r="L19" s="30" t="str">
        <x:v>task_instances; task_workflow; redemption_workflow</x:v>
      </x:c>
      <x:c r="M19" s="30" t="str">
        <x:v>https://github.com/limgwei-123/lifelikegame/tree/main/backend/app/workflows</x:v>
      </x:c>
    </x:row>
    <x:row r="20">
      <x:c r="A20" s="30" t="n">
        <x:v>16</x:v>
      </x:c>
      <x:c r="B20" s="30" t="str">
        <x:v>Phase 3｜资料正确性</x:v>
      </x:c>
      <x:c r="C20" s="30" t="str">
        <x:v>Transaction</x:v>
      </x:c>
      <x:c r="D20" s="30" t="str">
        <x:v>定义统一 Transaction Ownership</x:v>
      </x:c>
      <x:c r="E20" s="30" t="str">
        <x:v>P0</x:v>
      </x:c>
      <x:c r="F20" s="30" t="str">
        <x:v>复杂</x:v>
      </x:c>
      <x:c r="G20" s="30" t="str">
        <x:v>未开始</x:v>
      </x:c>
      <x:c r="H20" s="30" t="str">
        <x:v>是</x:v>
      </x:c>
      <x:c r="I20" s="30" t="str">
        <x:v>Repository 各自 commit，跨模块 workflow 不能整体 rollback。</x:v>
      </x:c>
      <x:c r="J20" s="30" t="str">
        <x:v>决定由 Workflow/Application Service 或 Unit of Work 控制 transaction。</x:v>
      </x:c>
      <x:c r="K20" s="30" t="str">
        <x:v>建立架构说明；所有写操作遵循同一规则。</x:v>
      </x:c>
      <x:c r="L20" s="30" t="str">
        <x:v>backend/app repositories/workflows</x:v>
      </x:c>
      <x:c r="M20" s="30" t="str">
        <x:v>https://github.com/limgwei-123/lifelikegame/tree/main/backend/app</x:v>
      </x:c>
    </x:row>
    <x:row r="21">
      <x:c r="A21" s="30" t="n">
        <x:v>17</x:v>
      </x:c>
      <x:c r="B21" s="30" t="str">
        <x:v>Phase 3｜资料正确性</x:v>
      </x:c>
      <x:c r="C21" s="30" t="str">
        <x:v>Repository</x:v>
      </x:c>
      <x:c r="D21" s="30" t="str">
        <x:v>Repository 移除自动 commit</x:v>
      </x:c>
      <x:c r="E21" s="30" t="str">
        <x:v>P0</x:v>
      </x:c>
      <x:c r="F21" s="30" t="str">
        <x:v>复杂</x:v>
      </x:c>
      <x:c r="G21" s="30" t="str">
        <x:v>未开始</x:v>
      </x:c>
      <x:c r="H21" s="30" t="str">
        <x:v>是</x:v>
      </x:c>
      <x:c r="I21" s="30" t="str">
        <x:v>每个 create/update/delete 自行 commit，造成半成品资料。</x:v>
      </x:c>
      <x:c r="J21" s="30" t="str">
        <x:v>Repository 只 add/delete/flush；最外层业务操作 commit/rollback。</x:v>
      </x:c>
      <x:c r="K21" s="30" t="str">
        <x:v>单模块 CRUD 与跨模块 workflow 测试全部通过。</x:v>
      </x:c>
      <x:c r="L21" s="30" t="str">
        <x:v>backend/app/*/repository.py</x:v>
      </x:c>
      <x:c r="M21" s="30" t="str">
        <x:v>https://github.com/limgwei-123/lifelikegame/tree/main/backend/app</x:v>
      </x:c>
    </x:row>
    <x:row r="22">
      <x:c r="A22" s="30" t="n">
        <x:v>18</x:v>
      </x:c>
      <x:c r="B22" s="30" t="str">
        <x:v>Phase 3｜资料正确性</x:v>
      </x:c>
      <x:c r="C22" s="30" t="str">
        <x:v>Transaction</x:v>
      </x:c>
      <x:c r="D22" s="30" t="str">
        <x:v>Create Task With Schedule 原子化</x:v>
      </x:c>
      <x:c r="E22" s="30" t="str">
        <x:v>P0</x:v>
      </x:c>
      <x:c r="F22" s="30" t="str">
        <x:v>复杂</x:v>
      </x:c>
      <x:c r="G22" s="30" t="str">
        <x:v>未开始</x:v>
      </x:c>
      <x:c r="H22" s="30" t="str">
        <x:v>是</x:v>
      </x:c>
      <x:c r="I22" s="30" t="str">
        <x:v>Task 成功后 Schedule 或 Instance 失败会留下孤立资料。</x:v>
      </x:c>
      <x:c r="J22" s="30" t="str">
        <x:v>Task、Schedule、首次 Instance 在同一 transaction。</x:v>
      </x:c>
      <x:c r="K22" s="30" t="str">
        <x:v>故意让 Schedule/Instance 抛错后，数据库无 Task 残留。</x:v>
      </x:c>
      <x:c r="L22" s="30" t="str">
        <x:v>backend/app/workflows/task_workflow/service.py</x:v>
      </x:c>
      <x:c r="M22" s="30" t="str">
        <x:v>https://github.com/limgwei-123/lifelikegame/blob/main/backend/app/workflows/task_workflow/service.py</x:v>
      </x:c>
    </x:row>
    <x:row r="23">
      <x:c r="A23" s="30" t="n">
        <x:v>19</x:v>
      </x:c>
      <x:c r="B23" s="30" t="str">
        <x:v>Phase 3｜资料正确性</x:v>
      </x:c>
      <x:c r="C23" s="30" t="str">
        <x:v>Transaction</x:v>
      </x:c>
      <x:c r="D23" s="30" t="str">
        <x:v>Complete Task 流程原子化</x:v>
      </x:c>
      <x:c r="E23" s="30" t="str">
        <x:v>P0</x:v>
      </x:c>
      <x:c r="F23" s="30" t="str">
        <x:v>复杂</x:v>
      </x:c>
      <x:c r="G23" s="30" t="str">
        <x:v>未开始</x:v>
      </x:c>
      <x:c r="H23" s="30" t="str">
        <x:v>是</x:v>
      </x:c>
      <x:c r="I23" s="30" t="str">
        <x:v>Task Instance、Ledger、User balance 分开提交，可能不同步。</x:v>
      </x:c>
      <x:c r="J23" s="30" t="str">
        <x:v>抽出 CompleteTaskInstanceWorkflow；三项修改统一 commit/rollback。</x:v>
      </x:c>
      <x:c r="K23" s="30" t="str">
        <x:v>任一步失败时三项数据全部不变。</x:v>
      </x:c>
      <x:c r="L23" s="30" t="str">
        <x:v>backend/app/task_instances/service.py 或新 workflow</x:v>
      </x:c>
      <x:c r="M23" s="30" t="str">
        <x:v>https://github.com/limgwei-123/lifelikegame/blob/main/backend/app/task_instances/service.py</x:v>
      </x:c>
    </x:row>
    <x:row r="24">
      <x:c r="A24" s="30" t="n">
        <x:v>20</x:v>
      </x:c>
      <x:c r="B24" s="30" t="str">
        <x:v>Phase 3｜资料正确性</x:v>
      </x:c>
      <x:c r="C24" s="30" t="str">
        <x:v>Concurrency</x:v>
      </x:c>
      <x:c r="D24" s="30" t="str">
        <x:v>Complete Task 幂等与并发保护</x:v>
      </x:c>
      <x:c r="E24" s="30" t="str">
        <x:v>P0</x:v>
      </x:c>
      <x:c r="F24" s="30" t="str">
        <x:v>复杂</x:v>
      </x:c>
      <x:c r="G24" s="30" t="str">
        <x:v>未开始</x:v>
      </x:c>
      <x:c r="H24" s="30" t="str">
        <x:v>是</x:v>
      </x:c>
      <x:c r="I24" s="30" t="str">
        <x:v>两个并发请求可能都以 old_score=0 计算并重复加分。</x:v>
      </x:c>
      <x:c r="J24" s="30" t="str">
        <x:v>加入 ledger idempotency、row lock 或 optimistic version；0 delta 不写入。</x:v>
      </x:c>
      <x:c r="K24" s="30" t="str">
        <x:v>两并发请求只产生正确的最终余额和记录。</x:v>
      </x:c>
      <x:c r="L24" s="30" t="str">
        <x:v>task_instances; point_ledgers; migrations</x:v>
      </x:c>
      <x:c r="M24" s="30" t="str">
        <x:v>https://github.com/limgwei-123/lifelikegame/tree/main/backend/app/point_ledgers</x:v>
      </x:c>
    </x:row>
    <x:row r="25">
      <x:c r="A25" s="30" t="n">
        <x:v>21</x:v>
      </x:c>
      <x:c r="B25" s="30" t="str">
        <x:v>Phase 3｜资料正确性</x:v>
      </x:c>
      <x:c r="C25" s="30" t="str">
        <x:v>Transaction</x:v>
      </x:c>
      <x:c r="D25" s="30" t="str">
        <x:v>Reward Redemption 原子化</x:v>
      </x:c>
      <x:c r="E25" s="30" t="str">
        <x:v>P0</x:v>
      </x:c>
      <x:c r="F25" s="30" t="str">
        <x:v>复杂</x:v>
      </x:c>
      <x:c r="G25" s="30" t="str">
        <x:v>未开始</x:v>
      </x:c>
      <x:c r="H25" s="30" t="str">
        <x:v>是</x:v>
      </x:c>
      <x:c r="I25" s="30" t="str">
        <x:v>扣分、Reward 状态、Redemption、Ledger 可能只完成一部分。</x:v>
      </x:c>
      <x:c r="J25" s="30" t="str">
        <x:v>整个兑换流程置于同一 transaction。</x:v>
      </x:c>
      <x:c r="K25" s="30" t="str">
        <x:v>模拟任一步失败后所有资料 rollback。</x:v>
      </x:c>
      <x:c r="L25" s="30" t="str">
        <x:v>backend/app/workflows/redemption_workflow/service.py</x:v>
      </x:c>
      <x:c r="M25" s="30" t="str">
        <x:v>https://github.com/limgwei-123/lifelikegame/blob/main/backend/app/workflows/redemption_workflow/service.py</x:v>
      </x:c>
    </x:row>
    <x:row r="26">
      <x:c r="A26" s="30" t="n">
        <x:v>22</x:v>
      </x:c>
      <x:c r="B26" s="30" t="str">
        <x:v>Phase 3｜资料正确性</x:v>
      </x:c>
      <x:c r="C26" s="30" t="str">
        <x:v>Concurrency</x:v>
      </x:c>
      <x:c r="D26" s="30" t="str">
        <x:v>Reward Redemption 并发保护</x:v>
      </x:c>
      <x:c r="E26" s="30" t="str">
        <x:v>P0</x:v>
      </x:c>
      <x:c r="F26" s="30" t="str">
        <x:v>复杂</x:v>
      </x:c>
      <x:c r="G26" s="30" t="str">
        <x:v>未开始</x:v>
      </x:c>
      <x:c r="H26" s="30" t="str">
        <x:v>是</x:v>
      </x:c>
      <x:c r="I26" s="30" t="str">
        <x:v>两个请求可能同时通过余额和 AVAILABLE 检查，重复兑换。</x:v>
      </x:c>
      <x:c r="J26" s="30" t="str">
        <x:v>原子状态更新、User/Reward lock 或 optimistic version；必要 unique constraint。</x:v>
      </x:c>
      <x:c r="K26" s="30" t="str">
        <x:v>同一 Reward 并发兑换只有一次成功；余额不为负。</x:v>
      </x:c>
      <x:c r="L26" s="30" t="str">
        <x:v>redemptions; rewards; users; migrations</x:v>
      </x:c>
      <x:c r="M26" s="30" t="str">
        <x:v>https://github.com/limgwei-123/lifelikegame/tree/main/backend/app/redemptions</x:v>
      </x:c>
    </x:row>
    <x:row r="27">
      <x:c r="A27" s="30" t="n">
        <x:v>23</x:v>
      </x:c>
      <x:c r="B27" s="30" t="str">
        <x:v>Phase 3｜资料正确性</x:v>
      </x:c>
      <x:c r="C27" s="30" t="str">
        <x:v>Database</x:v>
      </x:c>
      <x:c r="D27" s="30" t="str">
        <x:v>Task Instance 加数据库唯一约束</x:v>
      </x:c>
      <x:c r="E27" s="30" t="str">
        <x:v>P0</x:v>
      </x:c>
      <x:c r="F27" s="30" t="str">
        <x:v>中等-复杂</x:v>
      </x:c>
      <x:c r="G27" s="30" t="str">
        <x:v>未开始</x:v>
      </x:c>
      <x:c r="H27" s="30" t="str">
        <x:v>是</x:v>
      </x:c>
      <x:c r="I27" s="30" t="str">
        <x:v>应用层先查再 insert 无法防并发重复。</x:v>
      </x:c>
      <x:c r="J27" s="30" t="str">
        <x:v>明确业务 key：task_id+date 或 schedule_id+date；添加 migration 和冲突处理。</x:v>
      </x:c>
      <x:c r="K27" s="30" t="str">
        <x:v>重复生成只存在一笔；并发测试通过。</x:v>
      </x:c>
      <x:c r="L27" s="30" t="str">
        <x:v>backend/alembic; task_instances</x:v>
      </x:c>
      <x:c r="M27" s="30" t="str">
        <x:v>https://github.com/limgwei-123/lifelikegame/tree/main/backend/alembic</x:v>
      </x:c>
    </x:row>
    <x:row r="28">
      <x:c r="A28" s="30" t="n">
        <x:v>24</x:v>
      </x:c>
      <x:c r="B28" s="30" t="str">
        <x:v>Phase 3｜资料正确性</x:v>
      </x:c>
      <x:c r="C28" s="30" t="str">
        <x:v>Points</x:v>
      </x:c>
      <x:c r="D28" s="30" t="str">
        <x:v>明确积分 Source of Truth</x:v>
      </x:c>
      <x:c r="E28" s="30" t="str">
        <x:v>P0</x:v>
      </x:c>
      <x:c r="F28" s="30" t="str">
        <x:v>复杂</x:v>
      </x:c>
      <x:c r="G28" s="30" t="str">
        <x:v>未开始</x:v>
      </x:c>
      <x:c r="H28" s="30" t="str">
        <x:v>是</x:v>
      </x:c>
      <x:c r="I28" s="30" t="str">
        <x:v>User.current_value 与 Ledger 同时保存，可能发生不一致。</x:v>
      </x:c>
      <x:c r="J28" s="30" t="str">
        <x:v>定义 Ledger 为真相或 User balance 为 transaction 内缓存；建立 reconciliation。</x:v>
      </x:c>
      <x:c r="K28" s="30" t="str">
        <x:v>所有积分流程一致；余额等于 Ledger 合计的检查通过。</x:v>
      </x:c>
      <x:c r="L28" s="30" t="str">
        <x:v>users; point_ledgers; workflows</x:v>
      </x:c>
      <x:c r="M28" s="30" t="str">
        <x:v>https://github.com/limgwei-123/lifelikegame/tree/main/backend/app/point_ledgers</x:v>
      </x:c>
    </x:row>
    <x:row r="29">
      <x:c r="A29" s="30" t="n">
        <x:v>25</x:v>
      </x:c>
      <x:c r="B29" s="30" t="str">
        <x:v>Phase 3｜资料正确性</x:v>
      </x:c>
      <x:c r="C29" s="30" t="str">
        <x:v>Soft Delete</x:v>
      </x:c>
      <x:c r="D29" s="30" t="str">
        <x:v>全面审计 Soft Delete 查询</x:v>
      </x:c>
      <x:c r="E29" s="30" t="str">
        <x:v>P0</x:v>
      </x:c>
      <x:c r="F29" s="30" t="str">
        <x:v>复杂</x:v>
      </x:c>
      <x:c r="G29" s="30" t="str">
        <x:v>未开始</x:v>
      </x:c>
      <x:c r="H29" s="30" t="str">
        <x:v>是</x:v>
      </x:c>
      <x:c r="I29" s="30" t="str">
        <x:v>部分 Repository 查询看不到 deleted_at 过滤，已删除资料可能被读取或修改。</x:v>
      </x:c>
      <x:c r="J29" s="30" t="str">
        <x:v>统一默认过滤策略；明确管理员查询和 restore。</x:v>
      </x:c>
      <x:c r="K29" s="30" t="str">
        <x:v>软删除资源不可由普通 endpoint 读取、修改、生成实例。</x:v>
      </x:c>
      <x:c r="L29" s="30" t="str">
        <x:v>backend/app/*/repository.py; models</x:v>
      </x:c>
      <x:c r="M29" s="30" t="str">
        <x:v>https://github.com/limgwei-123/lifelikegame/tree/main/backend/app</x:v>
      </x:c>
    </x:row>
    <x:row r="30">
      <x:c r="A30" s="30" t="n">
        <x:v>26</x:v>
      </x:c>
      <x:c r="B30" s="30" t="str">
        <x:v>Phase 3｜资料正确性</x:v>
      </x:c>
      <x:c r="C30" s="30" t="str">
        <x:v>Authorization</x:v>
      </x:c>
      <x:c r="D30" s="30" t="str">
        <x:v>完整 Ownership 横向越权审计</x:v>
      </x:c>
      <x:c r="E30" s="30" t="str">
        <x:v>P0</x:v>
      </x:c>
      <x:c r="F30" s="30" t="str">
        <x:v>复杂</x:v>
      </x:c>
      <x:c r="G30" s="30" t="str">
        <x:v>未开始</x:v>
      </x:c>
      <x:c r="H30" s="30" t="str">
        <x:v>是</x:v>
      </x:c>
      <x:c r="I30" s="30" t="str">
        <x:v>需要保证所有 GET/PATCH/DELETE/业务动作都验证 user ownership。</x:v>
      </x:c>
      <x:c r="J30" s="30" t="str">
        <x:v>建立资源×动作测试矩阵；统一 get_owned_by_id_or_raise。</x:v>
      </x:c>
      <x:c r="K30" s="30" t="str">
        <x:v>User B 无法操作 User A 的任何资源。</x:v>
      </x:c>
      <x:c r="L30" s="30" t="str">
        <x:v>routers; services; tests</x:v>
      </x:c>
      <x:c r="M30" s="30" t="str">
        <x:v>https://github.com/limgwei-123/lifelikegame/tree/main/backend/tests</x:v>
      </x:c>
    </x:row>
    <x:row r="31">
      <x:c r="A31" s="30" t="n">
        <x:v>27</x:v>
      </x:c>
      <x:c r="B31" s="30" t="str">
        <x:v>Phase 4｜Scheduler 与 AI</x:v>
      </x:c>
      <x:c r="C31" s="30" t="str">
        <x:v>Scheduler</x:v>
      </x:c>
      <x:c r="D31" s="30" t="str">
        <x:v>Scheduler 加 rollback 与异常日志</x:v>
      </x:c>
      <x:c r="E31" s="30" t="str">
        <x:v>P1</x:v>
      </x:c>
      <x:c r="F31" s="30" t="str">
        <x:v>中等</x:v>
      </x:c>
      <x:c r="G31" s="30" t="str">
        <x:v>未开始</x:v>
      </x:c>
      <x:c r="H31" s="30" t="str">
        <x:v>是</x:v>
      </x:c>
      <x:c r="I31" s="30" t="str">
        <x:v>Cron 只有 finally close，没有明确 rollback、错误上下文或运行结果。</x:v>
      </x:c>
      <x:c r="J31" s="30" t="str">
        <x:v>异常时 rollback+logger.exception；记录 processed/created/skipped。</x:v>
      </x:c>
      <x:c r="K31" s="30" t="str">
        <x:v>失败不会留下 pending session；日志可定位问题。</x:v>
      </x:c>
      <x:c r="L31" s="30" t="str">
        <x:v>backend/app/scheduler.py</x:v>
      </x:c>
      <x:c r="M31" s="30" t="str">
        <x:v>https://github.com/limgwei-123/lifelikegame/blob/main/backend/app/scheduler.py</x:v>
      </x:c>
    </x:row>
    <x:row r="32">
      <x:c r="A32" s="30" t="n">
        <x:v>28</x:v>
      </x:c>
      <x:c r="B32" s="30" t="str">
        <x:v>Phase 4｜Scheduler 与 AI</x:v>
      </x:c>
      <x:c r="C32" s="30" t="str">
        <x:v>Scheduler</x:v>
      </x:c>
      <x:c r="D32" s="30" t="str">
        <x:v>Scheduler 过滤停用及软删除资料</x:v>
      </x:c>
      <x:c r="E32" s="30" t="str">
        <x:v>P1</x:v>
      </x:c>
      <x:c r="F32" s="30" t="str">
        <x:v>中等</x:v>
      </x:c>
      <x:c r="G32" s="30" t="str">
        <x:v>未开始</x:v>
      </x:c>
      <x:c r="H32" s="30" t="str">
        <x:v>是</x:v>
      </x:c>
      <x:c r="I32" s="30" t="str">
        <x:v>当前 list_all 后逐项处理，看不到 active/soft-delete 过滤。</x:v>
      </x:c>
      <x:c r="J32" s="30" t="str">
        <x:v>查询只加载有效 Goal/Task/Schedule；避免无效 instance。</x:v>
      </x:c>
      <x:c r="K32" s="30" t="str">
        <x:v>停用或删除的任务不产生新 instance。</x:v>
      </x:c>
      <x:c r="L32" s="30" t="str">
        <x:v>task_schedules repository; task_instances service</x:v>
      </x:c>
      <x:c r="M32" s="30" t="str">
        <x:v>https://github.com/limgwei-123/lifelikegame/blob/main/backend/app/task_instances/service.py</x:v>
      </x:c>
    </x:row>
    <x:row r="33">
      <x:c r="A33" s="30" t="n">
        <x:v>29</x:v>
      </x:c>
      <x:c r="B33" s="30" t="str">
        <x:v>Phase 4｜Scheduler 与 AI</x:v>
      </x:c>
      <x:c r="C33" s="30" t="str">
        <x:v>Scheduler</x:v>
      </x:c>
      <x:c r="D33" s="30" t="str">
        <x:v>API 与 Scheduler 执行分离</x:v>
      </x:c>
      <x:c r="E33" s="30" t="str">
        <x:v>P0</x:v>
      </x:c>
      <x:c r="F33" s="30" t="str">
        <x:v>复杂</x:v>
      </x:c>
      <x:c r="G33" s="30" t="str">
        <x:v>未开始</x:v>
      </x:c>
      <x:c r="H33" s="30" t="str">
        <x:v>是</x:v>
      </x:c>
      <x:c r="I33" s="30" t="str">
        <x:v>每个 API instance 都会启动 APScheduler，多实例会重复执行。</x:v>
      </x:c>
      <x:c r="J33" s="30" t="str">
        <x:v>加入 SCHEDULER_ENABLED；最终独立 worker/container 仅一处启用。</x:v>
      </x:c>
      <x:c r="K33" s="30" t="str">
        <x:v>启动两个 API instance 时只有 worker 执行 job。</x:v>
      </x:c>
      <x:c r="L33" s="30" t="str">
        <x:v>backend/app/main.py; scheduler.py; docker-compose</x:v>
      </x:c>
      <x:c r="M33" s="30" t="str">
        <x:v>https://github.com/limgwei-123/lifelikegame/blob/main/backend/app/main.py</x:v>
      </x:c>
    </x:row>
    <x:row r="34">
      <x:c r="A34" s="30" t="n">
        <x:v>30</x:v>
      </x:c>
      <x:c r="B34" s="30" t="str">
        <x:v>Phase 4｜Scheduler 与 AI</x:v>
      </x:c>
      <x:c r="C34" s="30" t="str">
        <x:v>Scheduler</x:v>
      </x:c>
      <x:c r="D34" s="30" t="str">
        <x:v>定义 Monthly 29/30/31 规则</x:v>
      </x:c>
      <x:c r="E34" s="30" t="str">
        <x:v>P2</x:v>
      </x:c>
      <x:c r="F34" s="30" t="str">
        <x:v>简单</x:v>
      </x:c>
      <x:c r="G34" s="30" t="str">
        <x:v>未开始</x:v>
      </x:c>
      <x:c r="H34" s="30" t="str">
        <x:v>否</x:v>
      </x:c>
      <x:c r="I34" s="30" t="str">
        <x:v>每月 31 日在短月会完全跳过，产品行为尚未明确。</x:v>
      </x:c>
      <x:c r="J34" s="30" t="str">
        <x:v>决定跳过、最后一天或禁止；加入 schema 验证和测试。</x:v>
      </x:c>
      <x:c r="K34" s="30" t="str">
        <x:v>2 月及 30 天月份行为符合产品规则。</x:v>
      </x:c>
      <x:c r="L34" s="30" t="str">
        <x:v>task_instances service; schedule schemas</x:v>
      </x:c>
      <x:c r="M34" s="30" t="str">
        <x:v>https://github.com/limgwei-123/lifelikegame/blob/main/backend/app/task_instances/service.py</x:v>
      </x:c>
    </x:row>
    <x:row r="35">
      <x:c r="A35" s="30" t="n">
        <x:v>31</x:v>
      </x:c>
      <x:c r="B35" s="30" t="str">
        <x:v>Phase 4｜Scheduler 与 AI</x:v>
      </x:c>
      <x:c r="C35" s="30" t="str">
        <x:v>AI</x:v>
      </x:c>
      <x:c r="D35" s="30" t="str">
        <x:v>AI Confirm 改用后端保存 Draft</x:v>
      </x:c>
      <x:c r="E35" s="30" t="str">
        <x:v>P0</x:v>
      </x:c>
      <x:c r="F35" s="30" t="str">
        <x:v>复杂</x:v>
      </x:c>
      <x:c r="G35" s="30" t="str">
        <x:v>未开始</x:v>
      </x:c>
      <x:c r="H35" s="30" t="str">
        <x:v>是</x:v>
      </x:c>
      <x:c r="I35" s="30" t="str">
        <x:v>前端确认时传回整份 plan，用户可篡改 payload。</x:v>
      </x:c>
      <x:c r="J35" s="30" t="str">
        <x:v>生成后保存 Draft，返回 draft_id；确认时后端读取并重新验证。</x:v>
      </x:c>
      <x:c r="K35" s="30" t="str">
        <x:v>修改前端 payload 无法改变原 Draft；重复确认受控。</x:v>
      </x:c>
      <x:c r="L35" s="30" t="str">
        <x:v>backend/app/ai_planner; workflows/task_workflow</x:v>
      </x:c>
      <x:c r="M35" s="30" t="str">
        <x:v>https://github.com/limgwei-123/lifelikegame/tree/main/backend/app/ai_planner</x:v>
      </x:c>
    </x:row>
    <x:row r="36">
      <x:c r="A36" s="30" t="n">
        <x:v>32</x:v>
      </x:c>
      <x:c r="B36" s="30" t="str">
        <x:v>Phase 4｜Scheduler 与 AI</x:v>
      </x:c>
      <x:c r="C36" s="30" t="str">
        <x:v>AI</x:v>
      </x:c>
      <x:c r="D36" s="30" t="str">
        <x:v>AI Plan 创建统一 Transaction</x:v>
      </x:c>
      <x:c r="E36" s="30" t="str">
        <x:v>P0</x:v>
      </x:c>
      <x:c r="F36" s="30" t="str">
        <x:v>复杂</x:v>
      </x:c>
      <x:c r="G36" s="30" t="str">
        <x:v>未开始</x:v>
      </x:c>
      <x:c r="H36" s="30" t="str">
        <x:v>是</x:v>
      </x:c>
      <x:c r="I36" s="30" t="str">
        <x:v>Goal 与多个 Task/Schedule 分次写入，失败会留下半套计划。</x:v>
      </x:c>
      <x:c r="J36" s="30" t="str">
        <x:v>AI plan 全部建立成功才 commit。</x:v>
      </x:c>
      <x:c r="K36" s="30" t="str">
        <x:v>第 N 个 task 故意失败时 Goal/前面任务全部 rollback。</x:v>
      </x:c>
      <x:c r="L36" s="30" t="str">
        <x:v>backend/app/workflows/task_workflow/service.py</x:v>
      </x:c>
      <x:c r="M36" s="30" t="str">
        <x:v>https://github.com/limgwei-123/lifelikegame/blob/main/backend/app/workflows/task_workflow/service.py</x:v>
      </x:c>
    </x:row>
    <x:row r="37">
      <x:c r="A37" s="30" t="n">
        <x:v>33</x:v>
      </x:c>
      <x:c r="B37" s="30" t="str">
        <x:v>Phase 4｜Scheduler 与 AI</x:v>
      </x:c>
      <x:c r="C37" s="30" t="str">
        <x:v>AI</x:v>
      </x:c>
      <x:c r="D37" s="30" t="str">
        <x:v>AI Plan 加业务上限与 Ownership 验证</x:v>
      </x:c>
      <x:c r="E37" s="30" t="str">
        <x:v>P1</x:v>
      </x:c>
      <x:c r="F37" s="30" t="str">
        <x:v>中等</x:v>
      </x:c>
      <x:c r="G37" s="30" t="str">
        <x:v>未开始</x:v>
      </x:c>
      <x:c r="H37" s="30" t="str">
        <x:v>是</x:v>
      </x:c>
      <x:c r="I37" s="30" t="str">
        <x:v>AI 可产生过多任务、无效日期或引用不属于用户的 scoring scheme。</x:v>
      </x:c>
      <x:c r="J37" s="30" t="str">
        <x:v>限制 task 数、字数、日期、每日时长；所有引用资源验证 ownership。</x:v>
      </x:c>
      <x:c r="K37" s="30" t="str">
        <x:v>恶意/异常计划被拒绝并返回明确错误。</x:v>
      </x:c>
      <x:c r="L37" s="30" t="str">
        <x:v>ai_planner schemas/validators; workflows</x:v>
      </x:c>
      <x:c r="M37" s="30" t="str">
        <x:v>https://github.com/limgwei-123/lifelikegame/tree/main/backend/app/ai_planner</x:v>
      </x:c>
    </x:row>
    <x:row r="38">
      <x:c r="A38" s="30" t="n">
        <x:v>34</x:v>
      </x:c>
      <x:c r="B38" s="30" t="str">
        <x:v>Phase 4｜Scheduler 与 AI</x:v>
      </x:c>
      <x:c r="C38" s="30" t="str">
        <x:v>AI</x:v>
      </x:c>
      <x:c r="D38" s="30" t="str">
        <x:v>AI Provider Timeout/Retry/错误分类</x:v>
      </x:c>
      <x:c r="E38" s="30" t="str">
        <x:v>P1</x:v>
      </x:c>
      <x:c r="F38" s="30" t="str">
        <x:v>中等</x:v>
      </x:c>
      <x:c r="G38" s="30" t="str">
        <x:v>未开始</x:v>
      </x:c>
      <x:c r="H38" s="30" t="str">
        <x:v>是</x:v>
      </x:c>
      <x:c r="I38" s="30" t="str">
        <x:v>外部 AI 可能 timeout、429、5xx 或返回无效 JSON。</x:v>
      </x:c>
      <x:c r="J38" s="30" t="str">
        <x:v>设置 timeout；仅对可重试错误有限重试；映射稳定错误码。</x:v>
      </x:c>
      <x:c r="K38" s="30" t="str">
        <x:v>timeout、429、invalid JSON 测试通过，不无限重试。</x:v>
      </x:c>
      <x:c r="L38" s="30" t="str">
        <x:v>backend/app/ai_planner</x:v>
      </x:c>
      <x:c r="M38" s="30" t="str">
        <x:v>https://github.com/limgwei-123/lifelikegame/tree/main/backend/app/ai_planner</x:v>
      </x:c>
    </x:row>
    <x:row r="39">
      <x:c r="A39" s="30" t="n">
        <x:v>35</x:v>
      </x:c>
      <x:c r="B39" s="30" t="str">
        <x:v>Phase 5｜Production Gate</x:v>
      </x:c>
      <x:c r="C39" s="30" t="str">
        <x:v>Database</x:v>
      </x:c>
      <x:c r="D39" s="30" t="str">
        <x:v>确认关键 FK、Unique、Check Constraints</x:v>
      </x:c>
      <x:c r="E39" s="30" t="str">
        <x:v>P0</x:v>
      </x:c>
      <x:c r="F39" s="30" t="str">
        <x:v>复杂</x:v>
      </x:c>
      <x:c r="G39" s="30" t="str">
        <x:v>未开始</x:v>
      </x:c>
      <x:c r="H39" s="30" t="str">
        <x:v>是</x:v>
      </x:c>
      <x:c r="I39" s="30" t="str">
        <x:v>应用验证不能替代数据库约束，删除与并发行为需由 DB 兜底。</x:v>
      </x:c>
      <x:c r="J39" s="30" t="str">
        <x:v>审计 users.email、task instance、redemption、ledger、余额及 FK delete rule。</x:v>
      </x:c>
      <x:c r="K39" s="30" t="str">
        <x:v>从空库 migration 成功；非法数据由 DB 拒绝。</x:v>
      </x:c>
      <x:c r="L39" s="30" t="str">
        <x:v>backend/alembic; models</x:v>
      </x:c>
      <x:c r="M39" s="30" t="str">
        <x:v>https://github.com/limgwei-123/lifelikegame/tree/main/backend/alembic</x:v>
      </x:c>
    </x:row>
    <x:row r="40">
      <x:c r="A40" s="30" t="n">
        <x:v>36</x:v>
      </x:c>
      <x:c r="B40" s="30" t="str">
        <x:v>Phase 5｜Production Gate</x:v>
      </x:c>
      <x:c r="C40" s="30" t="str">
        <x:v>Testing</x:v>
      </x:c>
      <x:c r="D40" s="30" t="str">
        <x:v>增加 Transaction Rollback 集成测试</x:v>
      </x:c>
      <x:c r="E40" s="30" t="str">
        <x:v>P0</x:v>
      </x:c>
      <x:c r="F40" s="30" t="str">
        <x:v>复杂</x:v>
      </x:c>
      <x:c r="G40" s="30" t="str">
        <x:v>未开始</x:v>
      </x:c>
      <x:c r="H40" s="30" t="str">
        <x:v>是</x:v>
      </x:c>
      <x:c r="I40" s="30" t="str">
        <x:v>一般 CRUD coverage 无法证明跨模块失败时会 rollback。</x:v>
      </x:c>
      <x:c r="J40" s="30" t="str">
        <x:v>针对 Task/Schedule、Complete、Redemption、AI Plan 注入失败。</x:v>
      </x:c>
      <x:c r="K40" s="30" t="str">
        <x:v>任一步失败后数据库恢复到操作前状态。</x:v>
      </x:c>
      <x:c r="L40" s="30" t="str">
        <x:v>backend/tests</x:v>
      </x:c>
      <x:c r="M40" s="30" t="str">
        <x:v>https://github.com/limgwei-123/lifelikegame/tree/main/backend/tests</x:v>
      </x:c>
    </x:row>
    <x:row r="41">
      <x:c r="A41" s="30" t="n">
        <x:v>37</x:v>
      </x:c>
      <x:c r="B41" s="30" t="str">
        <x:v>Phase 5｜Production Gate</x:v>
      </x:c>
      <x:c r="C41" s="30" t="str">
        <x:v>Testing</x:v>
      </x:c>
      <x:c r="D41" s="30" t="str">
        <x:v>增加并发与幂等集成测试</x:v>
      </x:c>
      <x:c r="E41" s="30" t="str">
        <x:v>P0</x:v>
      </x:c>
      <x:c r="F41" s="30" t="str">
        <x:v>复杂</x:v>
      </x:c>
      <x:c r="G41" s="30" t="str">
        <x:v>未开始</x:v>
      </x:c>
      <x:c r="H41" s="30" t="str">
        <x:v>是</x:v>
      </x:c>
      <x:c r="I41" s="30" t="str">
        <x:v>积分、兑换和 Scheduler 的主要风险只在并发下出现。</x:v>
      </x:c>
      <x:c r="J41" s="30" t="str">
        <x:v>使用真实 PostgreSQL 测同一操作同时请求。</x:v>
      </x:c>
      <x:c r="K41" s="30" t="str">
        <x:v>无重复积分、兑换或 task instance。</x:v>
      </x:c>
      <x:c r="L41" s="30" t="str">
        <x:v>backend/tests</x:v>
      </x:c>
      <x:c r="M41" s="30" t="str">
        <x:v>https://github.com/limgwei-123/lifelikegame/tree/main/backend/tests</x:v>
      </x:c>
    </x:row>
    <x:row r="42">
      <x:c r="A42" s="30" t="n">
        <x:v>38</x:v>
      </x:c>
      <x:c r="B42" s="30" t="str">
        <x:v>Phase 5｜Production Gate</x:v>
      </x:c>
      <x:c r="C42" s="30" t="str">
        <x:v>Testing</x:v>
      </x:c>
      <x:c r="D42" s="30" t="str">
        <x:v>增加 Ownership 测试矩阵</x:v>
      </x:c>
      <x:c r="E42" s="30" t="str">
        <x:v>P0</x:v>
      </x:c>
      <x:c r="F42" s="30" t="str">
        <x:v>中等</x:v>
      </x:c>
      <x:c r="G42" s="30" t="str">
        <x:v>未开始</x:v>
      </x:c>
      <x:c r="H42" s="30" t="str">
        <x:v>是</x:v>
      </x:c>
      <x:c r="I42" s="30" t="str">
        <x:v>横向越权通常不会被普通 happy-path 测试发现。</x:v>
      </x:c>
      <x:c r="J42" s="30" t="str">
        <x:v>每类资源覆盖 User B 的读取、更新、删除、业务动作。</x:v>
      </x:c>
      <x:c r="K42" s="30" t="str">
        <x:v>所有越权尝试稳定返回 404/403。</x:v>
      </x:c>
      <x:c r="L42" s="30" t="str">
        <x:v>backend/tests</x:v>
      </x:c>
      <x:c r="M42" s="30" t="str">
        <x:v>https://github.com/limgwei-123/lifelikegame/tree/main/backend/tests</x:v>
      </x:c>
    </x:row>
    <x:row r="43">
      <x:c r="A43" s="30" t="n">
        <x:v>39</x:v>
      </x:c>
      <x:c r="B43" s="30" t="str">
        <x:v>Phase 5｜Production Gate</x:v>
      </x:c>
      <x:c r="C43" s="30" t="str">
        <x:v>Testing</x:v>
      </x:c>
      <x:c r="D43" s="30" t="str">
        <x:v>增加 Scheduler 日期边界测试</x:v>
      </x:c>
      <x:c r="E43" s="30" t="str">
        <x:v>P1</x:v>
      </x:c>
      <x:c r="F43" s="30" t="str">
        <x:v>中等</x:v>
      </x:c>
      <x:c r="G43" s="30" t="str">
        <x:v>未开始</x:v>
      </x:c>
      <x:c r="H43" s="30" t="str">
        <x:v>是</x:v>
      </x:c>
      <x:c r="I43" s="30" t="str">
        <x:v>Weekly、闰年、月底、start/end date、停用状态容易出错。</x:v>
      </x:c>
      <x:c r="J43" s="30" t="str">
        <x:v>覆盖 weekday、28-31、leap year、边界日期、重复执行。</x:v>
      </x:c>
      <x:c r="K43" s="30" t="str">
        <x:v>所有规则有明确预期且测试通过。</x:v>
      </x:c>
      <x:c r="L43" s="30" t="str">
        <x:v>backend/tests</x:v>
      </x:c>
      <x:c r="M43" s="30" t="str">
        <x:v>https://github.com/limgwei-123/lifelikegame/tree/main/backend/tests</x:v>
      </x:c>
    </x:row>
    <x:row r="44">
      <x:c r="A44" s="30" t="n">
        <x:v>40</x:v>
      </x:c>
      <x:c r="B44" s="30" t="str">
        <x:v>Phase 5｜Production Gate</x:v>
      </x:c>
      <x:c r="C44" s="30" t="str">
        <x:v>Dependencies</x:v>
      </x:c>
      <x:c r="D44" s="30" t="str">
        <x:v>锁定 Backend 依赖版本</x:v>
      </x:c>
      <x:c r="E44" s="30" t="str">
        <x:v>P1</x:v>
      </x:c>
      <x:c r="F44" s="30" t="str">
        <x:v>中等</x:v>
      </x:c>
      <x:c r="G44" s="30" t="str">
        <x:v>未开始</x:v>
      </x:c>
      <x:c r="H44" s="30" t="str">
        <x:v>是</x:v>
      </x:c>
      <x:c r="I44" s="30" t="str">
        <x:v>requirements 大部分未锁版本，重新部署可能获得不兼容版本。</x:v>
      </x:c>
      <x:c r="J44" s="30" t="str">
        <x:v>使用 pyproject.toml + uv.lock，或完整 pinned requirements。</x:v>
      </x:c>
      <x:c r="K44" s="30" t="str">
        <x:v>全新环境可重复安装并通过测试。</x:v>
      </x:c>
      <x:c r="L44" s="30" t="str">
        <x:v>backend/pyproject.toml; uv.lock（建议）</x:v>
      </x:c>
      <x:c r="M44" s="30" t="str">
        <x:v>https://github.com/limgwei-123/lifelikegame/blob/main/backend/requirements.txt</x:v>
      </x:c>
    </x:row>
    <x:row r="45">
      <x:c r="A45" s="30" t="n">
        <x:v>41</x:v>
      </x:c>
      <x:c r="B45" s="30" t="str">
        <x:v>Phase 5｜Production Gate</x:v>
      </x:c>
      <x:c r="C45" s="30" t="str">
        <x:v>CI/CD</x:v>
      </x:c>
      <x:c r="D45" s="30" t="str">
        <x:v>建立 Backend CI Gate</x:v>
      </x:c>
      <x:c r="E45" s="30" t="str">
        <x:v>P0</x:v>
      </x:c>
      <x:c r="F45" s="30" t="str">
        <x:v>中等-复杂</x:v>
      </x:c>
      <x:c r="G45" s="30" t="str">
        <x:v>未开始</x:v>
      </x:c>
      <x:c r="H45" s="30" t="str">
        <x:v>是</x:v>
      </x:c>
      <x:c r="I45" s="30" t="str">
        <x:v>没有自动 gate 时重构和 migration 容易破坏 main。</x:v>
      </x:c>
      <x:c r="J45" s="30" t="str">
        <x:v>CI 运行 lint、type check、PostgreSQL tests、Alembic empty-db upgrade。</x:v>
      </x:c>
      <x:c r="K45" s="30" t="str">
        <x:v>PR 未通过 CI 无法合并。</x:v>
      </x:c>
      <x:c r="L45" s="30" t="str">
        <x:v>.github/workflows/backend-ci.yml</x:v>
      </x:c>
      <x:c r="M45" s="30" t="str">
        <x:v>https://github.com/limgwei-123/lifelikegame/tree/main/.github</x:v>
      </x:c>
    </x:row>
    <x:row r="46">
      <x:c r="A46" s="30" t="n">
        <x:v>42</x:v>
      </x:c>
      <x:c r="B46" s="30" t="str">
        <x:v>Phase 5｜Production Gate</x:v>
      </x:c>
      <x:c r="C46" s="30" t="str">
        <x:v>API</x:v>
      </x:c>
      <x:c r="D46" s="30" t="str">
        <x:v>List Endpoint 加 Pagination</x:v>
      </x:c>
      <x:c r="E46" s="30" t="str">
        <x:v>P2</x:v>
      </x:c>
      <x:c r="F46" s="30" t="str">
        <x:v>中等</x:v>
      </x:c>
      <x:c r="G46" s="30" t="str">
        <x:v>未开始</x:v>
      </x:c>
      <x:c r="H46" s="30" t="str">
        <x:v>否</x:v>
      </x:c>
      <x:c r="I46" s="30" t="str">
        <x:v>Repository 常直接 .all()，数据量增加后响应和内存会变差。</x:v>
      </x:c>
      <x:c r="J46" s="30" t="str">
        <x:v>统一 limit/cursor/排序；Scheduler 使用 batch。</x:v>
      </x:c>
      <x:c r="K46" s="30" t="str">
        <x:v>大量测试数据下响应大小受控。</x:v>
      </x:c>
      <x:c r="L46" s="30" t="str">
        <x:v>repositories; routers</x:v>
      </x:c>
      <x:c r="M46" s="30" t="str">
        <x:v>https://github.com/limgwei-123/lifelikegame/tree/main/backend/app</x:v>
      </x:c>
    </x:row>
    <x:row r="47">
      <x:c r="A47" s="30" t="n">
        <x:v>43</x:v>
      </x:c>
      <x:c r="B47" s="30" t="str">
        <x:v>Phase 5｜Production Gate</x:v>
      </x:c>
      <x:c r="C47" s="30" t="str">
        <x:v>Security</x:v>
      </x:c>
      <x:c r="D47" s="30" t="str">
        <x:v>Login/Signup/AI Rate Limiting</x:v>
      </x:c>
      <x:c r="E47" s="30" t="str">
        <x:v>P1</x:v>
      </x:c>
      <x:c r="F47" s="30" t="str">
        <x:v>中等</x:v>
      </x:c>
      <x:c r="G47" s="30" t="str">
        <x:v>未开始</x:v>
      </x:c>
      <x:c r="H47" s="30" t="str">
        <x:v>是</x:v>
      </x:c>
      <x:c r="I47" s="30" t="str">
        <x:v>公开 endpoint 容易被暴力登录、滥用注册和消耗 AI 费用。</x:v>
      </x:c>
      <x:c r="J47" s="30" t="str">
        <x:v>按 IP/账号限制；返回 429；反向代理与应用层策略一致。</x:v>
      </x:c>
      <x:c r="K47" s="30" t="str">
        <x:v>超过阈值被限制；正常用户不受明显影响。</x:v>
      </x:c>
      <x:c r="L47" s="30" t="str">
        <x:v>auth router; ai_planner router</x:v>
      </x:c>
      <x:c r="M47" s="30" t="str">
        <x:v>https://github.com/limgwei-123/lifelikegame/blob/main/backend/app/auth/router.py</x:v>
      </x:c>
    </x:row>
    <x:row r="48">
      <x:c r="A48" s="30" t="n">
        <x:v>44</x:v>
      </x:c>
      <x:c r="B48" s="30" t="str">
        <x:v>Phase 5｜Production Gate</x:v>
      </x:c>
      <x:c r="C48" s="30" t="str">
        <x:v>Observability</x:v>
      </x:c>
      <x:c r="D48" s="30" t="str">
        <x:v>Request ID 与错误监控</x:v>
      </x:c>
      <x:c r="E48" s="30" t="str">
        <x:v>P1</x:v>
      </x:c>
      <x:c r="F48" s="30" t="str">
        <x:v>中等</x:v>
      </x:c>
      <x:c r="G48" s="30" t="str">
        <x:v>未开始</x:v>
      </x:c>
      <x:c r="H48" s="30" t="str">
        <x:v>是</x:v>
      </x:c>
      <x:c r="I48" s="30" t="str">
        <x:v>生产错误无法跨 API、Workflow、AI 和 Scheduler 追踪。</x:v>
      </x:c>
      <x:c r="J48" s="30" t="str">
        <x:v>加入 request_id/correlation_id；接入 Sentry 或同类错误监控。</x:v>
      </x:c>
      <x:c r="K48" s="30" t="str">
        <x:v>Response header 与日志可关联；未处理异常可被告警。</x:v>
      </x:c>
      <x:c r="L48" s="30" t="str">
        <x:v>middleware; logging; deployment</x:v>
      </x:c>
      <x:c r="M48" s="30" t="str">
        <x:v>https://github.com/limgwei-123/lifelikegame/tree/main/backend/app</x:v>
      </x:c>
    </x:row>
    <x:row r="49">
      <x:c r="A49" s="30" t="n">
        <x:v>45</x:v>
      </x:c>
      <x:c r="B49" s="30" t="str">
        <x:v>Phase 5｜Production Gate</x:v>
      </x:c>
      <x:c r="C49" s="30" t="str">
        <x:v>Health</x:v>
      </x:c>
      <x:c r="D49" s="30" t="str">
        <x:v>分离 Liveness 与 Readiness</x:v>
      </x:c>
      <x:c r="E49" s="30" t="str">
        <x:v>P1</x:v>
      </x:c>
      <x:c r="F49" s="30" t="str">
        <x:v>简单-中等</x:v>
      </x:c>
      <x:c r="G49" s="30" t="str">
        <x:v>未开始</x:v>
      </x:c>
      <x:c r="H49" s="30" t="str">
        <x:v>是</x:v>
      </x:c>
      <x:c r="I49" s="30" t="str">
        <x:v>当前 health 与 db-health 语义有限，部署平台无法准确判断进程与依赖状态。</x:v>
      </x:c>
      <x:c r="J49" s="30" t="str">
        <x:v>提供 /health/live 与 /health/ready；ready 检查 DB。</x:v>
      </x:c>
      <x:c r="K49" s="30" t="str">
        <x:v>DB 故障时 live 正常、ready 失败。</x:v>
      </x:c>
      <x:c r="L49" s="30" t="str">
        <x:v>backend/app/main.py</x:v>
      </x:c>
      <x:c r="M49" s="30" t="str">
        <x:v>https://github.com/limgwei-123/lifelikegame/blob/main/backend/app/main.py</x:v>
      </x:c>
    </x:row>
    <x:row r="50">
      <x:c r="A50" s="30" t="n">
        <x:v>46</x:v>
      </x:c>
      <x:c r="B50" s="30" t="str">
        <x:v>Phase 5｜Production Gate</x:v>
      </x:c>
      <x:c r="C50" s="30" t="str">
        <x:v>Database</x:v>
      </x:c>
      <x:c r="D50" s="30" t="str">
        <x:v>明确 Migration 部署流程</x:v>
      </x:c>
      <x:c r="E50" s="30" t="str">
        <x:v>P0</x:v>
      </x:c>
      <x:c r="F50" s="30" t="str">
        <x:v>中等</x:v>
      </x:c>
      <x:c r="G50" s="30" t="str">
        <x:v>未开始</x:v>
      </x:c>
      <x:c r="H50" s="30" t="str">
        <x:v>是</x:v>
      </x:c>
      <x:c r="I50" s="30" t="str">
        <x:v>多实例启动时自动 migration 或漏跑 migration 都可能造成上线事故。</x:v>
      </x:c>
      <x:c r="J50" s="30" t="str">
        <x:v>部署前单独执行 alembic upgrade head；失败阻止发布。</x:v>
      </x:c>
      <x:c r="K50" s="30" t="str">
        <x:v>空库及旧版数据库升级测试通过。</x:v>
      </x:c>
      <x:c r="L50" s="30" t="str">
        <x:v>backend/alembic; deployment config</x:v>
      </x:c>
      <x:c r="M50" s="30" t="str">
        <x:v>https://github.com/limgwei-123/lifelikegame/tree/main/backend/alembic</x:v>
      </x:c>
    </x:row>
    <x:row r="51">
      <x:c r="A51" s="30" t="n">
        <x:v>47</x:v>
      </x:c>
      <x:c r="B51" s="30" t="str">
        <x:v>Phase 5｜Production Gate</x:v>
      </x:c>
      <x:c r="C51" s="30" t="str">
        <x:v>Database</x:v>
      </x:c>
      <x:c r="D51" s="30" t="str">
        <x:v>生产 Connection Pool 配置</x:v>
      </x:c>
      <x:c r="E51" s="30" t="str">
        <x:v>P2</x:v>
      </x:c>
      <x:c r="F51" s="30" t="str">
        <x:v>简单-中等</x:v>
      </x:c>
      <x:c r="G51" s="30" t="str">
        <x:v>未开始</x:v>
      </x:c>
      <x:c r="H51" s="30" t="str">
        <x:v>否</x:v>
      </x:c>
      <x:c r="I51" s="30" t="str">
        <x:v>create_engine 使用默认配置，托管数据库断线时可能出现陈旧连接。</x:v>
      </x:c>
      <x:c r="J51" s="30" t="str">
        <x:v>按部署平台设置 pool_pre_ping、pool size、recycle。</x:v>
      </x:c>
      <x:c r="K51" s="30" t="str">
        <x:v>长时间闲置后请求能恢复；不耗尽 DB connections。</x:v>
      </x:c>
      <x:c r="L51" s="30" t="str">
        <x:v>backend/app/db.py</x:v>
      </x:c>
      <x:c r="M51" s="30" t="str">
        <x:v>https://github.com/limgwei-123/lifelikegame/blob/main/backend/app/db.py</x:v>
      </x:c>
    </x:row>
    <x:row r="52">
      <x:c r="A52" s="30" t="n">
        <x:v>48</x:v>
      </x:c>
      <x:c r="B52" s="30" t="str">
        <x:v>Phase 5｜Production Gate</x:v>
      </x:c>
      <x:c r="C52" s="30" t="str">
        <x:v>Security</x:v>
      </x:c>
      <x:c r="D52" s="30" t="str">
        <x:v>规划 Refresh Token 与 Token Revocation</x:v>
      </x:c>
      <x:c r="E52" s="30" t="str">
        <x:v>P2</x:v>
      </x:c>
      <x:c r="F52" s="30" t="str">
        <x:v>复杂</x:v>
      </x:c>
      <x:c r="G52" s="30" t="str">
        <x:v>未开始</x:v>
      </x:c>
      <x:c r="H52" s="30" t="str">
        <x:v>否</x:v>
      </x:c>
      <x:c r="I52" s="30" t="str">
        <x:v>目前只有短期 Access Token，无法 logout/revoke 或密码修改后失效。</x:v>
      </x:c>
      <x:c r="J52" s="30" t="str">
        <x:v>决定 refresh token rotation、token version 或 revocation 策略。</x:v>
      </x:c>
      <x:c r="K52" s="30" t="str">
        <x:v>登出/改密后旧凭证按设计失效。</x:v>
      </x:c>
      <x:c r="L52" s="30" t="str">
        <x:v>backend/app/auth</x:v>
      </x:c>
      <x:c r="M52" s="30" t="str">
        <x:v>https://github.com/limgwei-123/lifelikegame/tree/main/backend/app/auth</x:v>
      </x:c>
    </x:row>
  </x:sheetData>
  <x:mergeCells>
    <x:mergeCell ref="A1:M1"/>
    <x:mergeCell ref="A2:M2"/>
  </x:mergeCells>
  <x:conditionalFormatting sqref="E5:E52">
    <x:cfRule type="expression" dxfId="0" priority="1">
      <x:formula>E5="P0"</x:formula>
    </x:cfRule>
    <x:cfRule type="expression" dxfId="1" priority="2">
      <x:formula>E5="P1"</x:formula>
    </x:cfRule>
    <x:cfRule type="expression" dxfId="2" priority="3">
      <x:formula>E5="P2"</x:formula>
    </x:cfRule>
  </x:conditionalFormatting>
  <x:conditionalFormatting sqref="G5:G52">
    <x:cfRule type="expression" dxfId="3" priority="4">
      <x:formula>G5="已完成"</x:formula>
    </x:cfRule>
    <x:cfRule type="expression" dxfId="4" priority="5">
      <x:formula>G5="进行中"</x:formula>
    </x:cfRule>
    <x:cfRule type="expression" dxfId="5" priority="6">
      <x:formula>G5="Blocked"</x:formula>
    </x:cfRule>
  </x:conditionalFormatting>
  <x:conditionalFormatting sqref="H5:H52">
    <x:cfRule type="expression" dxfId="6" priority="7">
      <x:formula>H5="是"</x:formula>
    </x:cfRule>
  </x:conditionalFormatting>
  <x:dataValidations count="3">
    <x:dataValidation type="list" sqref="G5:G52">
      <x:formula1>_Lists!$A$2:$A$5</x:formula1>
    </x:dataValidation>
    <x:dataValidation type="list" sqref="E5:E52">
      <x:formula1>_Lists!$B$2:$B$4</x:formula1>
    </x:dataValidation>
    <x:dataValidation type="list" sqref="H5:H52">
      <x:formula1>_Lists!$C$2:$C$3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7d2bfbbb1f4bc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4" max="4" width="30" hidden="0" customWidth="1"/>
    <x:col min="5" max="5" width="12" hidden="0" customWidth="1"/>
    <x:col min="6" max="6" width="12" hidden="0" customWidth="1"/>
  </x:cols>
  <x:sheetData>
    <x:row r="1">
      <x:c r="A1" s="5" t="str">
        <x:v>Backend Roadmap Summary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指标</x:v>
      </x:c>
      <x:c r="B3" s="22" t="str">
        <x:v>数量</x:v>
      </x:c>
      <x:c r="D3" s="22" t="str">
        <x:v>阶段</x:v>
      </x:c>
      <x:c r="E3" s="22" t="str">
        <x:v>总数</x:v>
      </x:c>
      <x:c r="F3" s="22" t="str">
        <x:v>Gate 数</x:v>
      </x:c>
    </x:row>
    <x:row r="4">
      <x:c r="A4" s="32" t="str">
        <x:v>总任务</x:v>
      </x:c>
      <x:c r="B4" s="32" t="n">
        <x:f>COUNTA('Backend Roadmap'!D5:D52)</x:f>
        <x:v>48</x:v>
      </x:c>
      <x:c r="D4" s="32" t="str">
        <x:v>Phase 1｜快速修正</x:v>
      </x:c>
      <x:c r="E4" s="32" t="n">
        <x:f>COUNTIF('Backend Roadmap'!B5:B52,D4)</x:f>
        <x:v>8</x:v>
      </x:c>
      <x:c r="F4" s="32" t="n">
        <x:f>COUNTIFS('Backend Roadmap'!B5:B52,D4,'Backend Roadmap'!H5:H52,"是")</x:f>
        <x:v>7</x:v>
      </x:c>
    </x:row>
    <x:row r="5">
      <x:c r="A5" s="32" t="str">
        <x:v>Production Gate</x:v>
      </x:c>
      <x:c r="B5" s="32" t="n">
        <x:f>COUNTIF('Backend Roadmap'!H5:H52,"是")</x:f>
        <x:v>41</x:v>
      </x:c>
      <x:c r="D5" s="32" t="str">
        <x:v>Phase 2｜边界与类型</x:v>
      </x:c>
      <x:c r="E5" s="32" t="n">
        <x:f>COUNTIF('Backend Roadmap'!B5:B52,D5)</x:f>
        <x:v>7</x:v>
      </x:c>
      <x:c r="F5" s="32" t="n">
        <x:f>COUNTIFS('Backend Roadmap'!B5:B52,D5,'Backend Roadmap'!H5:H52,"是")</x:f>
        <x:v>5</x:v>
      </x:c>
    </x:row>
    <x:row r="6">
      <x:c r="A6" s="32" t="str">
        <x:v>P0</x:v>
      </x:c>
      <x:c r="B6" s="32" t="n">
        <x:f>COUNTIF('Backend Roadmap'!E5:E52,"P0")</x:f>
        <x:v>22</x:v>
      </x:c>
      <x:c r="D6" s="32" t="str">
        <x:v>Phase 3｜资料正确性</x:v>
      </x:c>
      <x:c r="E6" s="32" t="n">
        <x:f>COUNTIF('Backend Roadmap'!B5:B52,D6)</x:f>
        <x:v>11</x:v>
      </x:c>
      <x:c r="F6" s="32" t="n">
        <x:f>COUNTIFS('Backend Roadmap'!B5:B52,D6,'Backend Roadmap'!H5:H52,"是")</x:f>
        <x:v>11</x:v>
      </x:c>
    </x:row>
    <x:row r="7">
      <x:c r="A7" s="32" t="str">
        <x:v>P1</x:v>
      </x:c>
      <x:c r="B7" s="32" t="n">
        <x:f>COUNTIF('Backend Roadmap'!E5:E52,"P1")</x:f>
        <x:v>19</x:v>
      </x:c>
      <x:c r="D7" s="32" t="str">
        <x:v>Phase 4｜Scheduler 与 AI</x:v>
      </x:c>
      <x:c r="E7" s="32" t="n">
        <x:f>COUNTIF('Backend Roadmap'!B5:B52,D7)</x:f>
        <x:v>8</x:v>
      </x:c>
      <x:c r="F7" s="32" t="n">
        <x:f>COUNTIFS('Backend Roadmap'!B5:B52,D7,'Backend Roadmap'!H5:H52,"是")</x:f>
        <x:v>7</x:v>
      </x:c>
    </x:row>
    <x:row r="8">
      <x:c r="A8" s="32" t="str">
        <x:v>P2</x:v>
      </x:c>
      <x:c r="B8" s="32" t="n">
        <x:f>COUNTIF('Backend Roadmap'!E5:E52,"P2")</x:f>
        <x:v>7</x:v>
      </x:c>
      <x:c r="D8" s="32" t="str">
        <x:v>Phase 5｜Production Gate</x:v>
      </x:c>
      <x:c r="E8" s="32" t="n">
        <x:f>COUNTIF('Backend Roadmap'!B5:B52,D8)</x:f>
        <x:v>14</x:v>
      </x:c>
      <x:c r="F8" s="32" t="n">
        <x:f>COUNTIFS('Backend Roadmap'!B5:B52,D8,'Backend Roadmap'!H5:H52,"是")</x:f>
        <x:v>11</x:v>
      </x:c>
    </x:row>
    <x:row r="9">
      <x:c r="D9" s="32" t="str">
        <x:v>全部</x:v>
      </x:c>
      <x:c r="E9" s="32" t="n">
        <x:f>SUM(E4:E8)</x:f>
        <x:v>48</x:v>
      </x:c>
      <x:c r="F9" s="32" t="n">
        <x:f>SUM(F4:F8)</x:f>
        <x:v>41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0b28f749684495b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0" hidden="0" customWidth="1"/>
    <x:col min="4" max="4" width="13" hidden="0" customWidth="1"/>
    <x:col min="5" max="5" width="42" hidden="0" customWidth="1"/>
  </x:cols>
  <x:sheetData>
    <x:row r="1">
      <x:c r="A1" s="5" t="str">
        <x:v>Production Release Checklist（Backend）</x:v>
      </x:c>
      <x:c r="B1" s="5"/>
      <x:c r="C1" s="5"/>
      <x:c r="D1" s="5"/>
      <x:c r="E1" s="5"/>
    </x:row>
    <x:row r="3">
      <x:c r="A3" s="22" t="str">
        <x:v>领域</x:v>
      </x:c>
      <x:c r="B3" s="22" t="str">
        <x:v>上线条件</x:v>
      </x:c>
      <x:c r="C3" s="22" t="str">
        <x:v>必须</x:v>
      </x:c>
      <x:c r="D3" s="22" t="str">
        <x:v>状态</x:v>
      </x:c>
      <x:c r="E3" s="22" t="str">
        <x:v>验收方式</x:v>
      </x:c>
    </x:row>
    <x:row r="4">
      <x:c r="A4" s="28" t="str">
        <x:v>A. Security</x:v>
      </x:c>
      <x:c r="B4" s="28" t="str">
        <x:v>JWT secret 无默认值</x:v>
      </x:c>
      <x:c r="C4" s="28" t="str">
        <x:v>是</x:v>
      </x:c>
      <x:c r="D4" s="28" t="str">
        <x:v>未开始</x:v>
      </x:c>
      <x:c r="E4" s="28" t="str">
        <x:v>应用缺 secret 时拒绝启动</x:v>
      </x:c>
    </x:row>
    <x:row r="5">
      <x:c r="A5" s="28" t="str">
        <x:v>A. Security</x:v>
      </x:c>
      <x:c r="B5" s="28" t="str">
        <x:v>密码、Token、API Key 不进入日志</x:v>
      </x:c>
      <x:c r="C5" s="28" t="str">
        <x:v>是</x:v>
      </x:c>
      <x:c r="D5" s="28" t="str">
        <x:v>未开始</x:v>
      </x:c>
      <x:c r="E5" s="28" t="str">
        <x:v>日志审查与自动测试</x:v>
      </x:c>
    </x:row>
    <x:row r="6">
      <x:c r="A6" s="28" t="str">
        <x:v>A. Security</x:v>
      </x:c>
      <x:c r="B6" s="28" t="str">
        <x:v>Login/Signup/AI 有 Rate Limit</x:v>
      </x:c>
      <x:c r="C6" s="28" t="str">
        <x:v>是</x:v>
      </x:c>
      <x:c r="D6" s="28" t="str">
        <x:v>未开始</x:v>
      </x:c>
      <x:c r="E6" s="28" t="str">
        <x:v>超过限制返回 429</x:v>
      </x:c>
    </x:row>
    <x:row r="7">
      <x:c r="A7" s="28" t="str">
        <x:v>B. Data Integrity</x:v>
      </x:c>
      <x:c r="B7" s="28" t="str">
        <x:v>跨模块 Workflow 使用单一 Transaction</x:v>
      </x:c>
      <x:c r="C7" s="28" t="str">
        <x:v>是</x:v>
      </x:c>
      <x:c r="D7" s="28" t="str">
        <x:v>未开始</x:v>
      </x:c>
      <x:c r="E7" s="28" t="str">
        <x:v>故障注入后完整 rollback</x:v>
      </x:c>
    </x:row>
    <x:row r="8">
      <x:c r="A8" s="28" t="str">
        <x:v>B. Data Integrity</x:v>
      </x:c>
      <x:c r="B8" s="28" t="str">
        <x:v>Complete Task 幂等且并发安全</x:v>
      </x:c>
      <x:c r="C8" s="28" t="str">
        <x:v>是</x:v>
      </x:c>
      <x:c r="D8" s="28" t="str">
        <x:v>未开始</x:v>
      </x:c>
      <x:c r="E8" s="28" t="str">
        <x:v>并发只获得一次正确积分</x:v>
      </x:c>
    </x:row>
    <x:row r="9">
      <x:c r="A9" s="28" t="str">
        <x:v>B. Data Integrity</x:v>
      </x:c>
      <x:c r="B9" s="28" t="str">
        <x:v>Redemption 原子且并发安全</x:v>
      </x:c>
      <x:c r="C9" s="28" t="str">
        <x:v>是</x:v>
      </x:c>
      <x:c r="D9" s="28" t="str">
        <x:v>未开始</x:v>
      </x:c>
      <x:c r="E9" s="28" t="str">
        <x:v>同一奖励只兑换一次</x:v>
      </x:c>
    </x:row>
    <x:row r="10">
      <x:c r="A10" s="28" t="str">
        <x:v>B. Data Integrity</x:v>
      </x:c>
      <x:c r="B10" s="28" t="str">
        <x:v>Task Instance 有数据库唯一约束</x:v>
      </x:c>
      <x:c r="C10" s="28" t="str">
        <x:v>是</x:v>
      </x:c>
      <x:c r="D10" s="28" t="str">
        <x:v>未开始</x:v>
      </x:c>
      <x:c r="E10" s="28" t="str">
        <x:v>重复生成不产生重复资料</x:v>
      </x:c>
    </x:row>
    <x:row r="11">
      <x:c r="A11" s="28" t="str">
        <x:v>B. Data Integrity</x:v>
      </x:c>
      <x:c r="B11" s="28" t="str">
        <x:v>积分 Source of Truth 已明确并验证</x:v>
      </x:c>
      <x:c r="C11" s="28" t="str">
        <x:v>是</x:v>
      </x:c>
      <x:c r="D11" s="28" t="str">
        <x:v>未开始</x:v>
      </x:c>
      <x:c r="E11" s="28" t="str">
        <x:v>Balance 与 Ledger reconciliation 通过</x:v>
      </x:c>
    </x:row>
    <x:row r="12">
      <x:c r="A12" s="28" t="str">
        <x:v>C. Authorization</x:v>
      </x:c>
      <x:c r="B12" s="28" t="str">
        <x:v>所有资源完成 Ownership 测试矩阵</x:v>
      </x:c>
      <x:c r="C12" s="28" t="str">
        <x:v>是</x:v>
      </x:c>
      <x:c r="D12" s="28" t="str">
        <x:v>未开始</x:v>
      </x:c>
      <x:c r="E12" s="28" t="str">
        <x:v>User B 无法操作 User A 资源</x:v>
      </x:c>
    </x:row>
    <x:row r="13">
      <x:c r="A13" s="28" t="str">
        <x:v>C. Authorization</x:v>
      </x:c>
      <x:c r="B13" s="28" t="str">
        <x:v>Soft Delete 默认过滤一致</x:v>
      </x:c>
      <x:c r="C13" s="28" t="str">
        <x:v>是</x:v>
      </x:c>
      <x:c r="D13" s="28" t="str">
        <x:v>未开始</x:v>
      </x:c>
      <x:c r="E13" s="28" t="str">
        <x:v>已删除资料不可被普通流程使用</x:v>
      </x:c>
    </x:row>
    <x:row r="14">
      <x:c r="A14" s="28" t="str">
        <x:v>D. Scheduler</x:v>
      </x:c>
      <x:c r="B14" s="28" t="str">
        <x:v>Scheduler 不随每个 API instance 重复启动</x:v>
      </x:c>
      <x:c r="C14" s="28" t="str">
        <x:v>是</x:v>
      </x:c>
      <x:c r="D14" s="28" t="str">
        <x:v>未开始</x:v>
      </x:c>
      <x:c r="E14" s="28" t="str">
        <x:v>仅单一 worker 执行</x:v>
      </x:c>
    </x:row>
    <x:row r="15">
      <x:c r="A15" s="28" t="str">
        <x:v>D. Scheduler</x:v>
      </x:c>
      <x:c r="B15" s="28" t="str">
        <x:v>Scheduler 有 rollback、日志与重复保护</x:v>
      </x:c>
      <x:c r="C15" s="28" t="str">
        <x:v>是</x:v>
      </x:c>
      <x:c r="D15" s="28" t="str">
        <x:v>未开始</x:v>
      </x:c>
      <x:c r="E15" s="28" t="str">
        <x:v>失败可追踪且不留半成品</x:v>
      </x:c>
    </x:row>
    <x:row r="16">
      <x:c r="A16" s="28" t="str">
        <x:v>E. AI</x:v>
      </x:c>
      <x:c r="B16" s="28" t="str">
        <x:v>AI Plan Draft 保存在后端</x:v>
      </x:c>
      <x:c r="C16" s="28" t="str">
        <x:v>是</x:v>
      </x:c>
      <x:c r="D16" s="28" t="str">
        <x:v>未开始</x:v>
      </x:c>
      <x:c r="E16" s="28" t="str">
        <x:v>确认时只接受 draft_id</x:v>
      </x:c>
    </x:row>
    <x:row r="17">
      <x:c r="A17" s="28" t="str">
        <x:v>E. AI</x:v>
      </x:c>
      <x:c r="B17" s="28" t="str">
        <x:v>AI Plan 创建为单一 Transaction</x:v>
      </x:c>
      <x:c r="C17" s="28" t="str">
        <x:v>是</x:v>
      </x:c>
      <x:c r="D17" s="28" t="str">
        <x:v>未开始</x:v>
      </x:c>
      <x:c r="E17" s="28" t="str">
        <x:v>部分失败不会留下 Goal/Task</x:v>
      </x:c>
    </x:row>
    <x:row r="18">
      <x:c r="A18" s="28" t="str">
        <x:v>E. AI</x:v>
      </x:c>
      <x:c r="B18" s="28" t="str">
        <x:v>AI 输出有 schema、业务限制、timeout/retry</x:v>
      </x:c>
      <x:c r="C18" s="28" t="str">
        <x:v>是</x:v>
      </x:c>
      <x:c r="D18" s="28" t="str">
        <x:v>未开始</x:v>
      </x:c>
      <x:c r="E18" s="28" t="str">
        <x:v>异常输出与 provider 故障测试通过</x:v>
      </x:c>
    </x:row>
    <x:row r="19">
      <x:c r="A19" s="28" t="str">
        <x:v>F. Quality</x:v>
      </x:c>
      <x:c r="B19" s="28" t="str">
        <x:v>Backend CI 全部通过</x:v>
      </x:c>
      <x:c r="C19" s="28" t="str">
        <x:v>是</x:v>
      </x:c>
      <x:c r="D19" s="28" t="str">
        <x:v>未开始</x:v>
      </x:c>
      <x:c r="E19" s="28" t="str">
        <x:v>Lint、type、tests、migration</x:v>
      </x:c>
    </x:row>
    <x:row r="20">
      <x:c r="A20" s="28" t="str">
        <x:v>F. Quality</x:v>
      </x:c>
      <x:c r="B20" s="28" t="str">
        <x:v>依赖版本已锁定</x:v>
      </x:c>
      <x:c r="C20" s="28" t="str">
        <x:v>是</x:v>
      </x:c>
      <x:c r="D20" s="28" t="str">
        <x:v>未开始</x:v>
      </x:c>
      <x:c r="E20" s="28" t="str">
        <x:v>全新环境可重复安装</x:v>
      </x:c>
    </x:row>
    <x:row r="21">
      <x:c r="A21" s="28" t="str">
        <x:v>F. Quality</x:v>
      </x:c>
      <x:c r="B21" s="28" t="str">
        <x:v>Migration 部署流程经过验证</x:v>
      </x:c>
      <x:c r="C21" s="28" t="str">
        <x:v>是</x:v>
      </x:c>
      <x:c r="D21" s="28" t="str">
        <x:v>未开始</x:v>
      </x:c>
      <x:c r="E21" s="28" t="str">
        <x:v>空库与升级路径均通过</x:v>
      </x:c>
    </x:row>
    <x:row r="22">
      <x:c r="A22" s="28" t="str">
        <x:v>F. Quality</x:v>
      </x:c>
      <x:c r="B22" s="28" t="str">
        <x:v>Liveness/Readiness 正确</x:v>
      </x:c>
      <x:c r="C22" s="28" t="str">
        <x:v>是</x:v>
      </x:c>
      <x:c r="D22" s="28" t="str">
        <x:v>未开始</x:v>
      </x:c>
      <x:c r="E22" s="28" t="str">
        <x:v>DB 故障时 live/ready 行为正确</x:v>
      </x:c>
    </x:row>
    <x:row r="23">
      <x:c r="A23" s="28" t="str">
        <x:v>F. Quality</x:v>
      </x:c>
      <x:c r="B23" s="28" t="str">
        <x:v>错误监控与 Request ID 可用</x:v>
      </x:c>
      <x:c r="C23" s="28" t="str">
        <x:v>是</x:v>
      </x:c>
      <x:c r="D23" s="28" t="str">
        <x:v>未开始</x:v>
      </x:c>
      <x:c r="E23" s="28" t="str">
        <x:v>生产错误可关联追踪</x:v>
      </x:c>
    </x:row>
  </x:sheetData>
  <x:mergeCells>
    <x:mergeCell ref="A1:E1"/>
  </x:mergeCells>
  <x:conditionalFormatting sqref="D4:D23">
    <x:cfRule type="expression" dxfId="7" priority="1">
      <x:formula>D4="已完成"</x:formula>
    </x:cfRule>
    <x:cfRule type="expression" dxfId="8" priority="2">
      <x:formula>D4="Blocked"</x:formula>
    </x:cfRule>
  </x:conditionalFormatting>
  <x:dataValidations count="1">
    <x:dataValidation type="list" sqref="D4:D23">
      <x:formula1>_Lists!$A$2:$A$5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9d4b23629b4f5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t="str">
        <x:v>状态</x:v>
      </x:c>
      <x:c r="B1" t="str">
        <x:v>风险优先级</x:v>
      </x:c>
      <x:c r="C1" t="str">
        <x:v>Production Gate</x:v>
      </x:c>
    </x:row>
    <x:row r="2">
      <x:c r="A2" t="str">
        <x:v>未开始</x:v>
      </x:c>
      <x:c r="B2" t="str">
        <x:v>P0</x:v>
      </x:c>
      <x:c r="C2" t="str">
        <x:v>是</x:v>
      </x:c>
    </x:row>
    <x:row r="3">
      <x:c r="A3" t="str">
        <x:v>进行中</x:v>
      </x:c>
      <x:c r="B3" t="str">
        <x:v>P1</x:v>
      </x:c>
      <x:c r="C3" t="str">
        <x:v>否</x:v>
      </x:c>
    </x:row>
    <x:row r="4">
      <x:c r="A4" t="str">
        <x:v>Blocked</x:v>
      </x:c>
      <x:c r="B4" t="str">
        <x:v>P2</x:v>
      </x:c>
    </x:row>
    <x:row r="5">
      <x:c r="A5" t="str">
        <x:v>已完成</x:v>
      </x:c>
    </x:row>
  </x:sheetData>
  <x:pageMargins left="0.7" right="0.7" top="0.75" bottom="0.75" header="0.3" footer="0.3"/>
</x:worksheet>
</file>