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15" yWindow="1410" windowWidth="21600" windowHeight="13590" tabRatio="600" firstSheet="0" activeTab="1" autoFilterDateGrouping="1"/>
  </bookViews>
  <sheets>
    <sheet name="2026-05-21_전력설비_운영현황" sheetId="1" state="visible" r:id="rId1"/>
    <sheet name="2026-05-21_상세내역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14"/>
    </font>
    <font>
      <name val="맑은 고딕"/>
      <charset val="129"/>
      <family val="3"/>
      <b val="1"/>
      <color rgb="FF000000"/>
      <sz val="13"/>
    </font>
    <font>
      <name val="돋움"/>
      <charset val="129"/>
      <family val="3"/>
      <sz val="8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2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color rgb="FF0000FF"/>
      <sz val="11"/>
      <u val="single"/>
    </font>
    <font>
      <name val="맑은 고딕"/>
      <charset val="129"/>
      <family val="3"/>
      <color rgb="FF000000"/>
      <sz val="11"/>
      <u val="single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b val="1"/>
      <color rgb="FF0000FF"/>
      <sz val="12"/>
    </font>
    <font>
      <name val="맑은 고딕"/>
      <charset val="129"/>
      <family val="3"/>
      <b val="1"/>
      <color rgb="FFFF0000"/>
      <sz val="11"/>
    </font>
    <font>
      <name val="Consolas"/>
      <family val="3"/>
      <sz val="11"/>
    </font>
    <font>
      <name val="맑은 고딕"/>
      <charset val="129"/>
      <family val="2"/>
      <sz val="11"/>
      <scheme val="minor"/>
    </font>
    <font>
      <name val="맑은 고딕"/>
      <charset val="129"/>
      <family val="2"/>
      <color theme="1"/>
      <sz val="24"/>
      <scheme val="minor"/>
    </font>
    <font>
      <name val="맑은 고딕"/>
      <charset val="129"/>
      <family val="3"/>
      <color theme="1"/>
      <sz val="24"/>
      <scheme val="minor"/>
    </font>
    <font>
      <name val="맑은 고딕"/>
      <charset val="129"/>
      <family val="2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Alignment="1">
      <alignment vertical="center"/>
    </xf>
    <xf numFmtId="0" fontId="8" fillId="0" borderId="0" applyAlignment="1">
      <alignment vertical="center"/>
    </xf>
  </cellStyleXfs>
  <cellXfs count="133">
    <xf numFmtId="0" fontId="0" fillId="0" borderId="0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13" fillId="0" borderId="7" applyAlignment="1" pivotButton="0" quotePrefix="0" xfId="0">
      <alignment vertical="center"/>
    </xf>
    <xf numFmtId="0" fontId="14" fillId="0" borderId="25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6" fillId="2" borderId="13" applyAlignment="1" pivotButton="0" quotePrefix="0" xfId="0">
      <alignment vertical="center" wrapText="1"/>
    </xf>
    <xf numFmtId="0" fontId="6" fillId="2" borderId="9" applyAlignment="1" pivotButton="0" quotePrefix="0" xfId="0">
      <alignment vertical="center" wrapText="1"/>
    </xf>
    <xf numFmtId="164" fontId="7" fillId="0" borderId="10" applyAlignment="1" pivotButton="0" quotePrefix="0" xfId="0">
      <alignment vertical="center"/>
    </xf>
    <xf numFmtId="164" fontId="7" fillId="0" borderId="14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0" fillId="0" borderId="19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5" fillId="0" borderId="19" applyAlignment="1" pivotButton="0" quotePrefix="0" xfId="0">
      <alignment vertical="center" wrapText="1"/>
    </xf>
    <xf numFmtId="2" fontId="7" fillId="0" borderId="19" applyAlignment="1" pivotButton="0" quotePrefix="0" xfId="0">
      <alignment vertical="center"/>
    </xf>
    <xf numFmtId="0" fontId="7" fillId="0" borderId="19" applyAlignment="1" pivotButton="0" quotePrefix="0" xfId="0">
      <alignment vertical="center"/>
    </xf>
    <xf numFmtId="164" fontId="7" fillId="0" borderId="19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3" borderId="19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0" fontId="6" fillId="2" borderId="34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2" borderId="35" applyAlignment="1" pivotButton="0" quotePrefix="0" xfId="0">
      <alignment vertical="center" wrapText="1"/>
    </xf>
    <xf numFmtId="0" fontId="6" fillId="2" borderId="38" applyAlignment="1" pivotButton="0" quotePrefix="0" xfId="0">
      <alignment vertical="center" wrapText="1"/>
    </xf>
    <xf numFmtId="164" fontId="7" fillId="0" borderId="38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7" fillId="0" borderId="39" applyAlignment="1" pivotButton="0" quotePrefix="0" xfId="0">
      <alignment vertical="center"/>
    </xf>
    <xf numFmtId="0" fontId="7" fillId="0" borderId="40" applyAlignment="1" pivotButton="0" quotePrefix="0" xfId="0">
      <alignment vertical="center"/>
    </xf>
    <xf numFmtId="164" fontId="7" fillId="0" borderId="42" applyAlignment="1" pivotButton="0" quotePrefix="0" xfId="0">
      <alignment vertical="center"/>
    </xf>
    <xf numFmtId="0" fontId="9" fillId="0" borderId="31" applyAlignment="1" pivotButton="0" quotePrefix="0" xfId="1">
      <alignment horizontal="center" vertical="center"/>
    </xf>
    <xf numFmtId="0" fontId="9" fillId="0" borderId="32" applyAlignment="1" pivotButton="0" quotePrefix="0" xfId="1">
      <alignment horizontal="center" vertical="center"/>
    </xf>
    <xf numFmtId="0" fontId="9" fillId="0" borderId="33" applyAlignment="1" pivotButton="0" quotePrefix="0" xfId="1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0" fillId="0" borderId="19" applyAlignment="1" pivotButton="0" quotePrefix="1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 vertical="center"/>
    </xf>
    <xf numFmtId="164" fontId="7" fillId="0" borderId="19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 wrapText="1"/>
    </xf>
    <xf numFmtId="164" fontId="5" fillId="0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3" borderId="1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3" pivotButton="0" quotePrefix="0" xfId="0"/>
    <xf numFmtId="0" fontId="0" fillId="0" borderId="3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4" pivotButton="0" quotePrefix="0" xfId="0"/>
    <xf numFmtId="0" fontId="0" fillId="0" borderId="30" pivotButton="0" quotePrefix="0" xfId="0"/>
    <xf numFmtId="0" fontId="0" fillId="0" borderId="2" pivotButton="0" quotePrefix="0" xfId="0"/>
    <xf numFmtId="164" fontId="7" fillId="0" borderId="19" applyAlignment="1" pivotButton="0" quotePrefix="0" xfId="0">
      <alignment vertical="center"/>
    </xf>
    <xf numFmtId="0" fontId="6" fillId="0" borderId="49" applyAlignment="1" pivotButton="0" quotePrefix="0" xfId="0">
      <alignment horizontal="center" vertical="center"/>
    </xf>
    <xf numFmtId="0" fontId="0" fillId="0" borderId="8" pivotButton="0" quotePrefix="0" xfId="0"/>
    <xf numFmtId="0" fontId="9" fillId="0" borderId="47" applyAlignment="1" pivotButton="0" quotePrefix="0" xfId="1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1" fillId="0" borderId="5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48" applyAlignment="1" pivotButton="0" quotePrefix="0" xfId="0">
      <alignment horizontal="center" vertical="center"/>
    </xf>
    <xf numFmtId="0" fontId="0" fillId="0" borderId="16" pivotButton="0" quotePrefix="0" xfId="0"/>
    <xf numFmtId="164" fontId="7" fillId="0" borderId="38" applyAlignment="1" pivotButton="0" quotePrefix="0" xfId="0">
      <alignment vertical="center"/>
    </xf>
    <xf numFmtId="0" fontId="0" fillId="0" borderId="7" pivotButton="0" quotePrefix="0" xfId="0"/>
    <xf numFmtId="0" fontId="0" fillId="0" borderId="34" pivotButton="0" quotePrefix="0" xfId="0"/>
    <xf numFmtId="164" fontId="7" fillId="0" borderId="10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41" pivotButton="0" quotePrefix="0" xfId="0"/>
    <xf numFmtId="0" fontId="0" fillId="0" borderId="27" pivotButton="0" quotePrefix="0" xfId="0"/>
    <xf numFmtId="164" fontId="7" fillId="0" borderId="14" applyAlignment="1" pivotButton="0" quotePrefix="0" xfId="0">
      <alignment vertical="center"/>
    </xf>
    <xf numFmtId="164" fontId="7" fillId="0" borderId="42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8" pivotButton="0" quotePrefix="0" xfId="0"/>
    <xf numFmtId="0" fontId="0" fillId="0" borderId="20" pivotButton="0" quotePrefix="0" xfId="0"/>
    <xf numFmtId="164" fontId="5" fillId="0" borderId="19" applyAlignment="1" pivotButton="0" quotePrefix="0" xfId="0">
      <alignment horizontal="center" vertical="center"/>
    </xf>
    <xf numFmtId="164" fontId="7" fillId="0" borderId="19" applyAlignment="1" pivotButton="0" quotePrefix="0" xfId="0">
      <alignment horizontal="center" vertical="center"/>
    </xf>
    <xf numFmtId="0" fontId="0" fillId="0" borderId="23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raemi\Downloads\&#51068;&#51648;0514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수변전일지"/>
      <sheetName val="열교환설비일지"/>
      <sheetName val="업무일지"/>
      <sheetName val="결제란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50"/>
  <sheetViews>
    <sheetView topLeftCell="A19" workbookViewId="0">
      <selection activeCell="A3" sqref="A3"/>
    </sheetView>
  </sheetViews>
  <sheetFormatPr baseColWidth="8" defaultRowHeight="16.5"/>
  <cols>
    <col width="9" bestFit="1" customWidth="1" style="98" min="1" max="1"/>
    <col width="7.875" customWidth="1" style="98" min="2" max="2"/>
    <col width="18.25" customWidth="1" style="98" min="3" max="10"/>
    <col width="9.125" customWidth="1" style="98" min="11" max="11"/>
    <col width="6" customWidth="1" style="98" min="12" max="18"/>
  </cols>
  <sheetData>
    <row r="1" ht="38.25" customHeight="1" s="98">
      <c r="A1" s="69" t="inlineStr">
        <is>
          <t>래미안개포루체하임아파트 전기설비 운영일지</t>
        </is>
      </c>
      <c r="H1" s="37" t="n"/>
      <c r="I1" s="37" t="n"/>
      <c r="J1" s="37" t="n"/>
    </row>
    <row r="2" ht="38.25" customHeight="1" s="98">
      <c r="A2" s="69" t="n"/>
      <c r="B2" s="69" t="n"/>
      <c r="C2" s="69" t="n"/>
      <c r="D2" s="69" t="n"/>
      <c r="E2" s="69" t="n"/>
      <c r="F2" s="69" t="n"/>
      <c r="G2" s="69" t="n"/>
      <c r="H2" s="37" t="n"/>
      <c r="I2" s="37" t="n"/>
      <c r="J2" s="37" t="n"/>
    </row>
    <row r="3" ht="29.25" customHeight="1" s="98">
      <c r="A3" s="29" t="inlineStr">
        <is>
          <t>일시 : 2026년 05월 21일</t>
        </is>
      </c>
      <c r="B3" s="55" t="n"/>
      <c r="C3" s="55" t="n"/>
      <c r="D3" s="29" t="inlineStr">
        <is>
          <t xml:space="preserve">날씨 : </t>
        </is>
      </c>
      <c r="E3" s="29" t="inlineStr">
        <is>
          <t xml:space="preserve">담당자 : </t>
        </is>
      </c>
      <c r="F3" s="55" t="n"/>
      <c r="G3" s="55" t="n"/>
      <c r="H3" s="55" t="n"/>
      <c r="I3" s="55" t="n"/>
      <c r="J3" s="55" t="n"/>
    </row>
    <row r="4" ht="36" customHeight="1" s="98">
      <c r="A4" s="38" t="inlineStr">
        <is>
          <t>1. 전력설비 운영 현황 분석자료</t>
        </is>
      </c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</row>
    <row r="5" ht="30" customHeight="1" s="98">
      <c r="A5" s="60" t="inlineStr">
        <is>
          <t>구분</t>
        </is>
      </c>
      <c r="B5" s="99" t="n"/>
      <c r="C5" s="60" t="inlineStr">
        <is>
          <t>한전 (kV, A)</t>
        </is>
      </c>
      <c r="D5" s="100" t="n"/>
      <c r="E5" s="60" t="inlineStr">
        <is>
          <t>변압기1 (V, A)</t>
        </is>
      </c>
      <c r="F5" s="100" t="n"/>
      <c r="G5" s="60" t="inlineStr">
        <is>
          <t>변압기2 (V, A)</t>
        </is>
      </c>
      <c r="H5" s="100" t="n"/>
      <c r="I5" s="60" t="inlineStr">
        <is>
          <t>변압기3 (V, A)</t>
        </is>
      </c>
      <c r="J5" s="100" t="n"/>
    </row>
    <row r="6" ht="30" customHeight="1" s="98">
      <c r="A6" s="101" t="n"/>
      <c r="B6" s="102" t="n"/>
      <c r="C6" s="60" t="inlineStr">
        <is>
          <t>최고값</t>
        </is>
      </c>
      <c r="D6" s="60" t="inlineStr">
        <is>
          <t>최저값</t>
        </is>
      </c>
      <c r="E6" s="60" t="inlineStr">
        <is>
          <t>최고값</t>
        </is>
      </c>
      <c r="F6" s="60" t="inlineStr">
        <is>
          <t>최저값</t>
        </is>
      </c>
      <c r="G6" s="60" t="inlineStr">
        <is>
          <t>최고값</t>
        </is>
      </c>
      <c r="H6" s="60" t="inlineStr">
        <is>
          <t>최저값</t>
        </is>
      </c>
      <c r="I6" s="60" t="inlineStr">
        <is>
          <t>최고값</t>
        </is>
      </c>
      <c r="J6" s="60" t="inlineStr">
        <is>
          <t>최저값</t>
        </is>
      </c>
    </row>
    <row r="7" ht="30" customHeight="1" s="98">
      <c r="A7" s="60" t="inlineStr">
        <is>
          <t>상전압</t>
        </is>
      </c>
      <c r="B7" s="60" t="inlineStr">
        <is>
          <t>R</t>
        </is>
      </c>
      <c r="C7" s="60" t="n">
        <v>22.6</v>
      </c>
      <c r="D7" s="60" t="n">
        <v>22.6</v>
      </c>
      <c r="E7" s="60" t="n">
        <v>219</v>
      </c>
      <c r="F7" s="60" t="n">
        <v>219</v>
      </c>
      <c r="G7" s="60" t="n">
        <v>219</v>
      </c>
      <c r="H7" s="60" t="n">
        <v>219</v>
      </c>
      <c r="I7" s="60" t="n">
        <v>217</v>
      </c>
      <c r="J7" s="60" t="n">
        <v>217</v>
      </c>
      <c r="K7" s="21" t="n"/>
      <c r="L7" s="22" t="n"/>
    </row>
    <row r="8" ht="30" customHeight="1" s="98">
      <c r="A8" s="103" t="n"/>
      <c r="B8" s="60" t="inlineStr">
        <is>
          <t>S</t>
        </is>
      </c>
      <c r="C8" s="60" t="n">
        <v>22.8</v>
      </c>
      <c r="D8" s="60" t="n">
        <v>22.8</v>
      </c>
      <c r="E8" s="60" t="n">
        <v>222</v>
      </c>
      <c r="F8" s="60" t="n">
        <v>222</v>
      </c>
      <c r="G8" s="60" t="n">
        <v>222</v>
      </c>
      <c r="H8" s="60" t="n">
        <v>222</v>
      </c>
      <c r="I8" s="60" t="n">
        <v>220</v>
      </c>
      <c r="J8" s="60" t="n">
        <v>219</v>
      </c>
      <c r="K8" s="21" t="n"/>
      <c r="L8" s="22" t="n"/>
    </row>
    <row r="9" ht="30" customHeight="1" s="98">
      <c r="A9" s="104" t="n"/>
      <c r="B9" s="60" t="inlineStr">
        <is>
          <t>T</t>
        </is>
      </c>
      <c r="C9" s="60" t="n">
        <v>22.6</v>
      </c>
      <c r="D9" s="60" t="n">
        <v>22.6</v>
      </c>
      <c r="E9" s="60" t="n">
        <v>220</v>
      </c>
      <c r="F9" s="60" t="n">
        <v>219</v>
      </c>
      <c r="G9" s="60" t="n">
        <v>220</v>
      </c>
      <c r="H9" s="60" t="n">
        <v>220</v>
      </c>
      <c r="I9" s="60" t="n">
        <v>218</v>
      </c>
      <c r="J9" s="60" t="n">
        <v>218</v>
      </c>
      <c r="K9" s="21" t="n"/>
      <c r="L9" s="22" t="n"/>
    </row>
    <row r="10" ht="30" customHeight="1" s="98">
      <c r="A10" s="60" t="inlineStr">
        <is>
          <t>선간전압</t>
        </is>
      </c>
      <c r="B10" s="60" t="inlineStr">
        <is>
          <t>R-S</t>
        </is>
      </c>
      <c r="C10" s="60" t="n">
        <v>18.7</v>
      </c>
      <c r="D10" s="60" t="n">
        <v>18</v>
      </c>
      <c r="E10" s="60" t="n">
        <v>220</v>
      </c>
      <c r="F10" s="60" t="n">
        <v>219</v>
      </c>
      <c r="G10" s="60" t="n">
        <v>219</v>
      </c>
      <c r="H10" s="60" t="n">
        <v>219</v>
      </c>
      <c r="I10" s="60" t="n">
        <v>379</v>
      </c>
      <c r="J10" s="60" t="n">
        <v>378</v>
      </c>
      <c r="K10" s="21" t="n"/>
      <c r="L10" s="22" t="n"/>
    </row>
    <row r="11" ht="30" customHeight="1" s="98">
      <c r="A11" s="103" t="n"/>
      <c r="B11" s="60" t="inlineStr">
        <is>
          <t>S-T</t>
        </is>
      </c>
      <c r="C11" s="60" t="n">
        <v>18.6</v>
      </c>
      <c r="D11" s="60" t="n">
        <v>17.8</v>
      </c>
      <c r="E11" s="60" t="n">
        <v>220</v>
      </c>
      <c r="F11" s="60" t="n">
        <v>219</v>
      </c>
      <c r="G11" s="60" t="n">
        <v>219</v>
      </c>
      <c r="H11" s="60" t="n">
        <v>219</v>
      </c>
      <c r="I11" s="60" t="n">
        <v>379</v>
      </c>
      <c r="J11" s="60" t="n">
        <v>379</v>
      </c>
      <c r="K11" s="21" t="n"/>
      <c r="L11" s="22" t="n"/>
    </row>
    <row r="12" ht="30" customHeight="1" s="98">
      <c r="A12" s="104" t="n"/>
      <c r="B12" s="60" t="inlineStr">
        <is>
          <t>T-R</t>
        </is>
      </c>
      <c r="C12" s="60" t="n">
        <v>17.8</v>
      </c>
      <c r="D12" s="60" t="n">
        <v>17.2</v>
      </c>
      <c r="E12" s="60" t="n">
        <v>220</v>
      </c>
      <c r="F12" s="60" t="n">
        <v>219</v>
      </c>
      <c r="G12" s="60" t="n">
        <v>219</v>
      </c>
      <c r="H12" s="60" t="n">
        <v>219</v>
      </c>
      <c r="I12" s="60" t="n">
        <v>376</v>
      </c>
      <c r="J12" s="60" t="n">
        <v>376</v>
      </c>
    </row>
    <row r="13" ht="30" customHeight="1" s="98">
      <c r="A13" s="60" t="inlineStr">
        <is>
          <t>상전류</t>
        </is>
      </c>
      <c r="B13" s="60" t="inlineStr">
        <is>
          <t>R</t>
        </is>
      </c>
      <c r="C13" s="60" t="n">
        <v>13.1</v>
      </c>
      <c r="D13" s="60" t="n">
        <v>13</v>
      </c>
      <c r="E13" s="60" t="n">
        <v>539</v>
      </c>
      <c r="F13" s="60" t="n">
        <v>522</v>
      </c>
      <c r="G13" s="60" t="n">
        <v>515</v>
      </c>
      <c r="H13" s="60" t="n">
        <v>504</v>
      </c>
      <c r="I13" s="60" t="n">
        <v>359</v>
      </c>
      <c r="J13" s="60" t="n">
        <v>306</v>
      </c>
    </row>
    <row r="14" ht="30" customHeight="1" s="98">
      <c r="A14" s="103" t="n"/>
      <c r="B14" s="60" t="inlineStr">
        <is>
          <t>S</t>
        </is>
      </c>
      <c r="C14" s="60" t="n">
        <v>13.2</v>
      </c>
      <c r="D14" s="60" t="n">
        <v>13.2</v>
      </c>
      <c r="E14" s="60" t="n">
        <v>485</v>
      </c>
      <c r="F14" s="60" t="n">
        <v>467</v>
      </c>
      <c r="G14" s="60" t="n">
        <v>462</v>
      </c>
      <c r="H14" s="60" t="n">
        <v>455</v>
      </c>
      <c r="I14" s="60" t="n">
        <v>335</v>
      </c>
      <c r="J14" s="60" t="n">
        <v>287</v>
      </c>
    </row>
    <row r="15" ht="30" customHeight="1" s="98">
      <c r="A15" s="104" t="n"/>
      <c r="B15" s="60" t="inlineStr">
        <is>
          <t>T</t>
        </is>
      </c>
      <c r="C15" s="60" t="n">
        <v>13.2</v>
      </c>
      <c r="D15" s="60" t="n">
        <v>13.2</v>
      </c>
      <c r="E15" s="60" t="n">
        <v>481</v>
      </c>
      <c r="F15" s="60" t="n">
        <v>460</v>
      </c>
      <c r="G15" s="60" t="n">
        <v>505</v>
      </c>
      <c r="H15" s="60" t="n">
        <v>485</v>
      </c>
      <c r="I15" s="60" t="n">
        <v>301</v>
      </c>
      <c r="J15" s="60" t="n">
        <v>249</v>
      </c>
    </row>
    <row r="16" ht="30" customHeight="1" s="98">
      <c r="A16" s="60" t="inlineStr">
        <is>
          <t>전력</t>
        </is>
      </c>
      <c r="B16" s="60" t="inlineStr">
        <is>
          <t>(kW)</t>
        </is>
      </c>
      <c r="C16" s="60" t="n">
        <v>610</v>
      </c>
      <c r="D16" s="60" t="n">
        <v>572</v>
      </c>
      <c r="E16" s="60" t="n">
        <v>235</v>
      </c>
      <c r="F16" s="60" t="n">
        <v>226</v>
      </c>
      <c r="G16" s="60" t="n">
        <v>220</v>
      </c>
      <c r="H16" s="60" t="n">
        <v>215</v>
      </c>
      <c r="I16" s="60" t="n">
        <v>211</v>
      </c>
      <c r="J16" s="60" t="n">
        <v>176</v>
      </c>
    </row>
    <row r="17" ht="30" customHeight="1" s="98">
      <c r="A17" s="60" t="inlineStr">
        <is>
          <t>변압기 온도</t>
        </is>
      </c>
      <c r="B17" s="100" t="n"/>
      <c r="C17" s="60" t="n"/>
      <c r="D17" s="60" t="n"/>
      <c r="E17" s="60" t="n">
        <v>46.1</v>
      </c>
      <c r="F17" s="60" t="n">
        <v>46</v>
      </c>
      <c r="G17" s="60" t="n">
        <v>48.4</v>
      </c>
      <c r="H17" s="60" t="n">
        <v>47.3</v>
      </c>
      <c r="I17" s="60" t="n">
        <v>46.9</v>
      </c>
      <c r="J17" s="60" t="n">
        <v>44.9</v>
      </c>
    </row>
    <row r="18" ht="30" customHeight="1" s="98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</row>
    <row r="19" ht="30" customHeight="1" s="98">
      <c r="A19" s="29" t="inlineStr">
        <is>
          <t>2. 사용 전력량 현황</t>
        </is>
      </c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</row>
    <row r="20" ht="30" customHeight="1" s="98">
      <c r="A20" s="60" t="inlineStr">
        <is>
          <t>전력량 (kWh)</t>
        </is>
      </c>
      <c r="B20" s="100" t="n"/>
      <c r="C20" s="60" t="inlineStr">
        <is>
          <t>시작 전력량</t>
        </is>
      </c>
      <c r="D20" s="100" t="n"/>
      <c r="E20" s="60" t="inlineStr">
        <is>
          <t>마지막 전력량</t>
        </is>
      </c>
      <c r="F20" s="100" t="n"/>
      <c r="G20" s="60" t="inlineStr">
        <is>
          <t>일일사용 전력량</t>
        </is>
      </c>
      <c r="H20" s="100" t="n"/>
      <c r="I20" s="60" t="n"/>
      <c r="J20" s="60" t="n"/>
    </row>
    <row r="21" ht="30" customHeight="1" s="98">
      <c r="A21" s="60" t="inlineStr">
        <is>
          <t>일간 전력량</t>
        </is>
      </c>
      <c r="B21" s="100" t="n"/>
      <c r="C21" s="60" t="n">
        <v>42138640</v>
      </c>
      <c r="D21" s="100" t="n"/>
      <c r="E21" s="60" t="n">
        <v>42138688</v>
      </c>
      <c r="F21" s="100" t="n"/>
      <c r="G21" s="71" t="inlineStr">
        <is>
          <t>+E24-C24</t>
        </is>
      </c>
      <c r="H21" s="100" t="n"/>
      <c r="I21" s="60" t="n"/>
      <c r="J21" s="60" t="n"/>
    </row>
    <row r="22" ht="30" customHeight="1" s="98">
      <c r="A22" s="60" t="inlineStr">
        <is>
          <t>월간전력량</t>
        </is>
      </c>
      <c r="B22" s="100" t="n"/>
      <c r="C22" s="60" t="inlineStr">
        <is>
          <t>월시작 전력량</t>
        </is>
      </c>
      <c r="D22" s="100" t="n"/>
      <c r="E22" s="60" t="inlineStr">
        <is>
          <t>보고서 작성날 최종 전력량</t>
        </is>
      </c>
      <c r="F22" s="100" t="n"/>
      <c r="G22" s="71" t="inlineStr">
        <is>
          <t>+E25-C25</t>
        </is>
      </c>
      <c r="H22" s="100" t="n"/>
      <c r="I22" s="60" t="n"/>
      <c r="J22" s="60" t="n"/>
    </row>
    <row r="23" ht="30" customHeight="1" s="98">
      <c r="A23" s="55" t="n"/>
      <c r="B23" s="55" t="n"/>
      <c r="G23" s="55" t="n"/>
      <c r="H23" s="55" t="n"/>
      <c r="I23" s="55" t="n"/>
      <c r="J23" s="55" t="n"/>
    </row>
    <row r="24" ht="30" customHeight="1" s="98">
      <c r="A24" s="88" t="inlineStr">
        <is>
          <t>3. 전력량계 적산현황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</row>
    <row r="25" ht="30" customHeight="1" s="98">
      <c r="A25" s="78" t="inlineStr">
        <is>
          <t xml:space="preserve"> 구    분</t>
        </is>
      </c>
      <c r="B25" s="99" t="n"/>
      <c r="C25" s="70" t="inlineStr">
        <is>
          <t>한 전 메 인 / 2400배</t>
        </is>
      </c>
      <c r="D25" s="100" t="n"/>
      <c r="E25" s="70" t="inlineStr">
        <is>
          <t>산 업 용 ( 급수, 정화조 ) / 80배</t>
        </is>
      </c>
      <c r="F25" s="105" t="n"/>
      <c r="G25" s="100" t="n"/>
      <c r="H25" s="70" t="inlineStr">
        <is>
          <t>가 로 등 ( LV10 )</t>
        </is>
      </c>
      <c r="I25" s="105" t="n"/>
      <c r="J25" s="100" t="n"/>
    </row>
    <row r="26" ht="30" customHeight="1" s="98">
      <c r="A26" s="101" t="n"/>
      <c r="B26" s="102" t="n"/>
      <c r="C26" s="30" t="inlineStr">
        <is>
          <t>유 효 전 력
(kW) 4번</t>
        </is>
      </c>
      <c r="D26" s="30" t="inlineStr">
        <is>
          <t>무 효 전 력
(kVR) 5번</t>
        </is>
      </c>
      <c r="E26" s="30" t="inlineStr">
        <is>
          <t>유 효 전 력
중간 (13번)</t>
        </is>
      </c>
      <c r="F26" s="30" t="inlineStr">
        <is>
          <t>유 효 전 력
최대 14번</t>
        </is>
      </c>
      <c r="G26" s="30" t="inlineStr">
        <is>
          <t>유 효 전 력
경부하 15번</t>
        </is>
      </c>
      <c r="H26" s="30" t="inlineStr">
        <is>
          <t>유효전력
중간 (13번)</t>
        </is>
      </c>
      <c r="I26" s="30" t="inlineStr">
        <is>
          <t>유효전력
최대 14번</t>
        </is>
      </c>
      <c r="J26" s="30" t="inlineStr">
        <is>
          <t>유효전력
경부하 15번</t>
        </is>
      </c>
    </row>
    <row r="27" ht="30" customHeight="1" s="98">
      <c r="A27" s="72" t="inlineStr">
        <is>
          <t>금 일 지 침</t>
        </is>
      </c>
      <c r="B27" s="100" t="n"/>
      <c r="C27" s="31" t="n">
        <v>1469.79</v>
      </c>
      <c r="D27" s="32" t="n">
        <v>0</v>
      </c>
      <c r="E27" s="31" t="n">
        <v>7088.2</v>
      </c>
      <c r="F27" s="32" t="n">
        <v>3599.75</v>
      </c>
      <c r="G27" s="32" t="n">
        <v>9908.809999999999</v>
      </c>
      <c r="H27" s="32" t="n">
        <v>10584</v>
      </c>
      <c r="I27" s="32" t="n">
        <v>1640</v>
      </c>
      <c r="J27" s="32" t="n">
        <v>34507</v>
      </c>
    </row>
    <row r="28" ht="30" customHeight="1" s="98">
      <c r="A28" s="72" t="inlineStr">
        <is>
          <t>전 일 지침</t>
        </is>
      </c>
      <c r="B28" s="100" t="n"/>
      <c r="C28" s="31" t="n">
        <v>1464.06</v>
      </c>
      <c r="D28" s="32" t="n">
        <v>0</v>
      </c>
      <c r="E28" s="31" t="n">
        <v>7085.3</v>
      </c>
      <c r="F28" s="32" t="n">
        <v>3597.94</v>
      </c>
      <c r="G28" s="32" t="n">
        <v>9905.870000000001</v>
      </c>
      <c r="H28" s="32" t="n">
        <v>10574</v>
      </c>
      <c r="I28" s="32" t="n">
        <v>1639</v>
      </c>
      <c r="J28" s="32" t="n">
        <v>34477</v>
      </c>
    </row>
    <row r="29" ht="30" customHeight="1" s="98">
      <c r="A29" s="72" t="inlineStr">
        <is>
          <t>지 침 차 이</t>
        </is>
      </c>
      <c r="B29" s="100" t="n"/>
      <c r="C29" s="32">
        <f>C27-C28</f>
        <v/>
      </c>
      <c r="D29" s="32">
        <f>D27-D28</f>
        <v/>
      </c>
      <c r="E29" s="106">
        <f>E27-E28</f>
        <v/>
      </c>
      <c r="F29" s="32">
        <f>F27-F28</f>
        <v/>
      </c>
      <c r="G29" s="32">
        <f>G27-G28</f>
        <v/>
      </c>
      <c r="H29" s="32">
        <f>H27-H28</f>
        <v/>
      </c>
      <c r="I29" s="32">
        <f>I27-I28</f>
        <v/>
      </c>
      <c r="J29" s="32">
        <f>J27-J28</f>
        <v/>
      </c>
    </row>
    <row r="30" ht="30" customHeight="1" s="98">
      <c r="A30" s="72" t="inlineStr">
        <is>
          <t>일 사용량</t>
        </is>
      </c>
      <c r="B30" s="100" t="n"/>
      <c r="C30" s="32">
        <f>C29*2400</f>
        <v/>
      </c>
      <c r="D30" s="32">
        <f>D29</f>
        <v/>
      </c>
      <c r="E30" s="32">
        <f>E29*80</f>
        <v/>
      </c>
      <c r="F30" s="32">
        <f>F29*80</f>
        <v/>
      </c>
      <c r="G30" s="32">
        <f>G29*80</f>
        <v/>
      </c>
      <c r="H30" s="32">
        <f>H29</f>
        <v/>
      </c>
      <c r="I30" s="32">
        <f>I29</f>
        <v/>
      </c>
      <c r="J30" s="32">
        <f>J29</f>
        <v/>
      </c>
    </row>
    <row r="31" ht="30" customHeight="1" s="98">
      <c r="A31" s="72" t="inlineStr">
        <is>
          <t>월 누계</t>
        </is>
      </c>
      <c r="B31" s="100" t="n"/>
      <c r="C31" s="32" t="n"/>
      <c r="D31" s="32">
        <f>E47</f>
        <v/>
      </c>
      <c r="E31" s="32">
        <f>G47</f>
        <v/>
      </c>
      <c r="F31" s="32">
        <f>I47</f>
        <v/>
      </c>
      <c r="G31" s="32">
        <f>K47</f>
        <v/>
      </c>
      <c r="H31" s="32">
        <f>M47</f>
        <v/>
      </c>
      <c r="I31" s="32">
        <f>O47</f>
        <v/>
      </c>
      <c r="J31" s="32">
        <f>Q47</f>
        <v/>
      </c>
    </row>
    <row r="32" ht="30" customHeight="1" s="98" thickBot="1">
      <c r="A32" s="107" t="inlineStr">
        <is>
          <t>역    률</t>
        </is>
      </c>
      <c r="B32" s="108" t="n"/>
      <c r="C32" s="109">
        <f>C29/(SQRT(C29^2+D16^2*100))</f>
        <v/>
      </c>
      <c r="D32" s="110" t="n"/>
      <c r="E32" s="110" t="n"/>
      <c r="F32" s="111" t="n"/>
      <c r="G32" s="39" t="inlineStr">
        <is>
          <t>구분</t>
        </is>
      </c>
      <c r="H32" s="40" t="inlineStr">
        <is>
          <t>지열 1
(3동B1좌측)</t>
        </is>
      </c>
      <c r="I32" s="41" t="inlineStr">
        <is>
          <t>지열 2
(1동B2펌프실)</t>
        </is>
      </c>
      <c r="J32" s="41" t="inlineStr">
        <is>
          <t>지열 3
(2단지통로끝)</t>
        </is>
      </c>
    </row>
    <row r="33" ht="30" customHeight="1" s="98">
      <c r="A33" s="112" t="inlineStr">
        <is>
          <t>특 이 사 항</t>
        </is>
      </c>
      <c r="B33" s="113" t="n"/>
      <c r="C33" s="114" t="n"/>
      <c r="D33" s="115" t="n"/>
      <c r="E33" s="115" t="n"/>
      <c r="F33" s="113" t="n"/>
      <c r="G33" s="42" t="inlineStr">
        <is>
          <t>금일지침</t>
        </is>
      </c>
      <c r="H33" s="116" t="n">
        <v>15793.11</v>
      </c>
      <c r="I33" s="44" t="n">
        <v>62922.79</v>
      </c>
      <c r="J33" s="45" t="n">
        <v>9918.52</v>
      </c>
    </row>
    <row r="34" ht="30" customHeight="1" s="98">
      <c r="A34" s="117" t="n"/>
      <c r="B34" s="108" t="n"/>
      <c r="C34" s="118" t="n"/>
      <c r="F34" s="108" t="n"/>
      <c r="G34" s="24" t="inlineStr">
        <is>
          <t>전일지침</t>
        </is>
      </c>
      <c r="H34" s="119" t="n">
        <v>15786.43</v>
      </c>
      <c r="I34" s="27" t="n">
        <v>62922.14</v>
      </c>
      <c r="J34" s="46" t="n">
        <v>9909.17</v>
      </c>
    </row>
    <row r="35" ht="30" customHeight="1" s="98" thickBot="1">
      <c r="A35" s="120" t="n"/>
      <c r="B35" s="121" t="n"/>
      <c r="C35" s="122" t="n"/>
      <c r="D35" s="123" t="n"/>
      <c r="E35" s="123" t="n"/>
      <c r="F35" s="121" t="n"/>
      <c r="G35" s="23" t="inlineStr">
        <is>
          <t>일사용량</t>
        </is>
      </c>
      <c r="H35" s="124">
        <f>H33-H34</f>
        <v/>
      </c>
      <c r="I35" s="124">
        <f>I33-I34</f>
        <v/>
      </c>
      <c r="J35" s="125">
        <f>J33-J34</f>
        <v/>
      </c>
    </row>
    <row r="36"/>
    <row r="37"/>
    <row r="38" ht="26.25" customHeight="1" s="98">
      <c r="B38" s="88" t="n"/>
      <c r="Q38" s="2" t="inlineStr">
        <is>
          <t> </t>
        </is>
      </c>
      <c r="R38" s="2" t="n"/>
    </row>
    <row r="39" ht="17.25" customHeight="1" s="98" thickBot="1"/>
    <row r="40">
      <c r="B40" s="3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5" t="n"/>
    </row>
    <row r="41" ht="19.5" customHeight="1" s="98">
      <c r="B41" s="6" t="n"/>
      <c r="C41" s="126" t="inlineStr">
        <is>
          <t>한 전 메 인 / 2400배</t>
        </is>
      </c>
      <c r="D41" s="105" t="n"/>
      <c r="E41" s="105" t="n"/>
      <c r="F41" s="127" t="n"/>
      <c r="G41" s="91" t="inlineStr">
        <is>
          <t>산 업 용 ( 급수, 정화조 ) / 80배</t>
        </is>
      </c>
      <c r="H41" s="105" t="n"/>
      <c r="I41" s="105" t="n"/>
      <c r="J41" s="105" t="n"/>
      <c r="K41" s="105" t="n"/>
      <c r="L41" s="127" t="n"/>
      <c r="M41" s="92" t="inlineStr">
        <is>
          <t>가 로 등 ( LV10 )</t>
        </is>
      </c>
      <c r="N41" s="105" t="n"/>
      <c r="O41" s="105" t="n"/>
      <c r="P41" s="105" t="n"/>
      <c r="Q41" s="105" t="n"/>
      <c r="R41" s="128" t="n"/>
    </row>
    <row r="42">
      <c r="B42" s="6" t="n"/>
      <c r="C42" s="86" t="inlineStr">
        <is>
          <t>유 효 전 력
(kW) 4번</t>
        </is>
      </c>
      <c r="D42" s="100" t="n"/>
      <c r="E42" s="86" t="inlineStr">
        <is>
          <t>무 효 전 력
(kVR) 5번</t>
        </is>
      </c>
      <c r="F42" s="100" t="n"/>
      <c r="G42" s="86" t="inlineStr">
        <is>
          <t>유 효 전 력
중간 (13번)</t>
        </is>
      </c>
      <c r="H42" s="100" t="n"/>
      <c r="I42" s="86" t="inlineStr">
        <is>
          <t>유 효 전 력
최대 14번</t>
        </is>
      </c>
      <c r="J42" s="100" t="n"/>
      <c r="K42" s="86" t="inlineStr">
        <is>
          <t>유 효 전 력
경부하 15번</t>
        </is>
      </c>
      <c r="L42" s="100" t="n"/>
      <c r="M42" s="86" t="inlineStr">
        <is>
          <t>유효전력
중간 (13번)</t>
        </is>
      </c>
      <c r="N42" s="100" t="n"/>
      <c r="O42" s="86" t="inlineStr">
        <is>
          <t>유효전력
최대 14번</t>
        </is>
      </c>
      <c r="P42" s="100" t="n"/>
      <c r="Q42" s="93" t="inlineStr">
        <is>
          <t>유효전력
경부하 15번</t>
        </is>
      </c>
      <c r="R42" s="129" t="n"/>
    </row>
    <row r="43" ht="17.25" customHeight="1" s="98">
      <c r="A43" s="7" t="n"/>
      <c r="B43" s="8" t="inlineStr">
        <is>
          <t>금일지침</t>
        </is>
      </c>
      <c r="C43" s="84">
        <f>#REF!</f>
        <v/>
      </c>
      <c r="D43" s="100" t="n"/>
      <c r="E43" s="84">
        <f>D27</f>
        <v/>
      </c>
      <c r="F43" s="100" t="n"/>
      <c r="G43" s="84">
        <f>E27</f>
        <v/>
      </c>
      <c r="H43" s="100" t="n"/>
      <c r="I43" s="84">
        <f>F27</f>
        <v/>
      </c>
      <c r="J43" s="100" t="n"/>
      <c r="K43" s="130">
        <f>G27</f>
        <v/>
      </c>
      <c r="L43" s="100" t="n"/>
      <c r="M43" s="84">
        <f>H27</f>
        <v/>
      </c>
      <c r="N43" s="100" t="n"/>
      <c r="O43" s="84">
        <f>I27</f>
        <v/>
      </c>
      <c r="P43" s="100" t="n"/>
      <c r="Q43" s="84">
        <f>J27</f>
        <v/>
      </c>
      <c r="R43" s="100" t="n"/>
    </row>
    <row r="44" ht="17.25" customHeight="1" s="98">
      <c r="A44" s="9" t="n"/>
      <c r="B44" s="61" t="n"/>
      <c r="C44" s="76" t="n"/>
      <c r="D44" s="76" t="n"/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7" t="n"/>
    </row>
    <row r="45" ht="17.25" customHeight="1" s="98">
      <c r="A45" s="7" t="n"/>
      <c r="B45" s="12" t="inlineStr">
        <is>
          <t>전월지침</t>
        </is>
      </c>
      <c r="C45" s="79" t="n">
        <v>1309.85</v>
      </c>
      <c r="D45" s="100" t="n"/>
      <c r="E45" s="79" t="n">
        <v>0</v>
      </c>
      <c r="F45" s="100" t="n"/>
      <c r="G45" s="79" t="n">
        <v>7014.1</v>
      </c>
      <c r="H45" s="100" t="n"/>
      <c r="I45" s="79" t="n">
        <v>3563.95</v>
      </c>
      <c r="J45" s="100" t="n"/>
      <c r="K45" s="131" t="n">
        <v>9804.379999999999</v>
      </c>
      <c r="L45" s="100" t="n"/>
      <c r="M45" s="79" t="n">
        <v>10305</v>
      </c>
      <c r="N45" s="100" t="n"/>
      <c r="O45" s="79" t="n">
        <v>1638</v>
      </c>
      <c r="P45" s="100" t="n"/>
      <c r="Q45" s="79" t="n">
        <v>33594</v>
      </c>
      <c r="R45" s="100" t="n"/>
    </row>
    <row r="46" ht="17.25" customHeight="1" s="98">
      <c r="A46" s="9" t="n"/>
      <c r="B46" s="61" t="n"/>
      <c r="C46" s="76" t="n"/>
      <c r="D46" s="76" t="n"/>
      <c r="E46" s="76" t="n"/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7" t="n"/>
    </row>
    <row r="47" ht="17.25" customHeight="1" s="98">
      <c r="A47" s="7" t="n"/>
      <c r="B47" s="8" t="inlineStr">
        <is>
          <t>월 누계</t>
        </is>
      </c>
      <c r="C47" s="80">
        <f>(C43-C45)*2400</f>
        <v/>
      </c>
      <c r="D47" s="127" t="n"/>
      <c r="E47" s="80">
        <f>(E43-E45)</f>
        <v/>
      </c>
      <c r="F47" s="127" t="n"/>
      <c r="G47" s="80">
        <f>(G43-G45)*80</f>
        <v/>
      </c>
      <c r="H47" s="127" t="n"/>
      <c r="I47" s="80">
        <f>(I43-I45)*80</f>
        <v/>
      </c>
      <c r="J47" s="127" t="n"/>
      <c r="K47" s="80">
        <f>(K43-K45)*80</f>
        <v/>
      </c>
      <c r="L47" s="127" t="n"/>
      <c r="M47" s="80">
        <f>(M43-M45)</f>
        <v/>
      </c>
      <c r="N47" s="127" t="n"/>
      <c r="O47" s="80">
        <f>(O43-O45)</f>
        <v/>
      </c>
      <c r="P47" s="127" t="n"/>
      <c r="Q47" s="80">
        <f>(Q43-Q45)</f>
        <v/>
      </c>
      <c r="R47" s="127" t="n"/>
    </row>
    <row r="48" ht="17.25" customHeight="1" s="98">
      <c r="A48" s="9" t="n"/>
      <c r="B48" s="61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4" t="n"/>
    </row>
    <row r="49" ht="34.5" customHeight="1" s="98">
      <c r="A49" s="7" t="n"/>
      <c r="B49" s="15" t="inlineStr">
        <is>
          <t>월평균
역률(%)</t>
        </is>
      </c>
      <c r="C49" s="84" t="n">
        <v>100</v>
      </c>
      <c r="D49" s="105" t="n"/>
      <c r="E49" s="105" t="n"/>
      <c r="F49" s="100" t="n"/>
      <c r="G49" s="76" t="n"/>
      <c r="M49" s="77" t="n"/>
      <c r="R49" s="132" t="n"/>
    </row>
    <row r="50" ht="17.25" customHeight="1" s="98" thickBot="1"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7" t="n"/>
      <c r="M50" s="17" t="n"/>
      <c r="N50" s="17" t="n"/>
      <c r="O50" s="17" t="n"/>
      <c r="P50" s="17" t="n"/>
      <c r="Q50" s="17" t="n"/>
      <c r="R50" s="19" t="n"/>
    </row>
  </sheetData>
  <mergeCells count="74">
    <mergeCell ref="E43:F43"/>
    <mergeCell ref="G21:H21"/>
    <mergeCell ref="G43:H43"/>
    <mergeCell ref="M43:N43"/>
    <mergeCell ref="A30:B30"/>
    <mergeCell ref="Q43:R43"/>
    <mergeCell ref="G42:H42"/>
    <mergeCell ref="C42:D42"/>
    <mergeCell ref="C5:D5"/>
    <mergeCell ref="E42:F42"/>
    <mergeCell ref="C45:D45"/>
    <mergeCell ref="Q42:R42"/>
    <mergeCell ref="I45:J45"/>
    <mergeCell ref="A5:B6"/>
    <mergeCell ref="K45:L45"/>
    <mergeCell ref="C32:F32"/>
    <mergeCell ref="G49:L49"/>
    <mergeCell ref="E5:F5"/>
    <mergeCell ref="O45:P45"/>
    <mergeCell ref="A13:A15"/>
    <mergeCell ref="C20:D20"/>
    <mergeCell ref="E20:F20"/>
    <mergeCell ref="C47:D47"/>
    <mergeCell ref="I47:J47"/>
    <mergeCell ref="C49:F49"/>
    <mergeCell ref="K47:L47"/>
    <mergeCell ref="C25:D25"/>
    <mergeCell ref="A10:A12"/>
    <mergeCell ref="M41:R41"/>
    <mergeCell ref="C22:D22"/>
    <mergeCell ref="A27:B27"/>
    <mergeCell ref="C33:F35"/>
    <mergeCell ref="E25:G25"/>
    <mergeCell ref="C43:D43"/>
    <mergeCell ref="I43:J43"/>
    <mergeCell ref="B38:C38"/>
    <mergeCell ref="A21:B21"/>
    <mergeCell ref="G41:L41"/>
    <mergeCell ref="K43:L43"/>
    <mergeCell ref="A1:G1"/>
    <mergeCell ref="C21:D21"/>
    <mergeCell ref="O43:P43"/>
    <mergeCell ref="I42:J42"/>
    <mergeCell ref="K42:L42"/>
    <mergeCell ref="G5:H5"/>
    <mergeCell ref="M42:N42"/>
    <mergeCell ref="E45:F45"/>
    <mergeCell ref="I5:J5"/>
    <mergeCell ref="O42:P42"/>
    <mergeCell ref="G45:H45"/>
    <mergeCell ref="M45:N45"/>
    <mergeCell ref="A17:B17"/>
    <mergeCell ref="C41:F41"/>
    <mergeCell ref="O47:P47"/>
    <mergeCell ref="A32:B32"/>
    <mergeCell ref="A22:B22"/>
    <mergeCell ref="A20:B20"/>
    <mergeCell ref="G20:H20"/>
    <mergeCell ref="A33:B35"/>
    <mergeCell ref="A7:A9"/>
    <mergeCell ref="A29:B29"/>
    <mergeCell ref="G47:H47"/>
    <mergeCell ref="M47:N47"/>
    <mergeCell ref="M49:R49"/>
    <mergeCell ref="Q45:R45"/>
    <mergeCell ref="A28:B28"/>
    <mergeCell ref="E22:F22"/>
    <mergeCell ref="G22:H22"/>
    <mergeCell ref="A31:B31"/>
    <mergeCell ref="H25:J25"/>
    <mergeCell ref="A25:B26"/>
    <mergeCell ref="E47:F47"/>
    <mergeCell ref="E21:F21"/>
    <mergeCell ref="Q47:R47"/>
  </mergeCells>
  <pageMargins left="0.7086614173228347" right="0.7086614173228347" top="0.7480314960629921" bottom="0.7480314960629921" header="0.3149606299212598" footer="0.3149606299212598"/>
  <pageSetup orientation="portrait" paperSize="9" scale="37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58"/>
  <sheetViews>
    <sheetView tabSelected="1" topLeftCell="A31" workbookViewId="0">
      <selection activeCell="B34" sqref="B34:W58"/>
    </sheetView>
  </sheetViews>
  <sheetFormatPr baseColWidth="8" defaultRowHeight="16.5"/>
  <cols>
    <col width="10.875" bestFit="1" customWidth="1" style="98" min="2" max="2"/>
    <col width="13.625" customWidth="1" style="98" min="3" max="28"/>
  </cols>
  <sheetData>
    <row r="1">
      <c r="A1" s="88" t="inlineStr">
        <is>
          <t>별도 첨부 : 래미안개포루체하임아파트 전력설비 운영 상세 자료</t>
        </is>
      </c>
    </row>
    <row r="2"/>
    <row r="3">
      <c r="A3" s="88" t="inlineStr">
        <is>
          <t>일자 : 2026년 05월 21일</t>
        </is>
      </c>
    </row>
    <row r="4">
      <c r="A4" s="60" t="inlineStr">
        <is>
          <t>시간</t>
        </is>
      </c>
      <c r="B4" s="97" t="inlineStr">
        <is>
          <t>실내온도</t>
        </is>
      </c>
      <c r="C4" s="60" t="inlineStr">
        <is>
          <t>외기온도</t>
        </is>
      </c>
      <c r="D4" s="60" t="inlineStr">
        <is>
          <t>환기설비 운전시간</t>
        </is>
      </c>
      <c r="E4" s="100" t="n"/>
      <c r="F4" s="60" t="inlineStr">
        <is>
          <t>한전전원 품질(전압, 전류, 주파수, 전력 등)</t>
        </is>
      </c>
      <c r="G4" s="105" t="n"/>
      <c r="H4" s="105" t="n"/>
      <c r="I4" s="105" t="n"/>
      <c r="J4" s="105" t="n"/>
      <c r="K4" s="105" t="n"/>
      <c r="L4" s="105" t="n"/>
      <c r="M4" s="105" t="n"/>
      <c r="N4" s="105" t="n"/>
      <c r="O4" s="105" t="n"/>
      <c r="P4" s="105" t="n"/>
      <c r="Q4" s="100" t="n"/>
      <c r="R4" s="60" t="inlineStr">
        <is>
          <t>변압기 1 운전현황</t>
        </is>
      </c>
      <c r="S4" s="105" t="n"/>
      <c r="T4" s="105" t="n"/>
      <c r="U4" s="105" t="n"/>
      <c r="V4" s="105" t="n"/>
      <c r="W4" s="105" t="n"/>
      <c r="X4" s="105" t="n"/>
      <c r="Y4" s="105" t="n"/>
      <c r="Z4" s="105" t="n"/>
      <c r="AA4" s="105" t="n"/>
      <c r="AB4" s="100" t="n"/>
    </row>
    <row r="5">
      <c r="A5" s="104" t="n"/>
      <c r="B5" s="104" t="n"/>
      <c r="C5" s="104" t="n"/>
      <c r="D5" s="60" t="inlineStr">
        <is>
          <t>급기휀</t>
        </is>
      </c>
      <c r="E5" s="60" t="inlineStr">
        <is>
          <t>배기휀</t>
        </is>
      </c>
      <c r="F5" s="60" t="inlineStr">
        <is>
          <t>R상 전류</t>
        </is>
      </c>
      <c r="G5" s="60" t="inlineStr">
        <is>
          <t>S상 전류</t>
        </is>
      </c>
      <c r="H5" s="60" t="inlineStr">
        <is>
          <t>T상 전류</t>
        </is>
      </c>
      <c r="I5" s="60" t="inlineStr">
        <is>
          <t>R상 전압</t>
        </is>
      </c>
      <c r="J5" s="60" t="inlineStr">
        <is>
          <t>S상 전압</t>
        </is>
      </c>
      <c r="K5" s="60" t="inlineStr">
        <is>
          <t>T상 전압</t>
        </is>
      </c>
      <c r="L5" s="60" t="inlineStr">
        <is>
          <t>R-S 전압</t>
        </is>
      </c>
      <c r="M5" s="60" t="inlineStr">
        <is>
          <t>S-T 전압</t>
        </is>
      </c>
      <c r="N5" s="60" t="inlineStr">
        <is>
          <t>T-R 전압</t>
        </is>
      </c>
      <c r="O5" s="60" t="inlineStr">
        <is>
          <t>주파수</t>
        </is>
      </c>
      <c r="P5" s="60" t="inlineStr">
        <is>
          <t>전력</t>
        </is>
      </c>
      <c r="Q5" s="60" t="inlineStr">
        <is>
          <t>누적 전력량</t>
        </is>
      </c>
      <c r="R5" s="60" t="inlineStr">
        <is>
          <t>R상 전류</t>
        </is>
      </c>
      <c r="S5" s="60" t="inlineStr">
        <is>
          <t>S상 전류</t>
        </is>
      </c>
      <c r="T5" s="60" t="inlineStr">
        <is>
          <t>T상 전류</t>
        </is>
      </c>
      <c r="U5" s="60" t="inlineStr">
        <is>
          <t>R상 전압</t>
        </is>
      </c>
      <c r="V5" s="60" t="inlineStr">
        <is>
          <t>S상 전압</t>
        </is>
      </c>
      <c r="W5" s="60" t="inlineStr">
        <is>
          <t>T상 전압</t>
        </is>
      </c>
      <c r="X5" s="60" t="inlineStr">
        <is>
          <t>R-S 전압</t>
        </is>
      </c>
      <c r="Y5" s="60" t="inlineStr">
        <is>
          <t>S-T 전압</t>
        </is>
      </c>
      <c r="Z5" s="60" t="inlineStr">
        <is>
          <t>T-R 전압</t>
        </is>
      </c>
      <c r="AA5" s="60" t="inlineStr">
        <is>
          <t>전력</t>
        </is>
      </c>
      <c r="AB5" s="60" t="inlineStr">
        <is>
          <t>온도</t>
        </is>
      </c>
    </row>
    <row r="6">
      <c r="A6" s="34" t="n">
        <v>0</v>
      </c>
      <c r="B6" s="35" t="inlineStr">
        <is>
          <t>-</t>
        </is>
      </c>
      <c r="C6" s="34" t="inlineStr">
        <is>
          <t>-</t>
        </is>
      </c>
      <c r="D6" s="34" t="inlineStr">
        <is>
          <t>-</t>
        </is>
      </c>
      <c r="E6" s="34" t="inlineStr">
        <is>
          <t>-</t>
        </is>
      </c>
      <c r="F6" s="34" t="inlineStr">
        <is>
          <t>-</t>
        </is>
      </c>
      <c r="G6" s="34" t="inlineStr">
        <is>
          <t>-</t>
        </is>
      </c>
      <c r="H6" s="34" t="inlineStr">
        <is>
          <t>-</t>
        </is>
      </c>
      <c r="I6" s="34" t="inlineStr">
        <is>
          <t>-</t>
        </is>
      </c>
      <c r="J6" s="34" t="inlineStr">
        <is>
          <t>-</t>
        </is>
      </c>
      <c r="K6" s="34" t="inlineStr">
        <is>
          <t>-</t>
        </is>
      </c>
      <c r="L6" s="34" t="inlineStr">
        <is>
          <t>-</t>
        </is>
      </c>
      <c r="M6" s="34" t="inlineStr">
        <is>
          <t>-</t>
        </is>
      </c>
      <c r="N6" s="34" t="inlineStr">
        <is>
          <t>-</t>
        </is>
      </c>
      <c r="O6" s="34" t="inlineStr">
        <is>
          <t>-</t>
        </is>
      </c>
      <c r="P6" s="34" t="inlineStr">
        <is>
          <t>-</t>
        </is>
      </c>
      <c r="Q6" s="34" t="inlineStr">
        <is>
          <t>-</t>
        </is>
      </c>
      <c r="R6" s="34" t="inlineStr">
        <is>
          <t>-</t>
        </is>
      </c>
      <c r="S6" s="34" t="inlineStr">
        <is>
          <t>-</t>
        </is>
      </c>
      <c r="T6" s="34" t="inlineStr">
        <is>
          <t>-</t>
        </is>
      </c>
      <c r="U6" s="34" t="inlineStr">
        <is>
          <t>-</t>
        </is>
      </c>
      <c r="V6" s="34" t="inlineStr">
        <is>
          <t>-</t>
        </is>
      </c>
      <c r="W6" s="34" t="inlineStr">
        <is>
          <t>-</t>
        </is>
      </c>
      <c r="X6" s="34" t="inlineStr">
        <is>
          <t>-</t>
        </is>
      </c>
      <c r="Y6" s="34" t="inlineStr">
        <is>
          <t>-</t>
        </is>
      </c>
      <c r="Z6" s="34" t="inlineStr">
        <is>
          <t>-</t>
        </is>
      </c>
      <c r="AA6" s="34" t="inlineStr">
        <is>
          <t>-</t>
        </is>
      </c>
      <c r="AB6" s="34" t="inlineStr">
        <is>
          <t>-</t>
        </is>
      </c>
    </row>
    <row r="7">
      <c r="A7" s="34" t="n">
        <v>1</v>
      </c>
      <c r="B7" s="35" t="inlineStr">
        <is>
          <t>-</t>
        </is>
      </c>
      <c r="C7" s="34" t="inlineStr">
        <is>
          <t>-</t>
        </is>
      </c>
      <c r="D7" s="34" t="inlineStr">
        <is>
          <t>-</t>
        </is>
      </c>
      <c r="E7" s="34" t="inlineStr">
        <is>
          <t>-</t>
        </is>
      </c>
      <c r="F7" s="34" t="inlineStr">
        <is>
          <t>-</t>
        </is>
      </c>
      <c r="G7" s="34" t="inlineStr">
        <is>
          <t>-</t>
        </is>
      </c>
      <c r="H7" s="34" t="inlineStr">
        <is>
          <t>-</t>
        </is>
      </c>
      <c r="I7" s="34" t="inlineStr">
        <is>
          <t>-</t>
        </is>
      </c>
      <c r="J7" s="34" t="inlineStr">
        <is>
          <t>-</t>
        </is>
      </c>
      <c r="K7" s="34" t="inlineStr">
        <is>
          <t>-</t>
        </is>
      </c>
      <c r="L7" s="34" t="inlineStr">
        <is>
          <t>-</t>
        </is>
      </c>
      <c r="M7" s="34" t="inlineStr">
        <is>
          <t>-</t>
        </is>
      </c>
      <c r="N7" s="34" t="inlineStr">
        <is>
          <t>-</t>
        </is>
      </c>
      <c r="O7" s="34" t="inlineStr">
        <is>
          <t>-</t>
        </is>
      </c>
      <c r="P7" s="34" t="inlineStr">
        <is>
          <t>-</t>
        </is>
      </c>
      <c r="Q7" s="34" t="inlineStr">
        <is>
          <t>-</t>
        </is>
      </c>
      <c r="R7" s="34" t="inlineStr">
        <is>
          <t>-</t>
        </is>
      </c>
      <c r="S7" s="34" t="inlineStr">
        <is>
          <t>-</t>
        </is>
      </c>
      <c r="T7" s="34" t="inlineStr">
        <is>
          <t>-</t>
        </is>
      </c>
      <c r="U7" s="34" t="inlineStr">
        <is>
          <t>-</t>
        </is>
      </c>
      <c r="V7" s="34" t="inlineStr">
        <is>
          <t>-</t>
        </is>
      </c>
      <c r="W7" s="34" t="inlineStr">
        <is>
          <t>-</t>
        </is>
      </c>
      <c r="X7" s="34" t="inlineStr">
        <is>
          <t>-</t>
        </is>
      </c>
      <c r="Y7" s="34" t="inlineStr">
        <is>
          <t>-</t>
        </is>
      </c>
      <c r="Z7" s="34" t="inlineStr">
        <is>
          <t>-</t>
        </is>
      </c>
      <c r="AA7" s="34" t="inlineStr">
        <is>
          <t>-</t>
        </is>
      </c>
      <c r="AB7" s="34" t="inlineStr">
        <is>
          <t>-</t>
        </is>
      </c>
    </row>
    <row r="8">
      <c r="A8" s="34" t="n">
        <v>2</v>
      </c>
      <c r="B8" s="35" t="inlineStr">
        <is>
          <t>-</t>
        </is>
      </c>
      <c r="C8" s="34" t="inlineStr">
        <is>
          <t>-</t>
        </is>
      </c>
      <c r="D8" s="34" t="inlineStr">
        <is>
          <t>-</t>
        </is>
      </c>
      <c r="E8" s="34" t="inlineStr">
        <is>
          <t>-</t>
        </is>
      </c>
      <c r="F8" s="34" t="inlineStr">
        <is>
          <t>-</t>
        </is>
      </c>
      <c r="G8" s="34" t="inlineStr">
        <is>
          <t>-</t>
        </is>
      </c>
      <c r="H8" s="34" t="inlineStr">
        <is>
          <t>-</t>
        </is>
      </c>
      <c r="I8" s="34" t="inlineStr">
        <is>
          <t>-</t>
        </is>
      </c>
      <c r="J8" s="34" t="inlineStr">
        <is>
          <t>-</t>
        </is>
      </c>
      <c r="K8" s="34" t="inlineStr">
        <is>
          <t>-</t>
        </is>
      </c>
      <c r="L8" s="34" t="inlineStr">
        <is>
          <t>-</t>
        </is>
      </c>
      <c r="M8" s="34" t="inlineStr">
        <is>
          <t>-</t>
        </is>
      </c>
      <c r="N8" s="34" t="inlineStr">
        <is>
          <t>-</t>
        </is>
      </c>
      <c r="O8" s="34" t="inlineStr">
        <is>
          <t>-</t>
        </is>
      </c>
      <c r="P8" s="34" t="inlineStr">
        <is>
          <t>-</t>
        </is>
      </c>
      <c r="Q8" s="34" t="inlineStr">
        <is>
          <t>-</t>
        </is>
      </c>
      <c r="R8" s="34" t="inlineStr">
        <is>
          <t>-</t>
        </is>
      </c>
      <c r="S8" s="34" t="inlineStr">
        <is>
          <t>-</t>
        </is>
      </c>
      <c r="T8" s="34" t="inlineStr">
        <is>
          <t>-</t>
        </is>
      </c>
      <c r="U8" s="34" t="inlineStr">
        <is>
          <t>-</t>
        </is>
      </c>
      <c r="V8" s="34" t="inlineStr">
        <is>
          <t>-</t>
        </is>
      </c>
      <c r="W8" s="34" t="inlineStr">
        <is>
          <t>-</t>
        </is>
      </c>
      <c r="X8" s="34" t="inlineStr">
        <is>
          <t>-</t>
        </is>
      </c>
      <c r="Y8" s="34" t="inlineStr">
        <is>
          <t>-</t>
        </is>
      </c>
      <c r="Z8" s="34" t="inlineStr">
        <is>
          <t>-</t>
        </is>
      </c>
      <c r="AA8" s="34" t="inlineStr">
        <is>
          <t>-</t>
        </is>
      </c>
      <c r="AB8" s="34" t="inlineStr">
        <is>
          <t>-</t>
        </is>
      </c>
    </row>
    <row r="9">
      <c r="A9" s="34" t="n">
        <v>3</v>
      </c>
      <c r="B9" s="35" t="inlineStr">
        <is>
          <t>-</t>
        </is>
      </c>
      <c r="C9" s="34" t="inlineStr">
        <is>
          <t>-</t>
        </is>
      </c>
      <c r="D9" s="34" t="inlineStr">
        <is>
          <t>-</t>
        </is>
      </c>
      <c r="E9" s="34" t="inlineStr">
        <is>
          <t>-</t>
        </is>
      </c>
      <c r="F9" s="34" t="inlineStr">
        <is>
          <t>-</t>
        </is>
      </c>
      <c r="G9" s="34" t="inlineStr">
        <is>
          <t>-</t>
        </is>
      </c>
      <c r="H9" s="34" t="inlineStr">
        <is>
          <t>-</t>
        </is>
      </c>
      <c r="I9" s="34" t="inlineStr">
        <is>
          <t>-</t>
        </is>
      </c>
      <c r="J9" s="34" t="inlineStr">
        <is>
          <t>-</t>
        </is>
      </c>
      <c r="K9" s="34" t="inlineStr">
        <is>
          <t>-</t>
        </is>
      </c>
      <c r="L9" s="34" t="inlineStr">
        <is>
          <t>-</t>
        </is>
      </c>
      <c r="M9" s="34" t="inlineStr">
        <is>
          <t>-</t>
        </is>
      </c>
      <c r="N9" s="34" t="inlineStr">
        <is>
          <t>-</t>
        </is>
      </c>
      <c r="O9" s="34" t="inlineStr">
        <is>
          <t>-</t>
        </is>
      </c>
      <c r="P9" s="34" t="inlineStr">
        <is>
          <t>-</t>
        </is>
      </c>
      <c r="Q9" s="34" t="inlineStr">
        <is>
          <t>-</t>
        </is>
      </c>
      <c r="R9" s="34" t="inlineStr">
        <is>
          <t>-</t>
        </is>
      </c>
      <c r="S9" s="34" t="inlineStr">
        <is>
          <t>-</t>
        </is>
      </c>
      <c r="T9" s="34" t="inlineStr">
        <is>
          <t>-</t>
        </is>
      </c>
      <c r="U9" s="34" t="inlineStr">
        <is>
          <t>-</t>
        </is>
      </c>
      <c r="V9" s="34" t="inlineStr">
        <is>
          <t>-</t>
        </is>
      </c>
      <c r="W9" s="34" t="inlineStr">
        <is>
          <t>-</t>
        </is>
      </c>
      <c r="X9" s="34" t="inlineStr">
        <is>
          <t>-</t>
        </is>
      </c>
      <c r="Y9" s="34" t="inlineStr">
        <is>
          <t>-</t>
        </is>
      </c>
      <c r="Z9" s="34" t="inlineStr">
        <is>
          <t>-</t>
        </is>
      </c>
      <c r="AA9" s="34" t="inlineStr">
        <is>
          <t>-</t>
        </is>
      </c>
      <c r="AB9" s="34" t="inlineStr">
        <is>
          <t>-</t>
        </is>
      </c>
    </row>
    <row r="10">
      <c r="A10" s="34" t="n">
        <v>4</v>
      </c>
      <c r="B10" s="35" t="inlineStr">
        <is>
          <t>-</t>
        </is>
      </c>
      <c r="C10" s="34" t="inlineStr">
        <is>
          <t>-</t>
        </is>
      </c>
      <c r="D10" s="34" t="inlineStr">
        <is>
          <t>-</t>
        </is>
      </c>
      <c r="E10" s="34" t="inlineStr">
        <is>
          <t>-</t>
        </is>
      </c>
      <c r="F10" s="34" t="inlineStr">
        <is>
          <t>-</t>
        </is>
      </c>
      <c r="G10" s="34" t="inlineStr">
        <is>
          <t>-</t>
        </is>
      </c>
      <c r="H10" s="34" t="inlineStr">
        <is>
          <t>-</t>
        </is>
      </c>
      <c r="I10" s="34" t="inlineStr">
        <is>
          <t>-</t>
        </is>
      </c>
      <c r="J10" s="34" t="inlineStr">
        <is>
          <t>-</t>
        </is>
      </c>
      <c r="K10" s="34" t="inlineStr">
        <is>
          <t>-</t>
        </is>
      </c>
      <c r="L10" s="34" t="inlineStr">
        <is>
          <t>-</t>
        </is>
      </c>
      <c r="M10" s="34" t="inlineStr">
        <is>
          <t>-</t>
        </is>
      </c>
      <c r="N10" s="34" t="inlineStr">
        <is>
          <t>-</t>
        </is>
      </c>
      <c r="O10" s="34" t="inlineStr">
        <is>
          <t>-</t>
        </is>
      </c>
      <c r="P10" s="34" t="inlineStr">
        <is>
          <t>-</t>
        </is>
      </c>
      <c r="Q10" s="34" t="inlineStr">
        <is>
          <t>-</t>
        </is>
      </c>
      <c r="R10" s="34" t="inlineStr">
        <is>
          <t>-</t>
        </is>
      </c>
      <c r="S10" s="34" t="inlineStr">
        <is>
          <t>-</t>
        </is>
      </c>
      <c r="T10" s="34" t="inlineStr">
        <is>
          <t>-</t>
        </is>
      </c>
      <c r="U10" s="34" t="inlineStr">
        <is>
          <t>-</t>
        </is>
      </c>
      <c r="V10" s="34" t="inlineStr">
        <is>
          <t>-</t>
        </is>
      </c>
      <c r="W10" s="34" t="inlineStr">
        <is>
          <t>-</t>
        </is>
      </c>
      <c r="X10" s="34" t="inlineStr">
        <is>
          <t>-</t>
        </is>
      </c>
      <c r="Y10" s="34" t="inlineStr">
        <is>
          <t>-</t>
        </is>
      </c>
      <c r="Z10" s="34" t="inlineStr">
        <is>
          <t>-</t>
        </is>
      </c>
      <c r="AA10" s="34" t="inlineStr">
        <is>
          <t>-</t>
        </is>
      </c>
      <c r="AB10" s="34" t="inlineStr">
        <is>
          <t>-</t>
        </is>
      </c>
    </row>
    <row r="11">
      <c r="A11" s="34" t="n">
        <v>5</v>
      </c>
      <c r="B11" s="35" t="inlineStr">
        <is>
          <t>-</t>
        </is>
      </c>
      <c r="C11" s="34" t="inlineStr">
        <is>
          <t>-</t>
        </is>
      </c>
      <c r="D11" s="34" t="inlineStr">
        <is>
          <t>-</t>
        </is>
      </c>
      <c r="E11" s="34" t="inlineStr">
        <is>
          <t>-</t>
        </is>
      </c>
      <c r="F11" s="34" t="inlineStr">
        <is>
          <t>-</t>
        </is>
      </c>
      <c r="G11" s="34" t="inlineStr">
        <is>
          <t>-</t>
        </is>
      </c>
      <c r="H11" s="34" t="inlineStr">
        <is>
          <t>-</t>
        </is>
      </c>
      <c r="I11" s="34" t="inlineStr">
        <is>
          <t>-</t>
        </is>
      </c>
      <c r="J11" s="34" t="inlineStr">
        <is>
          <t>-</t>
        </is>
      </c>
      <c r="K11" s="34" t="inlineStr">
        <is>
          <t>-</t>
        </is>
      </c>
      <c r="L11" s="34" t="inlineStr">
        <is>
          <t>-</t>
        </is>
      </c>
      <c r="M11" s="34" t="inlineStr">
        <is>
          <t>-</t>
        </is>
      </c>
      <c r="N11" s="34" t="inlineStr">
        <is>
          <t>-</t>
        </is>
      </c>
      <c r="O11" s="34" t="inlineStr">
        <is>
          <t>-</t>
        </is>
      </c>
      <c r="P11" s="34" t="inlineStr">
        <is>
          <t>-</t>
        </is>
      </c>
      <c r="Q11" s="34" t="inlineStr">
        <is>
          <t>-</t>
        </is>
      </c>
      <c r="R11" s="34" t="inlineStr">
        <is>
          <t>-</t>
        </is>
      </c>
      <c r="S11" s="34" t="inlineStr">
        <is>
          <t>-</t>
        </is>
      </c>
      <c r="T11" s="34" t="inlineStr">
        <is>
          <t>-</t>
        </is>
      </c>
      <c r="U11" s="34" t="inlineStr">
        <is>
          <t>-</t>
        </is>
      </c>
      <c r="V11" s="34" t="inlineStr">
        <is>
          <t>-</t>
        </is>
      </c>
      <c r="W11" s="34" t="inlineStr">
        <is>
          <t>-</t>
        </is>
      </c>
      <c r="X11" s="34" t="inlineStr">
        <is>
          <t>-</t>
        </is>
      </c>
      <c r="Y11" s="34" t="inlineStr">
        <is>
          <t>-</t>
        </is>
      </c>
      <c r="Z11" s="34" t="inlineStr">
        <is>
          <t>-</t>
        </is>
      </c>
      <c r="AA11" s="34" t="inlineStr">
        <is>
          <t>-</t>
        </is>
      </c>
      <c r="AB11" s="34" t="inlineStr">
        <is>
          <t>-</t>
        </is>
      </c>
    </row>
    <row r="12">
      <c r="A12" s="34" t="n">
        <v>6</v>
      </c>
      <c r="B12" s="35" t="inlineStr">
        <is>
          <t>-</t>
        </is>
      </c>
      <c r="C12" s="34" t="inlineStr">
        <is>
          <t>-</t>
        </is>
      </c>
      <c r="D12" s="34" t="inlineStr">
        <is>
          <t>-</t>
        </is>
      </c>
      <c r="E12" s="34" t="inlineStr">
        <is>
          <t>-</t>
        </is>
      </c>
      <c r="F12" s="34" t="inlineStr">
        <is>
          <t>-</t>
        </is>
      </c>
      <c r="G12" s="34" t="inlineStr">
        <is>
          <t>-</t>
        </is>
      </c>
      <c r="H12" s="34" t="inlineStr">
        <is>
          <t>-</t>
        </is>
      </c>
      <c r="I12" s="34" t="inlineStr">
        <is>
          <t>-</t>
        </is>
      </c>
      <c r="J12" s="34" t="inlineStr">
        <is>
          <t>-</t>
        </is>
      </c>
      <c r="K12" s="34" t="inlineStr">
        <is>
          <t>-</t>
        </is>
      </c>
      <c r="L12" s="34" t="inlineStr">
        <is>
          <t>-</t>
        </is>
      </c>
      <c r="M12" s="34" t="inlineStr">
        <is>
          <t>-</t>
        </is>
      </c>
      <c r="N12" s="34" t="inlineStr">
        <is>
          <t>-</t>
        </is>
      </c>
      <c r="O12" s="34" t="inlineStr">
        <is>
          <t>-</t>
        </is>
      </c>
      <c r="P12" s="34" t="inlineStr">
        <is>
          <t>-</t>
        </is>
      </c>
      <c r="Q12" s="34" t="inlineStr">
        <is>
          <t>-</t>
        </is>
      </c>
      <c r="R12" s="34" t="inlineStr">
        <is>
          <t>-</t>
        </is>
      </c>
      <c r="S12" s="34" t="inlineStr">
        <is>
          <t>-</t>
        </is>
      </c>
      <c r="T12" s="34" t="inlineStr">
        <is>
          <t>-</t>
        </is>
      </c>
      <c r="U12" s="34" t="inlineStr">
        <is>
          <t>-</t>
        </is>
      </c>
      <c r="V12" s="34" t="inlineStr">
        <is>
          <t>-</t>
        </is>
      </c>
      <c r="W12" s="34" t="inlineStr">
        <is>
          <t>-</t>
        </is>
      </c>
      <c r="X12" s="34" t="inlineStr">
        <is>
          <t>-</t>
        </is>
      </c>
      <c r="Y12" s="34" t="inlineStr">
        <is>
          <t>-</t>
        </is>
      </c>
      <c r="Z12" s="34" t="inlineStr">
        <is>
          <t>-</t>
        </is>
      </c>
      <c r="AA12" s="34" t="inlineStr">
        <is>
          <t>-</t>
        </is>
      </c>
      <c r="AB12" s="34" t="inlineStr">
        <is>
          <t>-</t>
        </is>
      </c>
    </row>
    <row r="13">
      <c r="A13" s="34" t="n">
        <v>7</v>
      </c>
      <c r="B13" s="35" t="inlineStr">
        <is>
          <t>-</t>
        </is>
      </c>
      <c r="C13" s="34" t="inlineStr">
        <is>
          <t>-</t>
        </is>
      </c>
      <c r="D13" s="34" t="inlineStr">
        <is>
          <t>-</t>
        </is>
      </c>
      <c r="E13" s="34" t="inlineStr">
        <is>
          <t>-</t>
        </is>
      </c>
      <c r="F13" s="34" t="inlineStr">
        <is>
          <t>-</t>
        </is>
      </c>
      <c r="G13" s="34" t="inlineStr">
        <is>
          <t>-</t>
        </is>
      </c>
      <c r="H13" s="34" t="inlineStr">
        <is>
          <t>-</t>
        </is>
      </c>
      <c r="I13" s="34" t="inlineStr">
        <is>
          <t>-</t>
        </is>
      </c>
      <c r="J13" s="34" t="inlineStr">
        <is>
          <t>-</t>
        </is>
      </c>
      <c r="K13" s="34" t="inlineStr">
        <is>
          <t>-</t>
        </is>
      </c>
      <c r="L13" s="34" t="inlineStr">
        <is>
          <t>-</t>
        </is>
      </c>
      <c r="M13" s="34" t="inlineStr">
        <is>
          <t>-</t>
        </is>
      </c>
      <c r="N13" s="34" t="inlineStr">
        <is>
          <t>-</t>
        </is>
      </c>
      <c r="O13" s="34" t="inlineStr">
        <is>
          <t>-</t>
        </is>
      </c>
      <c r="P13" s="34" t="inlineStr">
        <is>
          <t>-</t>
        </is>
      </c>
      <c r="Q13" s="34" t="inlineStr">
        <is>
          <t>-</t>
        </is>
      </c>
      <c r="R13" s="34" t="inlineStr">
        <is>
          <t>-</t>
        </is>
      </c>
      <c r="S13" s="34" t="inlineStr">
        <is>
          <t>-</t>
        </is>
      </c>
      <c r="T13" s="34" t="inlineStr">
        <is>
          <t>-</t>
        </is>
      </c>
      <c r="U13" s="34" t="inlineStr">
        <is>
          <t>-</t>
        </is>
      </c>
      <c r="V13" s="34" t="inlineStr">
        <is>
          <t>-</t>
        </is>
      </c>
      <c r="W13" s="34" t="inlineStr">
        <is>
          <t>-</t>
        </is>
      </c>
      <c r="X13" s="34" t="inlineStr">
        <is>
          <t>-</t>
        </is>
      </c>
      <c r="Y13" s="34" t="inlineStr">
        <is>
          <t>-</t>
        </is>
      </c>
      <c r="Z13" s="34" t="inlineStr">
        <is>
          <t>-</t>
        </is>
      </c>
      <c r="AA13" s="34" t="inlineStr">
        <is>
          <t>-</t>
        </is>
      </c>
      <c r="AB13" s="34" t="inlineStr">
        <is>
          <t>-</t>
        </is>
      </c>
    </row>
    <row r="14">
      <c r="A14" s="34" t="n">
        <v>8</v>
      </c>
      <c r="B14" s="35" t="inlineStr">
        <is>
          <t>-</t>
        </is>
      </c>
      <c r="C14" s="34" t="inlineStr">
        <is>
          <t>-</t>
        </is>
      </c>
      <c r="D14" s="34" t="inlineStr">
        <is>
          <t>-</t>
        </is>
      </c>
      <c r="E14" s="34" t="inlineStr">
        <is>
          <t>-</t>
        </is>
      </c>
      <c r="F14" s="34" t="inlineStr">
        <is>
          <t>-</t>
        </is>
      </c>
      <c r="G14" s="34" t="inlineStr">
        <is>
          <t>-</t>
        </is>
      </c>
      <c r="H14" s="34" t="inlineStr">
        <is>
          <t>-</t>
        </is>
      </c>
      <c r="I14" s="34" t="inlineStr">
        <is>
          <t>-</t>
        </is>
      </c>
      <c r="J14" s="34" t="inlineStr">
        <is>
          <t>-</t>
        </is>
      </c>
      <c r="K14" s="34" t="inlineStr">
        <is>
          <t>-</t>
        </is>
      </c>
      <c r="L14" s="34" t="inlineStr">
        <is>
          <t>-</t>
        </is>
      </c>
      <c r="M14" s="34" t="inlineStr">
        <is>
          <t>-</t>
        </is>
      </c>
      <c r="N14" s="34" t="inlineStr">
        <is>
          <t>-</t>
        </is>
      </c>
      <c r="O14" s="34" t="inlineStr">
        <is>
          <t>-</t>
        </is>
      </c>
      <c r="P14" s="34" t="inlineStr">
        <is>
          <t>-</t>
        </is>
      </c>
      <c r="Q14" s="34" t="inlineStr">
        <is>
          <t>-</t>
        </is>
      </c>
      <c r="R14" s="34" t="inlineStr">
        <is>
          <t>-</t>
        </is>
      </c>
      <c r="S14" s="34" t="inlineStr">
        <is>
          <t>-</t>
        </is>
      </c>
      <c r="T14" s="34" t="inlineStr">
        <is>
          <t>-</t>
        </is>
      </c>
      <c r="U14" s="34" t="inlineStr">
        <is>
          <t>-</t>
        </is>
      </c>
      <c r="V14" s="34" t="inlineStr">
        <is>
          <t>-</t>
        </is>
      </c>
      <c r="W14" s="34" t="inlineStr">
        <is>
          <t>-</t>
        </is>
      </c>
      <c r="X14" s="34" t="inlineStr">
        <is>
          <t>-</t>
        </is>
      </c>
      <c r="Y14" s="34" t="inlineStr">
        <is>
          <t>-</t>
        </is>
      </c>
      <c r="Z14" s="34" t="inlineStr">
        <is>
          <t>-</t>
        </is>
      </c>
      <c r="AA14" s="34" t="inlineStr">
        <is>
          <t>-</t>
        </is>
      </c>
      <c r="AB14" s="34" t="inlineStr">
        <is>
          <t>-</t>
        </is>
      </c>
    </row>
    <row r="15">
      <c r="A15" s="34" t="n">
        <v>9</v>
      </c>
      <c r="B15" s="35" t="n">
        <v>25.1</v>
      </c>
      <c r="C15" s="34" t="n">
        <v>15.3</v>
      </c>
      <c r="D15" s="34" t="n">
        <v>175.8</v>
      </c>
      <c r="E15" s="34" t="n">
        <v>175.3</v>
      </c>
      <c r="F15" s="34" t="n">
        <v>13</v>
      </c>
      <c r="G15" s="34" t="n">
        <v>13.2</v>
      </c>
      <c r="H15" s="34" t="n">
        <v>13.2</v>
      </c>
      <c r="I15" s="34" t="n">
        <v>22.6</v>
      </c>
      <c r="J15" s="34" t="n">
        <v>22.8</v>
      </c>
      <c r="K15" s="34" t="n">
        <v>22.6</v>
      </c>
      <c r="L15" s="34" t="n">
        <v>18.4</v>
      </c>
      <c r="M15" s="34" t="n">
        <v>18.1</v>
      </c>
      <c r="N15" s="34" t="n">
        <v>17.6</v>
      </c>
      <c r="O15" s="34" t="n">
        <v>60</v>
      </c>
      <c r="P15" s="34" t="n">
        <v>592</v>
      </c>
      <c r="Q15" s="34" t="n">
        <v>42138663.3</v>
      </c>
      <c r="R15" s="34" t="n">
        <v>529</v>
      </c>
      <c r="S15" s="34" t="n">
        <v>475</v>
      </c>
      <c r="T15" s="34" t="n">
        <v>473.8</v>
      </c>
      <c r="U15" s="34" t="n">
        <v>219</v>
      </c>
      <c r="V15" s="34" t="n">
        <v>222</v>
      </c>
      <c r="W15" s="34" t="n">
        <v>219.8</v>
      </c>
      <c r="X15" s="34" t="n">
        <v>219.8</v>
      </c>
      <c r="Y15" s="34" t="n">
        <v>219.8</v>
      </c>
      <c r="Z15" s="34" t="n">
        <v>219.8</v>
      </c>
      <c r="AA15" s="34" t="n">
        <v>230.7</v>
      </c>
      <c r="AB15" s="34" t="n">
        <v>46.1</v>
      </c>
    </row>
    <row r="16">
      <c r="A16" s="34" t="n">
        <v>10</v>
      </c>
      <c r="B16" s="35" t="inlineStr">
        <is>
          <t>-</t>
        </is>
      </c>
      <c r="C16" s="34" t="inlineStr">
        <is>
          <t>-</t>
        </is>
      </c>
      <c r="D16" s="34" t="inlineStr">
        <is>
          <t>-</t>
        </is>
      </c>
      <c r="E16" s="34" t="inlineStr">
        <is>
          <t>-</t>
        </is>
      </c>
      <c r="F16" s="34" t="inlineStr">
        <is>
          <t>-</t>
        </is>
      </c>
      <c r="G16" s="34" t="inlineStr">
        <is>
          <t>-</t>
        </is>
      </c>
      <c r="H16" s="34" t="inlineStr">
        <is>
          <t>-</t>
        </is>
      </c>
      <c r="I16" s="34" t="inlineStr">
        <is>
          <t>-</t>
        </is>
      </c>
      <c r="J16" s="34" t="inlineStr">
        <is>
          <t>-</t>
        </is>
      </c>
      <c r="K16" s="34" t="inlineStr">
        <is>
          <t>-</t>
        </is>
      </c>
      <c r="L16" s="34" t="inlineStr">
        <is>
          <t>-</t>
        </is>
      </c>
      <c r="M16" s="34" t="inlineStr">
        <is>
          <t>-</t>
        </is>
      </c>
      <c r="N16" s="34" t="inlineStr">
        <is>
          <t>-</t>
        </is>
      </c>
      <c r="O16" s="34" t="inlineStr">
        <is>
          <t>-</t>
        </is>
      </c>
      <c r="P16" s="34" t="inlineStr">
        <is>
          <t>-</t>
        </is>
      </c>
      <c r="Q16" s="34" t="inlineStr">
        <is>
          <t>-</t>
        </is>
      </c>
      <c r="R16" s="34" t="inlineStr">
        <is>
          <t>-</t>
        </is>
      </c>
      <c r="S16" s="34" t="inlineStr">
        <is>
          <t>-</t>
        </is>
      </c>
      <c r="T16" s="34" t="inlineStr">
        <is>
          <t>-</t>
        </is>
      </c>
      <c r="U16" s="34" t="inlineStr">
        <is>
          <t>-</t>
        </is>
      </c>
      <c r="V16" s="34" t="inlineStr">
        <is>
          <t>-</t>
        </is>
      </c>
      <c r="W16" s="34" t="inlineStr">
        <is>
          <t>-</t>
        </is>
      </c>
      <c r="X16" s="34" t="inlineStr">
        <is>
          <t>-</t>
        </is>
      </c>
      <c r="Y16" s="34" t="inlineStr">
        <is>
          <t>-</t>
        </is>
      </c>
      <c r="Z16" s="34" t="inlineStr">
        <is>
          <t>-</t>
        </is>
      </c>
      <c r="AA16" s="34" t="inlineStr">
        <is>
          <t>-</t>
        </is>
      </c>
      <c r="AB16" s="34" t="inlineStr">
        <is>
          <t>-</t>
        </is>
      </c>
    </row>
    <row r="17">
      <c r="A17" s="34" t="n">
        <v>11</v>
      </c>
      <c r="B17" s="35" t="inlineStr">
        <is>
          <t>-</t>
        </is>
      </c>
      <c r="C17" s="34" t="inlineStr">
        <is>
          <t>-</t>
        </is>
      </c>
      <c r="D17" s="34" t="inlineStr">
        <is>
          <t>-</t>
        </is>
      </c>
      <c r="E17" s="34" t="inlineStr">
        <is>
          <t>-</t>
        </is>
      </c>
      <c r="F17" s="34" t="inlineStr">
        <is>
          <t>-</t>
        </is>
      </c>
      <c r="G17" s="34" t="inlineStr">
        <is>
          <t>-</t>
        </is>
      </c>
      <c r="H17" s="34" t="inlineStr">
        <is>
          <t>-</t>
        </is>
      </c>
      <c r="I17" s="34" t="inlineStr">
        <is>
          <t>-</t>
        </is>
      </c>
      <c r="J17" s="34" t="inlineStr">
        <is>
          <t>-</t>
        </is>
      </c>
      <c r="K17" s="34" t="inlineStr">
        <is>
          <t>-</t>
        </is>
      </c>
      <c r="L17" s="34" t="inlineStr">
        <is>
          <t>-</t>
        </is>
      </c>
      <c r="M17" s="34" t="inlineStr">
        <is>
          <t>-</t>
        </is>
      </c>
      <c r="N17" s="34" t="inlineStr">
        <is>
          <t>-</t>
        </is>
      </c>
      <c r="O17" s="34" t="inlineStr">
        <is>
          <t>-</t>
        </is>
      </c>
      <c r="P17" s="34" t="inlineStr">
        <is>
          <t>-</t>
        </is>
      </c>
      <c r="Q17" s="34" t="inlineStr">
        <is>
          <t>-</t>
        </is>
      </c>
      <c r="R17" s="34" t="inlineStr">
        <is>
          <t>-</t>
        </is>
      </c>
      <c r="S17" s="34" t="inlineStr">
        <is>
          <t>-</t>
        </is>
      </c>
      <c r="T17" s="34" t="inlineStr">
        <is>
          <t>-</t>
        </is>
      </c>
      <c r="U17" s="34" t="inlineStr">
        <is>
          <t>-</t>
        </is>
      </c>
      <c r="V17" s="34" t="inlineStr">
        <is>
          <t>-</t>
        </is>
      </c>
      <c r="W17" s="34" t="inlineStr">
        <is>
          <t>-</t>
        </is>
      </c>
      <c r="X17" s="34" t="inlineStr">
        <is>
          <t>-</t>
        </is>
      </c>
      <c r="Y17" s="34" t="inlineStr">
        <is>
          <t>-</t>
        </is>
      </c>
      <c r="Z17" s="34" t="inlineStr">
        <is>
          <t>-</t>
        </is>
      </c>
      <c r="AA17" s="34" t="inlineStr">
        <is>
          <t>-</t>
        </is>
      </c>
      <c r="AB17" s="34" t="inlineStr">
        <is>
          <t>-</t>
        </is>
      </c>
    </row>
    <row r="18">
      <c r="A18" s="34" t="n">
        <v>12</v>
      </c>
      <c r="B18" s="35" t="inlineStr">
        <is>
          <t>-</t>
        </is>
      </c>
      <c r="C18" s="34" t="inlineStr">
        <is>
          <t>-</t>
        </is>
      </c>
      <c r="D18" s="34" t="inlineStr">
        <is>
          <t>-</t>
        </is>
      </c>
      <c r="E18" s="34" t="inlineStr">
        <is>
          <t>-</t>
        </is>
      </c>
      <c r="F18" s="34" t="inlineStr">
        <is>
          <t>-</t>
        </is>
      </c>
      <c r="G18" s="34" t="inlineStr">
        <is>
          <t>-</t>
        </is>
      </c>
      <c r="H18" s="34" t="inlineStr">
        <is>
          <t>-</t>
        </is>
      </c>
      <c r="I18" s="34" t="inlineStr">
        <is>
          <t>-</t>
        </is>
      </c>
      <c r="J18" s="34" t="inlineStr">
        <is>
          <t>-</t>
        </is>
      </c>
      <c r="K18" s="34" t="inlineStr">
        <is>
          <t>-</t>
        </is>
      </c>
      <c r="L18" s="34" t="inlineStr">
        <is>
          <t>-</t>
        </is>
      </c>
      <c r="M18" s="34" t="inlineStr">
        <is>
          <t>-</t>
        </is>
      </c>
      <c r="N18" s="34" t="inlineStr">
        <is>
          <t>-</t>
        </is>
      </c>
      <c r="O18" s="34" t="inlineStr">
        <is>
          <t>-</t>
        </is>
      </c>
      <c r="P18" s="34" t="inlineStr">
        <is>
          <t>-</t>
        </is>
      </c>
      <c r="Q18" s="34" t="inlineStr">
        <is>
          <t>-</t>
        </is>
      </c>
      <c r="R18" s="34" t="inlineStr">
        <is>
          <t>-</t>
        </is>
      </c>
      <c r="S18" s="34" t="inlineStr">
        <is>
          <t>-</t>
        </is>
      </c>
      <c r="T18" s="34" t="inlineStr">
        <is>
          <t>-</t>
        </is>
      </c>
      <c r="U18" s="34" t="inlineStr">
        <is>
          <t>-</t>
        </is>
      </c>
      <c r="V18" s="34" t="inlineStr">
        <is>
          <t>-</t>
        </is>
      </c>
      <c r="W18" s="34" t="inlineStr">
        <is>
          <t>-</t>
        </is>
      </c>
      <c r="X18" s="34" t="inlineStr">
        <is>
          <t>-</t>
        </is>
      </c>
      <c r="Y18" s="34" t="inlineStr">
        <is>
          <t>-</t>
        </is>
      </c>
      <c r="Z18" s="34" t="inlineStr">
        <is>
          <t>-</t>
        </is>
      </c>
      <c r="AA18" s="34" t="inlineStr">
        <is>
          <t>-</t>
        </is>
      </c>
      <c r="AB18" s="34" t="inlineStr">
        <is>
          <t>-</t>
        </is>
      </c>
    </row>
    <row r="19">
      <c r="A19" s="34" t="n">
        <v>13</v>
      </c>
      <c r="B19" s="35" t="inlineStr">
        <is>
          <t>-</t>
        </is>
      </c>
      <c r="C19" s="34" t="inlineStr">
        <is>
          <t>-</t>
        </is>
      </c>
      <c r="D19" s="34" t="inlineStr">
        <is>
          <t>-</t>
        </is>
      </c>
      <c r="E19" s="34" t="inlineStr">
        <is>
          <t>-</t>
        </is>
      </c>
      <c r="F19" s="34" t="inlineStr">
        <is>
          <t>-</t>
        </is>
      </c>
      <c r="G19" s="34" t="inlineStr">
        <is>
          <t>-</t>
        </is>
      </c>
      <c r="H19" s="34" t="inlineStr">
        <is>
          <t>-</t>
        </is>
      </c>
      <c r="I19" s="34" t="inlineStr">
        <is>
          <t>-</t>
        </is>
      </c>
      <c r="J19" s="34" t="inlineStr">
        <is>
          <t>-</t>
        </is>
      </c>
      <c r="K19" s="34" t="inlineStr">
        <is>
          <t>-</t>
        </is>
      </c>
      <c r="L19" s="34" t="inlineStr">
        <is>
          <t>-</t>
        </is>
      </c>
      <c r="M19" s="34" t="inlineStr">
        <is>
          <t>-</t>
        </is>
      </c>
      <c r="N19" s="34" t="inlineStr">
        <is>
          <t>-</t>
        </is>
      </c>
      <c r="O19" s="34" t="inlineStr">
        <is>
          <t>-</t>
        </is>
      </c>
      <c r="P19" s="34" t="inlineStr">
        <is>
          <t>-</t>
        </is>
      </c>
      <c r="Q19" s="34" t="inlineStr">
        <is>
          <t>-</t>
        </is>
      </c>
      <c r="R19" s="34" t="inlineStr">
        <is>
          <t>-</t>
        </is>
      </c>
      <c r="S19" s="34" t="inlineStr">
        <is>
          <t>-</t>
        </is>
      </c>
      <c r="T19" s="34" t="inlineStr">
        <is>
          <t>-</t>
        </is>
      </c>
      <c r="U19" s="34" t="inlineStr">
        <is>
          <t>-</t>
        </is>
      </c>
      <c r="V19" s="34" t="inlineStr">
        <is>
          <t>-</t>
        </is>
      </c>
      <c r="W19" s="34" t="inlineStr">
        <is>
          <t>-</t>
        </is>
      </c>
      <c r="X19" s="34" t="inlineStr">
        <is>
          <t>-</t>
        </is>
      </c>
      <c r="Y19" s="34" t="inlineStr">
        <is>
          <t>-</t>
        </is>
      </c>
      <c r="Z19" s="34" t="inlineStr">
        <is>
          <t>-</t>
        </is>
      </c>
      <c r="AA19" s="34" t="inlineStr">
        <is>
          <t>-</t>
        </is>
      </c>
      <c r="AB19" s="34" t="inlineStr">
        <is>
          <t>-</t>
        </is>
      </c>
    </row>
    <row r="20">
      <c r="A20" s="34" t="n">
        <v>14</v>
      </c>
      <c r="B20" s="35" t="inlineStr">
        <is>
          <t>-</t>
        </is>
      </c>
      <c r="C20" s="34" t="inlineStr">
        <is>
          <t>-</t>
        </is>
      </c>
      <c r="D20" s="34" t="inlineStr">
        <is>
          <t>-</t>
        </is>
      </c>
      <c r="E20" s="34" t="inlineStr">
        <is>
          <t>-</t>
        </is>
      </c>
      <c r="F20" s="34" t="inlineStr">
        <is>
          <t>-</t>
        </is>
      </c>
      <c r="G20" s="34" t="inlineStr">
        <is>
          <t>-</t>
        </is>
      </c>
      <c r="H20" s="34" t="inlineStr">
        <is>
          <t>-</t>
        </is>
      </c>
      <c r="I20" s="34" t="inlineStr">
        <is>
          <t>-</t>
        </is>
      </c>
      <c r="J20" s="34" t="inlineStr">
        <is>
          <t>-</t>
        </is>
      </c>
      <c r="K20" s="34" t="inlineStr">
        <is>
          <t>-</t>
        </is>
      </c>
      <c r="L20" s="34" t="inlineStr">
        <is>
          <t>-</t>
        </is>
      </c>
      <c r="M20" s="34" t="inlineStr">
        <is>
          <t>-</t>
        </is>
      </c>
      <c r="N20" s="34" t="inlineStr">
        <is>
          <t>-</t>
        </is>
      </c>
      <c r="O20" s="34" t="inlineStr">
        <is>
          <t>-</t>
        </is>
      </c>
      <c r="P20" s="34" t="inlineStr">
        <is>
          <t>-</t>
        </is>
      </c>
      <c r="Q20" s="34" t="inlineStr">
        <is>
          <t>-</t>
        </is>
      </c>
      <c r="R20" s="34" t="inlineStr">
        <is>
          <t>-</t>
        </is>
      </c>
      <c r="S20" s="34" t="inlineStr">
        <is>
          <t>-</t>
        </is>
      </c>
      <c r="T20" s="34" t="inlineStr">
        <is>
          <t>-</t>
        </is>
      </c>
      <c r="U20" s="34" t="inlineStr">
        <is>
          <t>-</t>
        </is>
      </c>
      <c r="V20" s="34" t="inlineStr">
        <is>
          <t>-</t>
        </is>
      </c>
      <c r="W20" s="34" t="inlineStr">
        <is>
          <t>-</t>
        </is>
      </c>
      <c r="X20" s="34" t="inlineStr">
        <is>
          <t>-</t>
        </is>
      </c>
      <c r="Y20" s="34" t="inlineStr">
        <is>
          <t>-</t>
        </is>
      </c>
      <c r="Z20" s="34" t="inlineStr">
        <is>
          <t>-</t>
        </is>
      </c>
      <c r="AA20" s="34" t="inlineStr">
        <is>
          <t>-</t>
        </is>
      </c>
      <c r="AB20" s="34" t="inlineStr">
        <is>
          <t>-</t>
        </is>
      </c>
    </row>
    <row r="21">
      <c r="A21" s="34" t="n">
        <v>15</v>
      </c>
      <c r="B21" s="35" t="inlineStr">
        <is>
          <t>-</t>
        </is>
      </c>
      <c r="C21" s="34" t="inlineStr">
        <is>
          <t>-</t>
        </is>
      </c>
      <c r="D21" s="34" t="inlineStr">
        <is>
          <t>-</t>
        </is>
      </c>
      <c r="E21" s="34" t="inlineStr">
        <is>
          <t>-</t>
        </is>
      </c>
      <c r="F21" s="34" t="inlineStr">
        <is>
          <t>-</t>
        </is>
      </c>
      <c r="G21" s="34" t="inlineStr">
        <is>
          <t>-</t>
        </is>
      </c>
      <c r="H21" s="34" t="inlineStr">
        <is>
          <t>-</t>
        </is>
      </c>
      <c r="I21" s="34" t="inlineStr">
        <is>
          <t>-</t>
        </is>
      </c>
      <c r="J21" s="34" t="inlineStr">
        <is>
          <t>-</t>
        </is>
      </c>
      <c r="K21" s="34" t="inlineStr">
        <is>
          <t>-</t>
        </is>
      </c>
      <c r="L21" s="34" t="inlineStr">
        <is>
          <t>-</t>
        </is>
      </c>
      <c r="M21" s="34" t="inlineStr">
        <is>
          <t>-</t>
        </is>
      </c>
      <c r="N21" s="34" t="inlineStr">
        <is>
          <t>-</t>
        </is>
      </c>
      <c r="O21" s="34" t="inlineStr">
        <is>
          <t>-</t>
        </is>
      </c>
      <c r="P21" s="34" t="inlineStr">
        <is>
          <t>-</t>
        </is>
      </c>
      <c r="Q21" s="34" t="inlineStr">
        <is>
          <t>-</t>
        </is>
      </c>
      <c r="R21" s="34" t="inlineStr">
        <is>
          <t>-</t>
        </is>
      </c>
      <c r="S21" s="34" t="inlineStr">
        <is>
          <t>-</t>
        </is>
      </c>
      <c r="T21" s="34" t="inlineStr">
        <is>
          <t>-</t>
        </is>
      </c>
      <c r="U21" s="34" t="inlineStr">
        <is>
          <t>-</t>
        </is>
      </c>
      <c r="V21" s="34" t="inlineStr">
        <is>
          <t>-</t>
        </is>
      </c>
      <c r="W21" s="34" t="inlineStr">
        <is>
          <t>-</t>
        </is>
      </c>
      <c r="X21" s="34" t="inlineStr">
        <is>
          <t>-</t>
        </is>
      </c>
      <c r="Y21" s="34" t="inlineStr">
        <is>
          <t>-</t>
        </is>
      </c>
      <c r="Z21" s="34" t="inlineStr">
        <is>
          <t>-</t>
        </is>
      </c>
      <c r="AA21" s="34" t="inlineStr">
        <is>
          <t>-</t>
        </is>
      </c>
      <c r="AB21" s="34" t="inlineStr">
        <is>
          <t>-</t>
        </is>
      </c>
    </row>
    <row r="22">
      <c r="A22" s="34" t="n">
        <v>16</v>
      </c>
      <c r="B22" s="35" t="inlineStr">
        <is>
          <t>-</t>
        </is>
      </c>
      <c r="C22" s="34" t="inlineStr">
        <is>
          <t>-</t>
        </is>
      </c>
      <c r="D22" s="34" t="inlineStr">
        <is>
          <t>-</t>
        </is>
      </c>
      <c r="E22" s="34" t="inlineStr">
        <is>
          <t>-</t>
        </is>
      </c>
      <c r="F22" s="34" t="inlineStr">
        <is>
          <t>-</t>
        </is>
      </c>
      <c r="G22" s="34" t="inlineStr">
        <is>
          <t>-</t>
        </is>
      </c>
      <c r="H22" s="34" t="inlineStr">
        <is>
          <t>-</t>
        </is>
      </c>
      <c r="I22" s="34" t="inlineStr">
        <is>
          <t>-</t>
        </is>
      </c>
      <c r="J22" s="34" t="inlineStr">
        <is>
          <t>-</t>
        </is>
      </c>
      <c r="K22" s="34" t="inlineStr">
        <is>
          <t>-</t>
        </is>
      </c>
      <c r="L22" s="34" t="inlineStr">
        <is>
          <t>-</t>
        </is>
      </c>
      <c r="M22" s="34" t="inlineStr">
        <is>
          <t>-</t>
        </is>
      </c>
      <c r="N22" s="34" t="inlineStr">
        <is>
          <t>-</t>
        </is>
      </c>
      <c r="O22" s="34" t="inlineStr">
        <is>
          <t>-</t>
        </is>
      </c>
      <c r="P22" s="34" t="inlineStr">
        <is>
          <t>-</t>
        </is>
      </c>
      <c r="Q22" s="34" t="inlineStr">
        <is>
          <t>-</t>
        </is>
      </c>
      <c r="R22" s="34" t="inlineStr">
        <is>
          <t>-</t>
        </is>
      </c>
      <c r="S22" s="34" t="inlineStr">
        <is>
          <t>-</t>
        </is>
      </c>
      <c r="T22" s="34" t="inlineStr">
        <is>
          <t>-</t>
        </is>
      </c>
      <c r="U22" s="34" t="inlineStr">
        <is>
          <t>-</t>
        </is>
      </c>
      <c r="V22" s="34" t="inlineStr">
        <is>
          <t>-</t>
        </is>
      </c>
      <c r="W22" s="34" t="inlineStr">
        <is>
          <t>-</t>
        </is>
      </c>
      <c r="X22" s="34" t="inlineStr">
        <is>
          <t>-</t>
        </is>
      </c>
      <c r="Y22" s="34" t="inlineStr">
        <is>
          <t>-</t>
        </is>
      </c>
      <c r="Z22" s="34" t="inlineStr">
        <is>
          <t>-</t>
        </is>
      </c>
      <c r="AA22" s="34" t="inlineStr">
        <is>
          <t>-</t>
        </is>
      </c>
      <c r="AB22" s="34" t="inlineStr">
        <is>
          <t>-</t>
        </is>
      </c>
    </row>
    <row r="23">
      <c r="A23" s="34" t="n">
        <v>17</v>
      </c>
      <c r="B23" s="35" t="inlineStr">
        <is>
          <t>-</t>
        </is>
      </c>
      <c r="C23" s="34" t="inlineStr">
        <is>
          <t>-</t>
        </is>
      </c>
      <c r="D23" s="34" t="inlineStr">
        <is>
          <t>-</t>
        </is>
      </c>
      <c r="E23" s="34" t="inlineStr">
        <is>
          <t>-</t>
        </is>
      </c>
      <c r="F23" s="34" t="inlineStr">
        <is>
          <t>-</t>
        </is>
      </c>
      <c r="G23" s="34" t="inlineStr">
        <is>
          <t>-</t>
        </is>
      </c>
      <c r="H23" s="34" t="inlineStr">
        <is>
          <t>-</t>
        </is>
      </c>
      <c r="I23" s="34" t="inlineStr">
        <is>
          <t>-</t>
        </is>
      </c>
      <c r="J23" s="34" t="inlineStr">
        <is>
          <t>-</t>
        </is>
      </c>
      <c r="K23" s="34" t="inlineStr">
        <is>
          <t>-</t>
        </is>
      </c>
      <c r="L23" s="34" t="inlineStr">
        <is>
          <t>-</t>
        </is>
      </c>
      <c r="M23" s="34" t="inlineStr">
        <is>
          <t>-</t>
        </is>
      </c>
      <c r="N23" s="34" t="inlineStr">
        <is>
          <t>-</t>
        </is>
      </c>
      <c r="O23" s="34" t="inlineStr">
        <is>
          <t>-</t>
        </is>
      </c>
      <c r="P23" s="34" t="inlineStr">
        <is>
          <t>-</t>
        </is>
      </c>
      <c r="Q23" s="34" t="inlineStr">
        <is>
          <t>-</t>
        </is>
      </c>
      <c r="R23" s="34" t="inlineStr">
        <is>
          <t>-</t>
        </is>
      </c>
      <c r="S23" s="34" t="inlineStr">
        <is>
          <t>-</t>
        </is>
      </c>
      <c r="T23" s="34" t="inlineStr">
        <is>
          <t>-</t>
        </is>
      </c>
      <c r="U23" s="34" t="inlineStr">
        <is>
          <t>-</t>
        </is>
      </c>
      <c r="V23" s="34" t="inlineStr">
        <is>
          <t>-</t>
        </is>
      </c>
      <c r="W23" s="34" t="inlineStr">
        <is>
          <t>-</t>
        </is>
      </c>
      <c r="X23" s="34" t="inlineStr">
        <is>
          <t>-</t>
        </is>
      </c>
      <c r="Y23" s="34" t="inlineStr">
        <is>
          <t>-</t>
        </is>
      </c>
      <c r="Z23" s="34" t="inlineStr">
        <is>
          <t>-</t>
        </is>
      </c>
      <c r="AA23" s="34" t="inlineStr">
        <is>
          <t>-</t>
        </is>
      </c>
      <c r="AB23" s="34" t="inlineStr">
        <is>
          <t>-</t>
        </is>
      </c>
    </row>
    <row r="24">
      <c r="A24" s="34" t="n">
        <v>18</v>
      </c>
      <c r="B24" s="35" t="inlineStr">
        <is>
          <t>-</t>
        </is>
      </c>
      <c r="C24" s="34" t="inlineStr">
        <is>
          <t>-</t>
        </is>
      </c>
      <c r="D24" s="34" t="inlineStr">
        <is>
          <t>-</t>
        </is>
      </c>
      <c r="E24" s="34" t="inlineStr">
        <is>
          <t>-</t>
        </is>
      </c>
      <c r="F24" s="34" t="inlineStr">
        <is>
          <t>-</t>
        </is>
      </c>
      <c r="G24" s="34" t="inlineStr">
        <is>
          <t>-</t>
        </is>
      </c>
      <c r="H24" s="34" t="inlineStr">
        <is>
          <t>-</t>
        </is>
      </c>
      <c r="I24" s="34" t="inlineStr">
        <is>
          <t>-</t>
        </is>
      </c>
      <c r="J24" s="34" t="inlineStr">
        <is>
          <t>-</t>
        </is>
      </c>
      <c r="K24" s="34" t="inlineStr">
        <is>
          <t>-</t>
        </is>
      </c>
      <c r="L24" s="34" t="inlineStr">
        <is>
          <t>-</t>
        </is>
      </c>
      <c r="M24" s="34" t="inlineStr">
        <is>
          <t>-</t>
        </is>
      </c>
      <c r="N24" s="34" t="inlineStr">
        <is>
          <t>-</t>
        </is>
      </c>
      <c r="O24" s="34" t="inlineStr">
        <is>
          <t>-</t>
        </is>
      </c>
      <c r="P24" s="34" t="inlineStr">
        <is>
          <t>-</t>
        </is>
      </c>
      <c r="Q24" s="34" t="inlineStr">
        <is>
          <t>-</t>
        </is>
      </c>
      <c r="R24" s="34" t="inlineStr">
        <is>
          <t>-</t>
        </is>
      </c>
      <c r="S24" s="34" t="inlineStr">
        <is>
          <t>-</t>
        </is>
      </c>
      <c r="T24" s="34" t="inlineStr">
        <is>
          <t>-</t>
        </is>
      </c>
      <c r="U24" s="34" t="inlineStr">
        <is>
          <t>-</t>
        </is>
      </c>
      <c r="V24" s="34" t="inlineStr">
        <is>
          <t>-</t>
        </is>
      </c>
      <c r="W24" s="34" t="inlineStr">
        <is>
          <t>-</t>
        </is>
      </c>
      <c r="X24" s="34" t="inlineStr">
        <is>
          <t>-</t>
        </is>
      </c>
      <c r="Y24" s="34" t="inlineStr">
        <is>
          <t>-</t>
        </is>
      </c>
      <c r="Z24" s="34" t="inlineStr">
        <is>
          <t>-</t>
        </is>
      </c>
      <c r="AA24" s="34" t="inlineStr">
        <is>
          <t>-</t>
        </is>
      </c>
      <c r="AB24" s="34" t="inlineStr">
        <is>
          <t>-</t>
        </is>
      </c>
    </row>
    <row r="25">
      <c r="A25" s="34" t="n">
        <v>19</v>
      </c>
      <c r="B25" s="35" t="inlineStr">
        <is>
          <t>-</t>
        </is>
      </c>
      <c r="C25" s="34" t="inlineStr">
        <is>
          <t>-</t>
        </is>
      </c>
      <c r="D25" s="34" t="inlineStr">
        <is>
          <t>-</t>
        </is>
      </c>
      <c r="E25" s="34" t="inlineStr">
        <is>
          <t>-</t>
        </is>
      </c>
      <c r="F25" s="34" t="inlineStr">
        <is>
          <t>-</t>
        </is>
      </c>
      <c r="G25" s="34" t="inlineStr">
        <is>
          <t>-</t>
        </is>
      </c>
      <c r="H25" s="34" t="inlineStr">
        <is>
          <t>-</t>
        </is>
      </c>
      <c r="I25" s="34" t="inlineStr">
        <is>
          <t>-</t>
        </is>
      </c>
      <c r="J25" s="34" t="inlineStr">
        <is>
          <t>-</t>
        </is>
      </c>
      <c r="K25" s="34" t="inlineStr">
        <is>
          <t>-</t>
        </is>
      </c>
      <c r="L25" s="34" t="inlineStr">
        <is>
          <t>-</t>
        </is>
      </c>
      <c r="M25" s="34" t="inlineStr">
        <is>
          <t>-</t>
        </is>
      </c>
      <c r="N25" s="34" t="inlineStr">
        <is>
          <t>-</t>
        </is>
      </c>
      <c r="O25" s="34" t="inlineStr">
        <is>
          <t>-</t>
        </is>
      </c>
      <c r="P25" s="34" t="inlineStr">
        <is>
          <t>-</t>
        </is>
      </c>
      <c r="Q25" s="34" t="inlineStr">
        <is>
          <t>-</t>
        </is>
      </c>
      <c r="R25" s="34" t="inlineStr">
        <is>
          <t>-</t>
        </is>
      </c>
      <c r="S25" s="34" t="inlineStr">
        <is>
          <t>-</t>
        </is>
      </c>
      <c r="T25" s="34" t="inlineStr">
        <is>
          <t>-</t>
        </is>
      </c>
      <c r="U25" s="34" t="inlineStr">
        <is>
          <t>-</t>
        </is>
      </c>
      <c r="V25" s="34" t="inlineStr">
        <is>
          <t>-</t>
        </is>
      </c>
      <c r="W25" s="34" t="inlineStr">
        <is>
          <t>-</t>
        </is>
      </c>
      <c r="X25" s="34" t="inlineStr">
        <is>
          <t>-</t>
        </is>
      </c>
      <c r="Y25" s="34" t="inlineStr">
        <is>
          <t>-</t>
        </is>
      </c>
      <c r="Z25" s="34" t="inlineStr">
        <is>
          <t>-</t>
        </is>
      </c>
      <c r="AA25" s="34" t="inlineStr">
        <is>
          <t>-</t>
        </is>
      </c>
      <c r="AB25" s="34" t="inlineStr">
        <is>
          <t>-</t>
        </is>
      </c>
    </row>
    <row r="26">
      <c r="A26" s="34" t="n">
        <v>20</v>
      </c>
      <c r="B26" s="35" t="inlineStr">
        <is>
          <t>-</t>
        </is>
      </c>
      <c r="C26" s="34" t="inlineStr">
        <is>
          <t>-</t>
        </is>
      </c>
      <c r="D26" s="34" t="inlineStr">
        <is>
          <t>-</t>
        </is>
      </c>
      <c r="E26" s="34" t="inlineStr">
        <is>
          <t>-</t>
        </is>
      </c>
      <c r="F26" s="34" t="inlineStr">
        <is>
          <t>-</t>
        </is>
      </c>
      <c r="G26" s="34" t="inlineStr">
        <is>
          <t>-</t>
        </is>
      </c>
      <c r="H26" s="34" t="inlineStr">
        <is>
          <t>-</t>
        </is>
      </c>
      <c r="I26" s="34" t="inlineStr">
        <is>
          <t>-</t>
        </is>
      </c>
      <c r="J26" s="34" t="inlineStr">
        <is>
          <t>-</t>
        </is>
      </c>
      <c r="K26" s="34" t="inlineStr">
        <is>
          <t>-</t>
        </is>
      </c>
      <c r="L26" s="34" t="inlineStr">
        <is>
          <t>-</t>
        </is>
      </c>
      <c r="M26" s="34" t="inlineStr">
        <is>
          <t>-</t>
        </is>
      </c>
      <c r="N26" s="34" t="inlineStr">
        <is>
          <t>-</t>
        </is>
      </c>
      <c r="O26" s="34" t="inlineStr">
        <is>
          <t>-</t>
        </is>
      </c>
      <c r="P26" s="34" t="inlineStr">
        <is>
          <t>-</t>
        </is>
      </c>
      <c r="Q26" s="34" t="inlineStr">
        <is>
          <t>-</t>
        </is>
      </c>
      <c r="R26" s="34" t="inlineStr">
        <is>
          <t>-</t>
        </is>
      </c>
      <c r="S26" s="34" t="inlineStr">
        <is>
          <t>-</t>
        </is>
      </c>
      <c r="T26" s="34" t="inlineStr">
        <is>
          <t>-</t>
        </is>
      </c>
      <c r="U26" s="34" t="inlineStr">
        <is>
          <t>-</t>
        </is>
      </c>
      <c r="V26" s="34" t="inlineStr">
        <is>
          <t>-</t>
        </is>
      </c>
      <c r="W26" s="34" t="inlineStr">
        <is>
          <t>-</t>
        </is>
      </c>
      <c r="X26" s="34" t="inlineStr">
        <is>
          <t>-</t>
        </is>
      </c>
      <c r="Y26" s="34" t="inlineStr">
        <is>
          <t>-</t>
        </is>
      </c>
      <c r="Z26" s="34" t="inlineStr">
        <is>
          <t>-</t>
        </is>
      </c>
      <c r="AA26" s="34" t="inlineStr">
        <is>
          <t>-</t>
        </is>
      </c>
      <c r="AB26" s="34" t="inlineStr">
        <is>
          <t>-</t>
        </is>
      </c>
    </row>
    <row r="27">
      <c r="A27" s="34" t="n">
        <v>21</v>
      </c>
      <c r="B27" s="35" t="inlineStr">
        <is>
          <t>-</t>
        </is>
      </c>
      <c r="C27" s="34" t="inlineStr">
        <is>
          <t>-</t>
        </is>
      </c>
      <c r="D27" s="34" t="inlineStr">
        <is>
          <t>-</t>
        </is>
      </c>
      <c r="E27" s="34" t="inlineStr">
        <is>
          <t>-</t>
        </is>
      </c>
      <c r="F27" s="34" t="inlineStr">
        <is>
          <t>-</t>
        </is>
      </c>
      <c r="G27" s="34" t="inlineStr">
        <is>
          <t>-</t>
        </is>
      </c>
      <c r="H27" s="34" t="inlineStr">
        <is>
          <t>-</t>
        </is>
      </c>
      <c r="I27" s="34" t="inlineStr">
        <is>
          <t>-</t>
        </is>
      </c>
      <c r="J27" s="34" t="inlineStr">
        <is>
          <t>-</t>
        </is>
      </c>
      <c r="K27" s="34" t="inlineStr">
        <is>
          <t>-</t>
        </is>
      </c>
      <c r="L27" s="34" t="inlineStr">
        <is>
          <t>-</t>
        </is>
      </c>
      <c r="M27" s="34" t="inlineStr">
        <is>
          <t>-</t>
        </is>
      </c>
      <c r="N27" s="34" t="inlineStr">
        <is>
          <t>-</t>
        </is>
      </c>
      <c r="O27" s="34" t="inlineStr">
        <is>
          <t>-</t>
        </is>
      </c>
      <c r="P27" s="34" t="inlineStr">
        <is>
          <t>-</t>
        </is>
      </c>
      <c r="Q27" s="34" t="inlineStr">
        <is>
          <t>-</t>
        </is>
      </c>
      <c r="R27" s="34" t="inlineStr">
        <is>
          <t>-</t>
        </is>
      </c>
      <c r="S27" s="34" t="inlineStr">
        <is>
          <t>-</t>
        </is>
      </c>
      <c r="T27" s="34" t="inlineStr">
        <is>
          <t>-</t>
        </is>
      </c>
      <c r="U27" s="34" t="inlineStr">
        <is>
          <t>-</t>
        </is>
      </c>
      <c r="V27" s="34" t="inlineStr">
        <is>
          <t>-</t>
        </is>
      </c>
      <c r="W27" s="34" t="inlineStr">
        <is>
          <t>-</t>
        </is>
      </c>
      <c r="X27" s="34" t="inlineStr">
        <is>
          <t>-</t>
        </is>
      </c>
      <c r="Y27" s="34" t="inlineStr">
        <is>
          <t>-</t>
        </is>
      </c>
      <c r="Z27" s="34" t="inlineStr">
        <is>
          <t>-</t>
        </is>
      </c>
      <c r="AA27" s="34" t="inlineStr">
        <is>
          <t>-</t>
        </is>
      </c>
      <c r="AB27" s="34" t="inlineStr">
        <is>
          <t>-</t>
        </is>
      </c>
    </row>
    <row r="28">
      <c r="A28" s="34" t="n">
        <v>22</v>
      </c>
      <c r="B28" s="35" t="inlineStr">
        <is>
          <t>-</t>
        </is>
      </c>
      <c r="C28" s="34" t="inlineStr">
        <is>
          <t>-</t>
        </is>
      </c>
      <c r="D28" s="34" t="inlineStr">
        <is>
          <t>-</t>
        </is>
      </c>
      <c r="E28" s="34" t="inlineStr">
        <is>
          <t>-</t>
        </is>
      </c>
      <c r="F28" s="34" t="inlineStr">
        <is>
          <t>-</t>
        </is>
      </c>
      <c r="G28" s="34" t="inlineStr">
        <is>
          <t>-</t>
        </is>
      </c>
      <c r="H28" s="34" t="inlineStr">
        <is>
          <t>-</t>
        </is>
      </c>
      <c r="I28" s="34" t="inlineStr">
        <is>
          <t>-</t>
        </is>
      </c>
      <c r="J28" s="34" t="inlineStr">
        <is>
          <t>-</t>
        </is>
      </c>
      <c r="K28" s="34" t="inlineStr">
        <is>
          <t>-</t>
        </is>
      </c>
      <c r="L28" s="34" t="inlineStr">
        <is>
          <t>-</t>
        </is>
      </c>
      <c r="M28" s="34" t="inlineStr">
        <is>
          <t>-</t>
        </is>
      </c>
      <c r="N28" s="34" t="inlineStr">
        <is>
          <t>-</t>
        </is>
      </c>
      <c r="O28" s="34" t="inlineStr">
        <is>
          <t>-</t>
        </is>
      </c>
      <c r="P28" s="34" t="inlineStr">
        <is>
          <t>-</t>
        </is>
      </c>
      <c r="Q28" s="34" t="inlineStr">
        <is>
          <t>-</t>
        </is>
      </c>
      <c r="R28" s="34" t="inlineStr">
        <is>
          <t>-</t>
        </is>
      </c>
      <c r="S28" s="34" t="inlineStr">
        <is>
          <t>-</t>
        </is>
      </c>
      <c r="T28" s="34" t="inlineStr">
        <is>
          <t>-</t>
        </is>
      </c>
      <c r="U28" s="34" t="inlineStr">
        <is>
          <t>-</t>
        </is>
      </c>
      <c r="V28" s="34" t="inlineStr">
        <is>
          <t>-</t>
        </is>
      </c>
      <c r="W28" s="34" t="inlineStr">
        <is>
          <t>-</t>
        </is>
      </c>
      <c r="X28" s="34" t="inlineStr">
        <is>
          <t>-</t>
        </is>
      </c>
      <c r="Y28" s="34" t="inlineStr">
        <is>
          <t>-</t>
        </is>
      </c>
      <c r="Z28" s="34" t="inlineStr">
        <is>
          <t>-</t>
        </is>
      </c>
      <c r="AA28" s="34" t="inlineStr">
        <is>
          <t>-</t>
        </is>
      </c>
      <c r="AB28" s="34" t="inlineStr">
        <is>
          <t>-</t>
        </is>
      </c>
    </row>
    <row r="29">
      <c r="A29" s="34" t="n">
        <v>23</v>
      </c>
      <c r="B29" s="35" t="inlineStr">
        <is>
          <t>-</t>
        </is>
      </c>
      <c r="C29" s="34" t="inlineStr">
        <is>
          <t>-</t>
        </is>
      </c>
      <c r="D29" s="34" t="inlineStr">
        <is>
          <t>-</t>
        </is>
      </c>
      <c r="E29" s="34" t="inlineStr">
        <is>
          <t>-</t>
        </is>
      </c>
      <c r="F29" s="34" t="inlineStr">
        <is>
          <t>-</t>
        </is>
      </c>
      <c r="G29" s="34" t="inlineStr">
        <is>
          <t>-</t>
        </is>
      </c>
      <c r="H29" s="34" t="inlineStr">
        <is>
          <t>-</t>
        </is>
      </c>
      <c r="I29" s="34" t="inlineStr">
        <is>
          <t>-</t>
        </is>
      </c>
      <c r="J29" s="34" t="inlineStr">
        <is>
          <t>-</t>
        </is>
      </c>
      <c r="K29" s="34" t="inlineStr">
        <is>
          <t>-</t>
        </is>
      </c>
      <c r="L29" s="34" t="inlineStr">
        <is>
          <t>-</t>
        </is>
      </c>
      <c r="M29" s="34" t="inlineStr">
        <is>
          <t>-</t>
        </is>
      </c>
      <c r="N29" s="34" t="inlineStr">
        <is>
          <t>-</t>
        </is>
      </c>
      <c r="O29" s="34" t="inlineStr">
        <is>
          <t>-</t>
        </is>
      </c>
      <c r="P29" s="34" t="inlineStr">
        <is>
          <t>-</t>
        </is>
      </c>
      <c r="Q29" s="34" t="inlineStr">
        <is>
          <t>-</t>
        </is>
      </c>
      <c r="R29" s="34" t="inlineStr">
        <is>
          <t>-</t>
        </is>
      </c>
      <c r="S29" s="34" t="inlineStr">
        <is>
          <t>-</t>
        </is>
      </c>
      <c r="T29" s="34" t="inlineStr">
        <is>
          <t>-</t>
        </is>
      </c>
      <c r="U29" s="34" t="inlineStr">
        <is>
          <t>-</t>
        </is>
      </c>
      <c r="V29" s="34" t="inlineStr">
        <is>
          <t>-</t>
        </is>
      </c>
      <c r="W29" s="34" t="inlineStr">
        <is>
          <t>-</t>
        </is>
      </c>
      <c r="X29" s="34" t="inlineStr">
        <is>
          <t>-</t>
        </is>
      </c>
      <c r="Y29" s="34" t="inlineStr">
        <is>
          <t>-</t>
        </is>
      </c>
      <c r="Z29" s="34" t="inlineStr">
        <is>
          <t>-</t>
        </is>
      </c>
      <c r="AA29" s="34" t="inlineStr">
        <is>
          <t>-</t>
        </is>
      </c>
      <c r="AB29" s="34" t="inlineStr">
        <is>
          <t>-</t>
        </is>
      </c>
    </row>
    <row r="32">
      <c r="A32" s="60" t="inlineStr">
        <is>
          <t>시간</t>
        </is>
      </c>
      <c r="B32" s="60" t="inlineStr">
        <is>
          <t>변압기 2 운전현황</t>
        </is>
      </c>
      <c r="C32" s="105" t="n"/>
      <c r="D32" s="105" t="n"/>
      <c r="E32" s="105" t="n"/>
      <c r="F32" s="105" t="n"/>
      <c r="G32" s="105" t="n"/>
      <c r="H32" s="105" t="n"/>
      <c r="I32" s="105" t="n"/>
      <c r="J32" s="105" t="n"/>
      <c r="K32" s="105" t="n"/>
      <c r="L32" s="100" t="n"/>
      <c r="M32" s="60" t="inlineStr">
        <is>
          <t>변압기 3 운전현황</t>
        </is>
      </c>
      <c r="N32" s="105" t="n"/>
      <c r="O32" s="105" t="n"/>
      <c r="P32" s="105" t="n"/>
      <c r="Q32" s="105" t="n"/>
      <c r="R32" s="105" t="n"/>
      <c r="S32" s="105" t="n"/>
      <c r="T32" s="105" t="n"/>
      <c r="U32" s="105" t="n"/>
      <c r="V32" s="105" t="n"/>
      <c r="W32" s="100" t="n"/>
      <c r="X32" s="34" t="n"/>
      <c r="Y32" s="34" t="n"/>
      <c r="Z32" s="34" t="n"/>
      <c r="AA32" s="34" t="n"/>
      <c r="AB32" s="34" t="n"/>
    </row>
    <row r="33">
      <c r="A33" s="104" t="n"/>
      <c r="B33" s="60" t="inlineStr">
        <is>
          <t>R상 전류</t>
        </is>
      </c>
      <c r="C33" s="60" t="inlineStr">
        <is>
          <t>S상 전류</t>
        </is>
      </c>
      <c r="D33" s="60" t="inlineStr">
        <is>
          <t>T상 전류</t>
        </is>
      </c>
      <c r="E33" s="60" t="inlineStr">
        <is>
          <t>R상 전압</t>
        </is>
      </c>
      <c r="F33" s="60" t="inlineStr">
        <is>
          <t>S상 전압</t>
        </is>
      </c>
      <c r="G33" s="60" t="inlineStr">
        <is>
          <t>T상 전압</t>
        </is>
      </c>
      <c r="H33" s="60" t="inlineStr">
        <is>
          <t>R-S 전압</t>
        </is>
      </c>
      <c r="I33" s="60" t="inlineStr">
        <is>
          <t>S-T 전압</t>
        </is>
      </c>
      <c r="J33" s="60" t="inlineStr">
        <is>
          <t>T-R 전압</t>
        </is>
      </c>
      <c r="K33" s="60" t="inlineStr">
        <is>
          <t>전력</t>
        </is>
      </c>
      <c r="L33" s="60" t="inlineStr">
        <is>
          <t>온도</t>
        </is>
      </c>
      <c r="M33" s="60" t="inlineStr">
        <is>
          <t>R상 전류</t>
        </is>
      </c>
      <c r="N33" s="60" t="inlineStr">
        <is>
          <t>S상 전류</t>
        </is>
      </c>
      <c r="O33" s="60" t="inlineStr">
        <is>
          <t>T상 전류</t>
        </is>
      </c>
      <c r="P33" s="60" t="inlineStr">
        <is>
          <t>R상 전압</t>
        </is>
      </c>
      <c r="Q33" s="60" t="inlineStr">
        <is>
          <t>S상 전압</t>
        </is>
      </c>
      <c r="R33" s="60" t="inlineStr">
        <is>
          <t>T상 전압</t>
        </is>
      </c>
      <c r="S33" s="60" t="inlineStr">
        <is>
          <t>R-S 전압</t>
        </is>
      </c>
      <c r="T33" s="60" t="inlineStr">
        <is>
          <t>S-T 전압</t>
        </is>
      </c>
      <c r="U33" s="60" t="inlineStr">
        <is>
          <t>T-R 전압</t>
        </is>
      </c>
      <c r="V33" s="60" t="inlineStr">
        <is>
          <t>전력</t>
        </is>
      </c>
      <c r="W33" s="60" t="inlineStr">
        <is>
          <t>온도</t>
        </is>
      </c>
      <c r="X33" s="34" t="n"/>
      <c r="Y33" s="34" t="n"/>
      <c r="Z33" s="34" t="n"/>
      <c r="AA33" s="34" t="n"/>
      <c r="AB33" s="34" t="n"/>
    </row>
    <row r="34">
      <c r="A34" s="34" t="n">
        <v>0</v>
      </c>
      <c r="B34" s="34" t="inlineStr">
        <is>
          <t xml:space="preserve"> "Tr2_A_R"</t>
        </is>
      </c>
      <c r="C34" s="34" t="inlineStr">
        <is>
          <t xml:space="preserve"> "Tr2_A_S"</t>
        </is>
      </c>
      <c r="D34" s="34" t="inlineStr">
        <is>
          <t xml:space="preserve"> "Tr2_A_T"</t>
        </is>
      </c>
      <c r="E34" s="34" t="inlineStr">
        <is>
          <t xml:space="preserve"> "Tr2_V_R"</t>
        </is>
      </c>
      <c r="F34" s="34" t="inlineStr">
        <is>
          <t xml:space="preserve"> "Tr2_V_S"</t>
        </is>
      </c>
      <c r="G34" s="34" t="inlineStr">
        <is>
          <t xml:space="preserve"> "Tr2_V_T"</t>
        </is>
      </c>
      <c r="H34" s="34" t="inlineStr">
        <is>
          <t xml:space="preserve"> "Tr2_V_R_S"</t>
        </is>
      </c>
      <c r="I34" s="34" t="inlineStr">
        <is>
          <t xml:space="preserve"> "Tr2_V_S_T"</t>
        </is>
      </c>
      <c r="J34" s="34" t="inlineStr">
        <is>
          <t xml:space="preserve"> "Tr2_V_T_R"</t>
        </is>
      </c>
      <c r="K34" s="34" t="inlineStr">
        <is>
          <t xml:space="preserve"> "Tr2_P_kW"</t>
        </is>
      </c>
      <c r="L34" s="34" t="inlineStr">
        <is>
          <t xml:space="preserve"> "Tr2_Temp"</t>
        </is>
      </c>
      <c r="M34" s="34" t="inlineStr">
        <is>
          <t xml:space="preserve"> "Tr3_A_R"</t>
        </is>
      </c>
      <c r="N34" s="34" t="inlineStr">
        <is>
          <t xml:space="preserve"> "Tr3_A_S"</t>
        </is>
      </c>
      <c r="O34" s="34" t="inlineStr">
        <is>
          <t xml:space="preserve"> "Tr3_A_T"</t>
        </is>
      </c>
      <c r="P34" s="34" t="inlineStr">
        <is>
          <t xml:space="preserve"> "Tr3_V_R"</t>
        </is>
      </c>
      <c r="Q34" s="34" t="inlineStr">
        <is>
          <t xml:space="preserve"> "Tr3_V_S"</t>
        </is>
      </c>
      <c r="R34" s="34" t="inlineStr">
        <is>
          <t xml:space="preserve"> "Tr3_V_T"</t>
        </is>
      </c>
      <c r="S34" s="34" t="inlineStr">
        <is>
          <t xml:space="preserve"> "Tr3_V_R_S"</t>
        </is>
      </c>
      <c r="T34" s="34" t="inlineStr">
        <is>
          <t xml:space="preserve"> "Tr3_V_S_T"</t>
        </is>
      </c>
      <c r="U34" s="34" t="inlineStr">
        <is>
          <t xml:space="preserve"> "Tr3_V_T_R"</t>
        </is>
      </c>
      <c r="V34" s="34" t="inlineStr">
        <is>
          <t xml:space="preserve"> "Tr3_P_kW"</t>
        </is>
      </c>
      <c r="W34" s="34" t="inlineStr">
        <is>
          <t xml:space="preserve"> "Tr3_Temp"</t>
        </is>
      </c>
      <c r="X34" s="34" t="n"/>
      <c r="Y34" s="34" t="n"/>
      <c r="Z34" s="34" t="n"/>
      <c r="AA34" s="34" t="n"/>
      <c r="AB34" s="34" t="n"/>
    </row>
    <row r="35">
      <c r="A35" s="34" t="n">
        <v>1</v>
      </c>
      <c r="B35" s="34" t="inlineStr">
        <is>
          <t xml:space="preserve"> "Tr2_A_R"</t>
        </is>
      </c>
      <c r="C35" s="34" t="inlineStr">
        <is>
          <t xml:space="preserve"> "Tr2_A_S"</t>
        </is>
      </c>
      <c r="D35" s="34" t="inlineStr">
        <is>
          <t xml:space="preserve"> "Tr2_A_T"</t>
        </is>
      </c>
      <c r="E35" s="34" t="inlineStr">
        <is>
          <t xml:space="preserve"> "Tr2_V_R"</t>
        </is>
      </c>
      <c r="F35" s="34" t="inlineStr">
        <is>
          <t xml:space="preserve"> "Tr2_V_S"</t>
        </is>
      </c>
      <c r="G35" s="34" t="inlineStr">
        <is>
          <t xml:space="preserve"> "Tr2_V_T"</t>
        </is>
      </c>
      <c r="H35" s="34" t="inlineStr">
        <is>
          <t xml:space="preserve"> "Tr2_V_R_S"</t>
        </is>
      </c>
      <c r="I35" s="34" t="inlineStr">
        <is>
          <t xml:space="preserve"> "Tr2_V_S_T"</t>
        </is>
      </c>
      <c r="J35" s="34" t="inlineStr">
        <is>
          <t xml:space="preserve"> "Tr2_V_T_R"</t>
        </is>
      </c>
      <c r="K35" s="34" t="inlineStr">
        <is>
          <t xml:space="preserve"> "Tr2_P_kW"</t>
        </is>
      </c>
      <c r="L35" s="34" t="inlineStr">
        <is>
          <t xml:space="preserve"> "Tr2_Temp"</t>
        </is>
      </c>
      <c r="M35" s="34" t="inlineStr">
        <is>
          <t xml:space="preserve"> "Tr3_A_R"</t>
        </is>
      </c>
      <c r="N35" s="34" t="inlineStr">
        <is>
          <t xml:space="preserve"> "Tr3_A_S"</t>
        </is>
      </c>
      <c r="O35" s="34" t="inlineStr">
        <is>
          <t xml:space="preserve"> "Tr3_A_T"</t>
        </is>
      </c>
      <c r="P35" s="34" t="inlineStr">
        <is>
          <t xml:space="preserve"> "Tr3_V_R"</t>
        </is>
      </c>
      <c r="Q35" s="34" t="inlineStr">
        <is>
          <t xml:space="preserve"> "Tr3_V_S"</t>
        </is>
      </c>
      <c r="R35" s="34" t="inlineStr">
        <is>
          <t xml:space="preserve"> "Tr3_V_T"</t>
        </is>
      </c>
      <c r="S35" s="34" t="inlineStr">
        <is>
          <t xml:space="preserve"> "Tr3_V_R_S"</t>
        </is>
      </c>
      <c r="T35" s="34" t="inlineStr">
        <is>
          <t xml:space="preserve"> "Tr3_V_S_T"</t>
        </is>
      </c>
      <c r="U35" s="34" t="inlineStr">
        <is>
          <t xml:space="preserve"> "Tr3_V_T_R"</t>
        </is>
      </c>
      <c r="V35" s="34" t="inlineStr">
        <is>
          <t xml:space="preserve"> "Tr3_P_kW"</t>
        </is>
      </c>
      <c r="W35" s="34" t="inlineStr">
        <is>
          <t xml:space="preserve"> "Tr3_Temp"</t>
        </is>
      </c>
      <c r="X35" s="34" t="n"/>
      <c r="Y35" s="34" t="n"/>
      <c r="Z35" s="34" t="n"/>
      <c r="AA35" s="34" t="n"/>
      <c r="AB35" s="34" t="n"/>
    </row>
    <row r="36">
      <c r="A36" s="34" t="n">
        <v>2</v>
      </c>
      <c r="B36" s="34" t="inlineStr">
        <is>
          <t xml:space="preserve"> "Tr2_A_R"</t>
        </is>
      </c>
      <c r="C36" s="34" t="inlineStr">
        <is>
          <t xml:space="preserve"> "Tr2_A_S"</t>
        </is>
      </c>
      <c r="D36" s="34" t="inlineStr">
        <is>
          <t xml:space="preserve"> "Tr2_A_T"</t>
        </is>
      </c>
      <c r="E36" s="34" t="inlineStr">
        <is>
          <t xml:space="preserve"> "Tr2_V_R"</t>
        </is>
      </c>
      <c r="F36" s="34" t="inlineStr">
        <is>
          <t xml:space="preserve"> "Tr2_V_S"</t>
        </is>
      </c>
      <c r="G36" s="34" t="inlineStr">
        <is>
          <t xml:space="preserve"> "Tr2_V_T"</t>
        </is>
      </c>
      <c r="H36" s="34" t="inlineStr">
        <is>
          <t xml:space="preserve"> "Tr2_V_R_S"</t>
        </is>
      </c>
      <c r="I36" s="34" t="inlineStr">
        <is>
          <t xml:space="preserve"> "Tr2_V_S_T"</t>
        </is>
      </c>
      <c r="J36" s="34" t="inlineStr">
        <is>
          <t xml:space="preserve"> "Tr2_V_T_R"</t>
        </is>
      </c>
      <c r="K36" s="34" t="inlineStr">
        <is>
          <t xml:space="preserve"> "Tr2_P_kW"</t>
        </is>
      </c>
      <c r="L36" s="34" t="inlineStr">
        <is>
          <t xml:space="preserve"> "Tr2_Temp"</t>
        </is>
      </c>
      <c r="M36" s="34" t="inlineStr">
        <is>
          <t xml:space="preserve"> "Tr3_A_R"</t>
        </is>
      </c>
      <c r="N36" s="34" t="inlineStr">
        <is>
          <t xml:space="preserve"> "Tr3_A_S"</t>
        </is>
      </c>
      <c r="O36" s="34" t="inlineStr">
        <is>
          <t xml:space="preserve"> "Tr3_A_T"</t>
        </is>
      </c>
      <c r="P36" s="34" t="inlineStr">
        <is>
          <t xml:space="preserve"> "Tr3_V_R"</t>
        </is>
      </c>
      <c r="Q36" s="34" t="inlineStr">
        <is>
          <t xml:space="preserve"> "Tr3_V_S"</t>
        </is>
      </c>
      <c r="R36" s="34" t="inlineStr">
        <is>
          <t xml:space="preserve"> "Tr3_V_T"</t>
        </is>
      </c>
      <c r="S36" s="34" t="inlineStr">
        <is>
          <t xml:space="preserve"> "Tr3_V_R_S"</t>
        </is>
      </c>
      <c r="T36" s="34" t="inlineStr">
        <is>
          <t xml:space="preserve"> "Tr3_V_S_T"</t>
        </is>
      </c>
      <c r="U36" s="34" t="inlineStr">
        <is>
          <t xml:space="preserve"> "Tr3_V_T_R"</t>
        </is>
      </c>
      <c r="V36" s="34" t="inlineStr">
        <is>
          <t xml:space="preserve"> "Tr3_P_kW"</t>
        </is>
      </c>
      <c r="W36" s="34" t="inlineStr">
        <is>
          <t xml:space="preserve"> "Tr3_Temp"</t>
        </is>
      </c>
      <c r="X36" s="34" t="n"/>
      <c r="Y36" s="34" t="n"/>
      <c r="Z36" s="34" t="n"/>
      <c r="AA36" s="34" t="n"/>
      <c r="AB36" s="34" t="n"/>
    </row>
    <row r="37">
      <c r="A37" s="34" t="n">
        <v>3</v>
      </c>
      <c r="B37" s="34" t="inlineStr">
        <is>
          <t xml:space="preserve"> "Tr2_A_R"</t>
        </is>
      </c>
      <c r="C37" s="34" t="inlineStr">
        <is>
          <t xml:space="preserve"> "Tr2_A_S"</t>
        </is>
      </c>
      <c r="D37" s="34" t="inlineStr">
        <is>
          <t xml:space="preserve"> "Tr2_A_T"</t>
        </is>
      </c>
      <c r="E37" s="34" t="inlineStr">
        <is>
          <t xml:space="preserve"> "Tr2_V_R"</t>
        </is>
      </c>
      <c r="F37" s="34" t="inlineStr">
        <is>
          <t xml:space="preserve"> "Tr2_V_S"</t>
        </is>
      </c>
      <c r="G37" s="34" t="inlineStr">
        <is>
          <t xml:space="preserve"> "Tr2_V_T"</t>
        </is>
      </c>
      <c r="H37" s="34" t="inlineStr">
        <is>
          <t xml:space="preserve"> "Tr2_V_R_S"</t>
        </is>
      </c>
      <c r="I37" s="34" t="inlineStr">
        <is>
          <t xml:space="preserve"> "Tr2_V_S_T"</t>
        </is>
      </c>
      <c r="J37" s="34" t="inlineStr">
        <is>
          <t xml:space="preserve"> "Tr2_V_T_R"</t>
        </is>
      </c>
      <c r="K37" s="34" t="inlineStr">
        <is>
          <t xml:space="preserve"> "Tr2_P_kW"</t>
        </is>
      </c>
      <c r="L37" s="34" t="inlineStr">
        <is>
          <t xml:space="preserve"> "Tr2_Temp"</t>
        </is>
      </c>
      <c r="M37" s="34" t="inlineStr">
        <is>
          <t xml:space="preserve"> "Tr3_A_R"</t>
        </is>
      </c>
      <c r="N37" s="34" t="inlineStr">
        <is>
          <t xml:space="preserve"> "Tr3_A_S"</t>
        </is>
      </c>
      <c r="O37" s="34" t="inlineStr">
        <is>
          <t xml:space="preserve"> "Tr3_A_T"</t>
        </is>
      </c>
      <c r="P37" s="34" t="inlineStr">
        <is>
          <t xml:space="preserve"> "Tr3_V_R"</t>
        </is>
      </c>
      <c r="Q37" s="34" t="inlineStr">
        <is>
          <t xml:space="preserve"> "Tr3_V_S"</t>
        </is>
      </c>
      <c r="R37" s="34" t="inlineStr">
        <is>
          <t xml:space="preserve"> "Tr3_V_T"</t>
        </is>
      </c>
      <c r="S37" s="34" t="inlineStr">
        <is>
          <t xml:space="preserve"> "Tr3_V_R_S"</t>
        </is>
      </c>
      <c r="T37" s="34" t="inlineStr">
        <is>
          <t xml:space="preserve"> "Tr3_V_S_T"</t>
        </is>
      </c>
      <c r="U37" s="34" t="inlineStr">
        <is>
          <t xml:space="preserve"> "Tr3_V_T_R"</t>
        </is>
      </c>
      <c r="V37" s="34" t="inlineStr">
        <is>
          <t xml:space="preserve"> "Tr3_P_kW"</t>
        </is>
      </c>
      <c r="W37" s="34" t="inlineStr">
        <is>
          <t xml:space="preserve"> "Tr3_Temp"</t>
        </is>
      </c>
      <c r="X37" s="34" t="n"/>
      <c r="Y37" s="34" t="n"/>
      <c r="Z37" s="34" t="n"/>
      <c r="AA37" s="34" t="n"/>
      <c r="AB37" s="34" t="n"/>
    </row>
    <row r="38">
      <c r="A38" s="34" t="n">
        <v>4</v>
      </c>
      <c r="B38" s="34" t="inlineStr">
        <is>
          <t xml:space="preserve"> "Tr2_A_R"</t>
        </is>
      </c>
      <c r="C38" s="34" t="inlineStr">
        <is>
          <t xml:space="preserve"> "Tr2_A_S"</t>
        </is>
      </c>
      <c r="D38" s="34" t="inlineStr">
        <is>
          <t xml:space="preserve"> "Tr2_A_T"</t>
        </is>
      </c>
      <c r="E38" s="34" t="inlineStr">
        <is>
          <t xml:space="preserve"> "Tr2_V_R"</t>
        </is>
      </c>
      <c r="F38" s="34" t="inlineStr">
        <is>
          <t xml:space="preserve"> "Tr2_V_S"</t>
        </is>
      </c>
      <c r="G38" s="34" t="inlineStr">
        <is>
          <t xml:space="preserve"> "Tr2_V_T"</t>
        </is>
      </c>
      <c r="H38" s="34" t="inlineStr">
        <is>
          <t xml:space="preserve"> "Tr2_V_R_S"</t>
        </is>
      </c>
      <c r="I38" s="34" t="inlineStr">
        <is>
          <t xml:space="preserve"> "Tr2_V_S_T"</t>
        </is>
      </c>
      <c r="J38" s="34" t="inlineStr">
        <is>
          <t xml:space="preserve"> "Tr2_V_T_R"</t>
        </is>
      </c>
      <c r="K38" s="34" t="inlineStr">
        <is>
          <t xml:space="preserve"> "Tr2_P_kW"</t>
        </is>
      </c>
      <c r="L38" s="34" t="inlineStr">
        <is>
          <t xml:space="preserve"> "Tr2_Temp"</t>
        </is>
      </c>
      <c r="M38" s="34" t="inlineStr">
        <is>
          <t xml:space="preserve"> "Tr3_A_R"</t>
        </is>
      </c>
      <c r="N38" s="34" t="inlineStr">
        <is>
          <t xml:space="preserve"> "Tr3_A_S"</t>
        </is>
      </c>
      <c r="O38" s="34" t="inlineStr">
        <is>
          <t xml:space="preserve"> "Tr3_A_T"</t>
        </is>
      </c>
      <c r="P38" s="34" t="inlineStr">
        <is>
          <t xml:space="preserve"> "Tr3_V_R"</t>
        </is>
      </c>
      <c r="Q38" s="34" t="inlineStr">
        <is>
          <t xml:space="preserve"> "Tr3_V_S"</t>
        </is>
      </c>
      <c r="R38" s="34" t="inlineStr">
        <is>
          <t xml:space="preserve"> "Tr3_V_T"</t>
        </is>
      </c>
      <c r="S38" s="34" t="inlineStr">
        <is>
          <t xml:space="preserve"> "Tr3_V_R_S"</t>
        </is>
      </c>
      <c r="T38" s="34" t="inlineStr">
        <is>
          <t xml:space="preserve"> "Tr3_V_S_T"</t>
        </is>
      </c>
      <c r="U38" s="34" t="inlineStr">
        <is>
          <t xml:space="preserve"> "Tr3_V_T_R"</t>
        </is>
      </c>
      <c r="V38" s="34" t="inlineStr">
        <is>
          <t xml:space="preserve"> "Tr3_P_kW"</t>
        </is>
      </c>
      <c r="W38" s="34" t="inlineStr">
        <is>
          <t xml:space="preserve"> "Tr3_Temp"</t>
        </is>
      </c>
      <c r="X38" s="34" t="n"/>
      <c r="Y38" s="34" t="n"/>
      <c r="Z38" s="34" t="n"/>
      <c r="AA38" s="34" t="n"/>
      <c r="AB38" s="34" t="n"/>
    </row>
    <row r="39">
      <c r="A39" s="34" t="n">
        <v>5</v>
      </c>
      <c r="B39" s="34" t="inlineStr">
        <is>
          <t xml:space="preserve"> "Tr2_A_R"</t>
        </is>
      </c>
      <c r="C39" s="34" t="inlineStr">
        <is>
          <t xml:space="preserve"> "Tr2_A_S"</t>
        </is>
      </c>
      <c r="D39" s="34" t="inlineStr">
        <is>
          <t xml:space="preserve"> "Tr2_A_T"</t>
        </is>
      </c>
      <c r="E39" s="34" t="inlineStr">
        <is>
          <t xml:space="preserve"> "Tr2_V_R"</t>
        </is>
      </c>
      <c r="F39" s="34" t="inlineStr">
        <is>
          <t xml:space="preserve"> "Tr2_V_S"</t>
        </is>
      </c>
      <c r="G39" s="34" t="inlineStr">
        <is>
          <t xml:space="preserve"> "Tr2_V_T"</t>
        </is>
      </c>
      <c r="H39" s="34" t="inlineStr">
        <is>
          <t xml:space="preserve"> "Tr2_V_R_S"</t>
        </is>
      </c>
      <c r="I39" s="34" t="inlineStr">
        <is>
          <t xml:space="preserve"> "Tr2_V_S_T"</t>
        </is>
      </c>
      <c r="J39" s="34" t="inlineStr">
        <is>
          <t xml:space="preserve"> "Tr2_V_T_R"</t>
        </is>
      </c>
      <c r="K39" s="34" t="inlineStr">
        <is>
          <t xml:space="preserve"> "Tr2_P_kW"</t>
        </is>
      </c>
      <c r="L39" s="34" t="inlineStr">
        <is>
          <t xml:space="preserve"> "Tr2_Temp"</t>
        </is>
      </c>
      <c r="M39" s="34" t="inlineStr">
        <is>
          <t xml:space="preserve"> "Tr3_A_R"</t>
        </is>
      </c>
      <c r="N39" s="34" t="inlineStr">
        <is>
          <t xml:space="preserve"> "Tr3_A_S"</t>
        </is>
      </c>
      <c r="O39" s="34" t="inlineStr">
        <is>
          <t xml:space="preserve"> "Tr3_A_T"</t>
        </is>
      </c>
      <c r="P39" s="34" t="inlineStr">
        <is>
          <t xml:space="preserve"> "Tr3_V_R"</t>
        </is>
      </c>
      <c r="Q39" s="34" t="inlineStr">
        <is>
          <t xml:space="preserve"> "Tr3_V_S"</t>
        </is>
      </c>
      <c r="R39" s="34" t="inlineStr">
        <is>
          <t xml:space="preserve"> "Tr3_V_T"</t>
        </is>
      </c>
      <c r="S39" s="34" t="inlineStr">
        <is>
          <t xml:space="preserve"> "Tr3_V_R_S"</t>
        </is>
      </c>
      <c r="T39" s="34" t="inlineStr">
        <is>
          <t xml:space="preserve"> "Tr3_V_S_T"</t>
        </is>
      </c>
      <c r="U39" s="34" t="inlineStr">
        <is>
          <t xml:space="preserve"> "Tr3_V_T_R"</t>
        </is>
      </c>
      <c r="V39" s="34" t="inlineStr">
        <is>
          <t xml:space="preserve"> "Tr3_P_kW"</t>
        </is>
      </c>
      <c r="W39" s="34" t="inlineStr">
        <is>
          <t xml:space="preserve"> "Tr3_Temp"</t>
        </is>
      </c>
      <c r="X39" s="34" t="n"/>
      <c r="Y39" s="34" t="n"/>
      <c r="Z39" s="34" t="n"/>
      <c r="AA39" s="34" t="n"/>
      <c r="AB39" s="34" t="n"/>
    </row>
    <row r="40">
      <c r="A40" s="34" t="n">
        <v>6</v>
      </c>
      <c r="B40" s="34" t="inlineStr">
        <is>
          <t xml:space="preserve"> "Tr2_A_R"</t>
        </is>
      </c>
      <c r="C40" s="34" t="inlineStr">
        <is>
          <t xml:space="preserve"> "Tr2_A_S"</t>
        </is>
      </c>
      <c r="D40" s="34" t="inlineStr">
        <is>
          <t xml:space="preserve"> "Tr2_A_T"</t>
        </is>
      </c>
      <c r="E40" s="34" t="inlineStr">
        <is>
          <t xml:space="preserve"> "Tr2_V_R"</t>
        </is>
      </c>
      <c r="F40" s="34" t="inlineStr">
        <is>
          <t xml:space="preserve"> "Tr2_V_S"</t>
        </is>
      </c>
      <c r="G40" s="34" t="inlineStr">
        <is>
          <t xml:space="preserve"> "Tr2_V_T"</t>
        </is>
      </c>
      <c r="H40" s="34" t="inlineStr">
        <is>
          <t xml:space="preserve"> "Tr2_V_R_S"</t>
        </is>
      </c>
      <c r="I40" s="34" t="inlineStr">
        <is>
          <t xml:space="preserve"> "Tr2_V_S_T"</t>
        </is>
      </c>
      <c r="J40" s="34" t="inlineStr">
        <is>
          <t xml:space="preserve"> "Tr2_V_T_R"</t>
        </is>
      </c>
      <c r="K40" s="34" t="inlineStr">
        <is>
          <t xml:space="preserve"> "Tr2_P_kW"</t>
        </is>
      </c>
      <c r="L40" s="34" t="inlineStr">
        <is>
          <t xml:space="preserve"> "Tr2_Temp"</t>
        </is>
      </c>
      <c r="M40" s="34" t="inlineStr">
        <is>
          <t xml:space="preserve"> "Tr3_A_R"</t>
        </is>
      </c>
      <c r="N40" s="34" t="inlineStr">
        <is>
          <t xml:space="preserve"> "Tr3_A_S"</t>
        </is>
      </c>
      <c r="O40" s="34" t="inlineStr">
        <is>
          <t xml:space="preserve"> "Tr3_A_T"</t>
        </is>
      </c>
      <c r="P40" s="34" t="inlineStr">
        <is>
          <t xml:space="preserve"> "Tr3_V_R"</t>
        </is>
      </c>
      <c r="Q40" s="34" t="inlineStr">
        <is>
          <t xml:space="preserve"> "Tr3_V_S"</t>
        </is>
      </c>
      <c r="R40" s="34" t="inlineStr">
        <is>
          <t xml:space="preserve"> "Tr3_V_T"</t>
        </is>
      </c>
      <c r="S40" s="34" t="inlineStr">
        <is>
          <t xml:space="preserve"> "Tr3_V_R_S"</t>
        </is>
      </c>
      <c r="T40" s="34" t="inlineStr">
        <is>
          <t xml:space="preserve"> "Tr3_V_S_T"</t>
        </is>
      </c>
      <c r="U40" s="34" t="inlineStr">
        <is>
          <t xml:space="preserve"> "Tr3_V_T_R"</t>
        </is>
      </c>
      <c r="V40" s="34" t="inlineStr">
        <is>
          <t xml:space="preserve"> "Tr3_P_kW"</t>
        </is>
      </c>
      <c r="W40" s="34" t="inlineStr">
        <is>
          <t xml:space="preserve"> "Tr3_Temp"</t>
        </is>
      </c>
      <c r="X40" s="34" t="n"/>
      <c r="Y40" s="34" t="n"/>
      <c r="Z40" s="34" t="n"/>
      <c r="AA40" s="34" t="n"/>
      <c r="AB40" s="34" t="n"/>
    </row>
    <row r="41">
      <c r="A41" s="34" t="n">
        <v>7</v>
      </c>
      <c r="B41" s="34" t="inlineStr">
        <is>
          <t xml:space="preserve"> "Tr2_A_R"</t>
        </is>
      </c>
      <c r="C41" s="34" t="inlineStr">
        <is>
          <t xml:space="preserve"> "Tr2_A_S"</t>
        </is>
      </c>
      <c r="D41" s="34" t="inlineStr">
        <is>
          <t xml:space="preserve"> "Tr2_A_T"</t>
        </is>
      </c>
      <c r="E41" s="34" t="inlineStr">
        <is>
          <t xml:space="preserve"> "Tr2_V_R"</t>
        </is>
      </c>
      <c r="F41" s="34" t="inlineStr">
        <is>
          <t xml:space="preserve"> "Tr2_V_S"</t>
        </is>
      </c>
      <c r="G41" s="34" t="inlineStr">
        <is>
          <t xml:space="preserve"> "Tr2_V_T"</t>
        </is>
      </c>
      <c r="H41" s="34" t="inlineStr">
        <is>
          <t xml:space="preserve"> "Tr2_V_R_S"</t>
        </is>
      </c>
      <c r="I41" s="34" t="inlineStr">
        <is>
          <t xml:space="preserve"> "Tr2_V_S_T"</t>
        </is>
      </c>
      <c r="J41" s="34" t="inlineStr">
        <is>
          <t xml:space="preserve"> "Tr2_V_T_R"</t>
        </is>
      </c>
      <c r="K41" s="34" t="inlineStr">
        <is>
          <t xml:space="preserve"> "Tr2_P_kW"</t>
        </is>
      </c>
      <c r="L41" s="34" t="inlineStr">
        <is>
          <t xml:space="preserve"> "Tr2_Temp"</t>
        </is>
      </c>
      <c r="M41" s="34" t="inlineStr">
        <is>
          <t xml:space="preserve"> "Tr3_A_R"</t>
        </is>
      </c>
      <c r="N41" s="34" t="inlineStr">
        <is>
          <t xml:space="preserve"> "Tr3_A_S"</t>
        </is>
      </c>
      <c r="O41" s="34" t="inlineStr">
        <is>
          <t xml:space="preserve"> "Tr3_A_T"</t>
        </is>
      </c>
      <c r="P41" s="34" t="inlineStr">
        <is>
          <t xml:space="preserve"> "Tr3_V_R"</t>
        </is>
      </c>
      <c r="Q41" s="34" t="inlineStr">
        <is>
          <t xml:space="preserve"> "Tr3_V_S"</t>
        </is>
      </c>
      <c r="R41" s="34" t="inlineStr">
        <is>
          <t xml:space="preserve"> "Tr3_V_T"</t>
        </is>
      </c>
      <c r="S41" s="34" t="inlineStr">
        <is>
          <t xml:space="preserve"> "Tr3_V_R_S"</t>
        </is>
      </c>
      <c r="T41" s="34" t="inlineStr">
        <is>
          <t xml:space="preserve"> "Tr3_V_S_T"</t>
        </is>
      </c>
      <c r="U41" s="34" t="inlineStr">
        <is>
          <t xml:space="preserve"> "Tr3_V_T_R"</t>
        </is>
      </c>
      <c r="V41" s="34" t="inlineStr">
        <is>
          <t xml:space="preserve"> "Tr3_P_kW"</t>
        </is>
      </c>
      <c r="W41" s="34" t="inlineStr">
        <is>
          <t xml:space="preserve"> "Tr3_Temp"</t>
        </is>
      </c>
      <c r="X41" s="34" t="n"/>
      <c r="Y41" s="34" t="n"/>
      <c r="Z41" s="34" t="n"/>
      <c r="AA41" s="34" t="n"/>
      <c r="AB41" s="34" t="n"/>
    </row>
    <row r="42">
      <c r="A42" s="34" t="n">
        <v>8</v>
      </c>
      <c r="B42" s="34" t="inlineStr">
        <is>
          <t xml:space="preserve"> "Tr2_A_R"</t>
        </is>
      </c>
      <c r="C42" s="34" t="inlineStr">
        <is>
          <t xml:space="preserve"> "Tr2_A_S"</t>
        </is>
      </c>
      <c r="D42" s="34" t="inlineStr">
        <is>
          <t xml:space="preserve"> "Tr2_A_T"</t>
        </is>
      </c>
      <c r="E42" s="34" t="inlineStr">
        <is>
          <t xml:space="preserve"> "Tr2_V_R"</t>
        </is>
      </c>
      <c r="F42" s="34" t="inlineStr">
        <is>
          <t xml:space="preserve"> "Tr2_V_S"</t>
        </is>
      </c>
      <c r="G42" s="34" t="inlineStr">
        <is>
          <t xml:space="preserve"> "Tr2_V_T"</t>
        </is>
      </c>
      <c r="H42" s="34" t="inlineStr">
        <is>
          <t xml:space="preserve"> "Tr2_V_R_S"</t>
        </is>
      </c>
      <c r="I42" s="34" t="inlineStr">
        <is>
          <t xml:space="preserve"> "Tr2_V_S_T"</t>
        </is>
      </c>
      <c r="J42" s="34" t="inlineStr">
        <is>
          <t xml:space="preserve"> "Tr2_V_T_R"</t>
        </is>
      </c>
      <c r="K42" s="34" t="inlineStr">
        <is>
          <t xml:space="preserve"> "Tr2_P_kW"</t>
        </is>
      </c>
      <c r="L42" s="34" t="inlineStr">
        <is>
          <t xml:space="preserve"> "Tr2_Temp"</t>
        </is>
      </c>
      <c r="M42" s="34" t="inlineStr">
        <is>
          <t xml:space="preserve"> "Tr3_A_R"</t>
        </is>
      </c>
      <c r="N42" s="34" t="inlineStr">
        <is>
          <t xml:space="preserve"> "Tr3_A_S"</t>
        </is>
      </c>
      <c r="O42" s="34" t="inlineStr">
        <is>
          <t xml:space="preserve"> "Tr3_A_T"</t>
        </is>
      </c>
      <c r="P42" s="34" t="inlineStr">
        <is>
          <t xml:space="preserve"> "Tr3_V_R"</t>
        </is>
      </c>
      <c r="Q42" s="34" t="inlineStr">
        <is>
          <t xml:space="preserve"> "Tr3_V_S"</t>
        </is>
      </c>
      <c r="R42" s="34" t="inlineStr">
        <is>
          <t xml:space="preserve"> "Tr3_V_T"</t>
        </is>
      </c>
      <c r="S42" s="34" t="inlineStr">
        <is>
          <t xml:space="preserve"> "Tr3_V_R_S"</t>
        </is>
      </c>
      <c r="T42" s="34" t="inlineStr">
        <is>
          <t xml:space="preserve"> "Tr3_V_S_T"</t>
        </is>
      </c>
      <c r="U42" s="34" t="inlineStr">
        <is>
          <t xml:space="preserve"> "Tr3_V_T_R"</t>
        </is>
      </c>
      <c r="V42" s="34" t="inlineStr">
        <is>
          <t xml:space="preserve"> "Tr3_P_kW"</t>
        </is>
      </c>
      <c r="W42" s="34" t="inlineStr">
        <is>
          <t xml:space="preserve"> "Tr3_Temp"</t>
        </is>
      </c>
      <c r="X42" s="34" t="n"/>
      <c r="Y42" s="34" t="n"/>
      <c r="Z42" s="34" t="n"/>
      <c r="AA42" s="34" t="n"/>
      <c r="AB42" s="34" t="n"/>
    </row>
    <row r="43">
      <c r="A43" s="34" t="n">
        <v>9</v>
      </c>
      <c r="B43" s="34" t="inlineStr">
        <is>
          <t xml:space="preserve"> "Tr2_A_R"</t>
        </is>
      </c>
      <c r="C43" s="34" t="inlineStr">
        <is>
          <t xml:space="preserve"> "Tr2_A_S"</t>
        </is>
      </c>
      <c r="D43" s="34" t="inlineStr">
        <is>
          <t xml:space="preserve"> "Tr2_A_T"</t>
        </is>
      </c>
      <c r="E43" s="34" t="inlineStr">
        <is>
          <t xml:space="preserve"> "Tr2_V_R"</t>
        </is>
      </c>
      <c r="F43" s="34" t="inlineStr">
        <is>
          <t xml:space="preserve"> "Tr2_V_S"</t>
        </is>
      </c>
      <c r="G43" s="34" t="inlineStr">
        <is>
          <t xml:space="preserve"> "Tr2_V_T"</t>
        </is>
      </c>
      <c r="H43" s="34" t="inlineStr">
        <is>
          <t xml:space="preserve"> "Tr2_V_R_S"</t>
        </is>
      </c>
      <c r="I43" s="34" t="inlineStr">
        <is>
          <t xml:space="preserve"> "Tr2_V_S_T"</t>
        </is>
      </c>
      <c r="J43" s="34" t="inlineStr">
        <is>
          <t xml:space="preserve"> "Tr2_V_T_R"</t>
        </is>
      </c>
      <c r="K43" s="34" t="inlineStr">
        <is>
          <t xml:space="preserve"> "Tr2_P_kW"</t>
        </is>
      </c>
      <c r="L43" s="34" t="inlineStr">
        <is>
          <t xml:space="preserve"> "Tr2_Temp"</t>
        </is>
      </c>
      <c r="M43" s="34" t="inlineStr">
        <is>
          <t xml:space="preserve"> "Tr3_A_R"</t>
        </is>
      </c>
      <c r="N43" s="34" t="inlineStr">
        <is>
          <t xml:space="preserve"> "Tr3_A_S"</t>
        </is>
      </c>
      <c r="O43" s="34" t="inlineStr">
        <is>
          <t xml:space="preserve"> "Tr3_A_T"</t>
        </is>
      </c>
      <c r="P43" s="34" t="inlineStr">
        <is>
          <t xml:space="preserve"> "Tr3_V_R"</t>
        </is>
      </c>
      <c r="Q43" s="34" t="inlineStr">
        <is>
          <t xml:space="preserve"> "Tr3_V_S"</t>
        </is>
      </c>
      <c r="R43" s="34" t="inlineStr">
        <is>
          <t xml:space="preserve"> "Tr3_V_T"</t>
        </is>
      </c>
      <c r="S43" s="34" t="inlineStr">
        <is>
          <t xml:space="preserve"> "Tr3_V_R_S"</t>
        </is>
      </c>
      <c r="T43" s="34" t="inlineStr">
        <is>
          <t xml:space="preserve"> "Tr3_V_S_T"</t>
        </is>
      </c>
      <c r="U43" s="34" t="inlineStr">
        <is>
          <t xml:space="preserve"> "Tr3_V_T_R"</t>
        </is>
      </c>
      <c r="V43" s="34" t="inlineStr">
        <is>
          <t xml:space="preserve"> "Tr3_P_kW"</t>
        </is>
      </c>
      <c r="W43" s="34" t="inlineStr">
        <is>
          <t xml:space="preserve"> "Tr3_Temp"</t>
        </is>
      </c>
      <c r="X43" s="34" t="n"/>
      <c r="Y43" s="34" t="n"/>
      <c r="Z43" s="34" t="n"/>
      <c r="AA43" s="34" t="n"/>
      <c r="AB43" s="34" t="n"/>
    </row>
    <row r="44">
      <c r="A44" s="34" t="n">
        <v>10</v>
      </c>
      <c r="B44" s="34" t="inlineStr">
        <is>
          <t xml:space="preserve"> "Tr2_A_R"</t>
        </is>
      </c>
      <c r="C44" s="34" t="inlineStr">
        <is>
          <t xml:space="preserve"> "Tr2_A_S"</t>
        </is>
      </c>
      <c r="D44" s="34" t="inlineStr">
        <is>
          <t xml:space="preserve"> "Tr2_A_T"</t>
        </is>
      </c>
      <c r="E44" s="34" t="inlineStr">
        <is>
          <t xml:space="preserve"> "Tr2_V_R"</t>
        </is>
      </c>
      <c r="F44" s="34" t="inlineStr">
        <is>
          <t xml:space="preserve"> "Tr2_V_S"</t>
        </is>
      </c>
      <c r="G44" s="34" t="inlineStr">
        <is>
          <t xml:space="preserve"> "Tr2_V_T"</t>
        </is>
      </c>
      <c r="H44" s="34" t="inlineStr">
        <is>
          <t xml:space="preserve"> "Tr2_V_R_S"</t>
        </is>
      </c>
      <c r="I44" s="34" t="inlineStr">
        <is>
          <t xml:space="preserve"> "Tr2_V_S_T"</t>
        </is>
      </c>
      <c r="J44" s="34" t="inlineStr">
        <is>
          <t xml:space="preserve"> "Tr2_V_T_R"</t>
        </is>
      </c>
      <c r="K44" s="34" t="inlineStr">
        <is>
          <t xml:space="preserve"> "Tr2_P_kW"</t>
        </is>
      </c>
      <c r="L44" s="34" t="inlineStr">
        <is>
          <t xml:space="preserve"> "Tr2_Temp"</t>
        </is>
      </c>
      <c r="M44" s="34" t="inlineStr">
        <is>
          <t xml:space="preserve"> "Tr3_A_R"</t>
        </is>
      </c>
      <c r="N44" s="34" t="inlineStr">
        <is>
          <t xml:space="preserve"> "Tr3_A_S"</t>
        </is>
      </c>
      <c r="O44" s="34" t="inlineStr">
        <is>
          <t xml:space="preserve"> "Tr3_A_T"</t>
        </is>
      </c>
      <c r="P44" s="34" t="inlineStr">
        <is>
          <t xml:space="preserve"> "Tr3_V_R"</t>
        </is>
      </c>
      <c r="Q44" s="34" t="inlineStr">
        <is>
          <t xml:space="preserve"> "Tr3_V_S"</t>
        </is>
      </c>
      <c r="R44" s="34" t="inlineStr">
        <is>
          <t xml:space="preserve"> "Tr3_V_T"</t>
        </is>
      </c>
      <c r="S44" s="34" t="inlineStr">
        <is>
          <t xml:space="preserve"> "Tr3_V_R_S"</t>
        </is>
      </c>
      <c r="T44" s="34" t="inlineStr">
        <is>
          <t xml:space="preserve"> "Tr3_V_S_T"</t>
        </is>
      </c>
      <c r="U44" s="34" t="inlineStr">
        <is>
          <t xml:space="preserve"> "Tr3_V_T_R"</t>
        </is>
      </c>
      <c r="V44" s="34" t="inlineStr">
        <is>
          <t xml:space="preserve"> "Tr3_P_kW"</t>
        </is>
      </c>
      <c r="W44" s="34" t="inlineStr">
        <is>
          <t xml:space="preserve"> "Tr3_Temp"</t>
        </is>
      </c>
      <c r="X44" s="34" t="n"/>
      <c r="Y44" s="34" t="n"/>
      <c r="Z44" s="34" t="n"/>
      <c r="AA44" s="34" t="n"/>
      <c r="AB44" s="34" t="n"/>
    </row>
    <row r="45">
      <c r="A45" s="34" t="n">
        <v>11</v>
      </c>
      <c r="B45" s="34" t="inlineStr">
        <is>
          <t xml:space="preserve"> "Tr2_A_R"</t>
        </is>
      </c>
      <c r="C45" s="34" t="inlineStr">
        <is>
          <t xml:space="preserve"> "Tr2_A_S"</t>
        </is>
      </c>
      <c r="D45" s="34" t="inlineStr">
        <is>
          <t xml:space="preserve"> "Tr2_A_T"</t>
        </is>
      </c>
      <c r="E45" s="34" t="inlineStr">
        <is>
          <t xml:space="preserve"> "Tr2_V_R"</t>
        </is>
      </c>
      <c r="F45" s="34" t="inlineStr">
        <is>
          <t xml:space="preserve"> "Tr2_V_S"</t>
        </is>
      </c>
      <c r="G45" s="34" t="inlineStr">
        <is>
          <t xml:space="preserve"> "Tr2_V_T"</t>
        </is>
      </c>
      <c r="H45" s="34" t="inlineStr">
        <is>
          <t xml:space="preserve"> "Tr2_V_R_S"</t>
        </is>
      </c>
      <c r="I45" s="34" t="inlineStr">
        <is>
          <t xml:space="preserve"> "Tr2_V_S_T"</t>
        </is>
      </c>
      <c r="J45" s="34" t="inlineStr">
        <is>
          <t xml:space="preserve"> "Tr2_V_T_R"</t>
        </is>
      </c>
      <c r="K45" s="34" t="inlineStr">
        <is>
          <t xml:space="preserve"> "Tr2_P_kW"</t>
        </is>
      </c>
      <c r="L45" s="34" t="inlineStr">
        <is>
          <t xml:space="preserve"> "Tr2_Temp"</t>
        </is>
      </c>
      <c r="M45" s="34" t="inlineStr">
        <is>
          <t xml:space="preserve"> "Tr3_A_R"</t>
        </is>
      </c>
      <c r="N45" s="34" t="inlineStr">
        <is>
          <t xml:space="preserve"> "Tr3_A_S"</t>
        </is>
      </c>
      <c r="O45" s="34" t="inlineStr">
        <is>
          <t xml:space="preserve"> "Tr3_A_T"</t>
        </is>
      </c>
      <c r="P45" s="34" t="inlineStr">
        <is>
          <t xml:space="preserve"> "Tr3_V_R"</t>
        </is>
      </c>
      <c r="Q45" s="34" t="inlineStr">
        <is>
          <t xml:space="preserve"> "Tr3_V_S"</t>
        </is>
      </c>
      <c r="R45" s="34" t="inlineStr">
        <is>
          <t xml:space="preserve"> "Tr3_V_T"</t>
        </is>
      </c>
      <c r="S45" s="34" t="inlineStr">
        <is>
          <t xml:space="preserve"> "Tr3_V_R_S"</t>
        </is>
      </c>
      <c r="T45" s="34" t="inlineStr">
        <is>
          <t xml:space="preserve"> "Tr3_V_S_T"</t>
        </is>
      </c>
      <c r="U45" s="34" t="inlineStr">
        <is>
          <t xml:space="preserve"> "Tr3_V_T_R"</t>
        </is>
      </c>
      <c r="V45" s="34" t="inlineStr">
        <is>
          <t xml:space="preserve"> "Tr3_P_kW"</t>
        </is>
      </c>
      <c r="W45" s="34" t="inlineStr">
        <is>
          <t xml:space="preserve"> "Tr3_Temp"</t>
        </is>
      </c>
      <c r="X45" s="34" t="n"/>
      <c r="Y45" s="34" t="n"/>
      <c r="Z45" s="34" t="n"/>
      <c r="AA45" s="34" t="n"/>
      <c r="AB45" s="34" t="n"/>
    </row>
    <row r="46">
      <c r="A46" s="34" t="n">
        <v>12</v>
      </c>
      <c r="B46" s="34" t="inlineStr">
        <is>
          <t xml:space="preserve"> "Tr2_A_R"</t>
        </is>
      </c>
      <c r="C46" s="34" t="inlineStr">
        <is>
          <t xml:space="preserve"> "Tr2_A_S"</t>
        </is>
      </c>
      <c r="D46" s="34" t="inlineStr">
        <is>
          <t xml:space="preserve"> "Tr2_A_T"</t>
        </is>
      </c>
      <c r="E46" s="34" t="inlineStr">
        <is>
          <t xml:space="preserve"> "Tr2_V_R"</t>
        </is>
      </c>
      <c r="F46" s="34" t="inlineStr">
        <is>
          <t xml:space="preserve"> "Tr2_V_S"</t>
        </is>
      </c>
      <c r="G46" s="34" t="inlineStr">
        <is>
          <t xml:space="preserve"> "Tr2_V_T"</t>
        </is>
      </c>
      <c r="H46" s="34" t="inlineStr">
        <is>
          <t xml:space="preserve"> "Tr2_V_R_S"</t>
        </is>
      </c>
      <c r="I46" s="34" t="inlineStr">
        <is>
          <t xml:space="preserve"> "Tr2_V_S_T"</t>
        </is>
      </c>
      <c r="J46" s="34" t="inlineStr">
        <is>
          <t xml:space="preserve"> "Tr2_V_T_R"</t>
        </is>
      </c>
      <c r="K46" s="34" t="inlineStr">
        <is>
          <t xml:space="preserve"> "Tr2_P_kW"</t>
        </is>
      </c>
      <c r="L46" s="34" t="inlineStr">
        <is>
          <t xml:space="preserve"> "Tr2_Temp"</t>
        </is>
      </c>
      <c r="M46" s="34" t="inlineStr">
        <is>
          <t xml:space="preserve"> "Tr3_A_R"</t>
        </is>
      </c>
      <c r="N46" s="34" t="inlineStr">
        <is>
          <t xml:space="preserve"> "Tr3_A_S"</t>
        </is>
      </c>
      <c r="O46" s="34" t="inlineStr">
        <is>
          <t xml:space="preserve"> "Tr3_A_T"</t>
        </is>
      </c>
      <c r="P46" s="34" t="inlineStr">
        <is>
          <t xml:space="preserve"> "Tr3_V_R"</t>
        </is>
      </c>
      <c r="Q46" s="34" t="inlineStr">
        <is>
          <t xml:space="preserve"> "Tr3_V_S"</t>
        </is>
      </c>
      <c r="R46" s="34" t="inlineStr">
        <is>
          <t xml:space="preserve"> "Tr3_V_T"</t>
        </is>
      </c>
      <c r="S46" s="34" t="inlineStr">
        <is>
          <t xml:space="preserve"> "Tr3_V_R_S"</t>
        </is>
      </c>
      <c r="T46" s="34" t="inlineStr">
        <is>
          <t xml:space="preserve"> "Tr3_V_S_T"</t>
        </is>
      </c>
      <c r="U46" s="34" t="inlineStr">
        <is>
          <t xml:space="preserve"> "Tr3_V_T_R"</t>
        </is>
      </c>
      <c r="V46" s="34" t="inlineStr">
        <is>
          <t xml:space="preserve"> "Tr3_P_kW"</t>
        </is>
      </c>
      <c r="W46" s="34" t="inlineStr">
        <is>
          <t xml:space="preserve"> "Tr3_Temp"</t>
        </is>
      </c>
      <c r="X46" s="34" t="n"/>
      <c r="Y46" s="34" t="n"/>
      <c r="Z46" s="34" t="n"/>
      <c r="AA46" s="34" t="n"/>
      <c r="AB46" s="34" t="n"/>
    </row>
    <row r="47">
      <c r="A47" s="34" t="n">
        <v>13</v>
      </c>
      <c r="B47" s="34" t="inlineStr">
        <is>
          <t xml:space="preserve"> "Tr2_A_R"</t>
        </is>
      </c>
      <c r="C47" s="34" t="inlineStr">
        <is>
          <t xml:space="preserve"> "Tr2_A_S"</t>
        </is>
      </c>
      <c r="D47" s="34" t="inlineStr">
        <is>
          <t xml:space="preserve"> "Tr2_A_T"</t>
        </is>
      </c>
      <c r="E47" s="34" t="inlineStr">
        <is>
          <t xml:space="preserve"> "Tr2_V_R"</t>
        </is>
      </c>
      <c r="F47" s="34" t="inlineStr">
        <is>
          <t xml:space="preserve"> "Tr2_V_S"</t>
        </is>
      </c>
      <c r="G47" s="34" t="inlineStr">
        <is>
          <t xml:space="preserve"> "Tr2_V_T"</t>
        </is>
      </c>
      <c r="H47" s="34" t="inlineStr">
        <is>
          <t xml:space="preserve"> "Tr2_V_R_S"</t>
        </is>
      </c>
      <c r="I47" s="34" t="inlineStr">
        <is>
          <t xml:space="preserve"> "Tr2_V_S_T"</t>
        </is>
      </c>
      <c r="J47" s="34" t="inlineStr">
        <is>
          <t xml:space="preserve"> "Tr2_V_T_R"</t>
        </is>
      </c>
      <c r="K47" s="34" t="inlineStr">
        <is>
          <t xml:space="preserve"> "Tr2_P_kW"</t>
        </is>
      </c>
      <c r="L47" s="34" t="inlineStr">
        <is>
          <t xml:space="preserve"> "Tr2_Temp"</t>
        </is>
      </c>
      <c r="M47" s="34" t="inlineStr">
        <is>
          <t xml:space="preserve"> "Tr3_A_R"</t>
        </is>
      </c>
      <c r="N47" s="34" t="inlineStr">
        <is>
          <t xml:space="preserve"> "Tr3_A_S"</t>
        </is>
      </c>
      <c r="O47" s="34" t="inlineStr">
        <is>
          <t xml:space="preserve"> "Tr3_A_T"</t>
        </is>
      </c>
      <c r="P47" s="34" t="inlineStr">
        <is>
          <t xml:space="preserve"> "Tr3_V_R"</t>
        </is>
      </c>
      <c r="Q47" s="34" t="inlineStr">
        <is>
          <t xml:space="preserve"> "Tr3_V_S"</t>
        </is>
      </c>
      <c r="R47" s="34" t="inlineStr">
        <is>
          <t xml:space="preserve"> "Tr3_V_T"</t>
        </is>
      </c>
      <c r="S47" s="34" t="inlineStr">
        <is>
          <t xml:space="preserve"> "Tr3_V_R_S"</t>
        </is>
      </c>
      <c r="T47" s="34" t="inlineStr">
        <is>
          <t xml:space="preserve"> "Tr3_V_S_T"</t>
        </is>
      </c>
      <c r="U47" s="34" t="inlineStr">
        <is>
          <t xml:space="preserve"> "Tr3_V_T_R"</t>
        </is>
      </c>
      <c r="V47" s="34" t="inlineStr">
        <is>
          <t xml:space="preserve"> "Tr3_P_kW"</t>
        </is>
      </c>
      <c r="W47" s="34" t="inlineStr">
        <is>
          <t xml:space="preserve"> "Tr3_Temp"</t>
        </is>
      </c>
      <c r="X47" s="34" t="n"/>
      <c r="Y47" s="34" t="n"/>
      <c r="Z47" s="34" t="n"/>
      <c r="AA47" s="34" t="n"/>
      <c r="AB47" s="34" t="n"/>
    </row>
    <row r="48">
      <c r="A48" s="34" t="n">
        <v>14</v>
      </c>
      <c r="B48" s="34" t="inlineStr">
        <is>
          <t xml:space="preserve"> "Tr2_A_R"</t>
        </is>
      </c>
      <c r="C48" s="34" t="inlineStr">
        <is>
          <t xml:space="preserve"> "Tr2_A_S"</t>
        </is>
      </c>
      <c r="D48" s="34" t="inlineStr">
        <is>
          <t xml:space="preserve"> "Tr2_A_T"</t>
        </is>
      </c>
      <c r="E48" s="34" t="inlineStr">
        <is>
          <t xml:space="preserve"> "Tr2_V_R"</t>
        </is>
      </c>
      <c r="F48" s="34" t="inlineStr">
        <is>
          <t xml:space="preserve"> "Tr2_V_S"</t>
        </is>
      </c>
      <c r="G48" s="34" t="inlineStr">
        <is>
          <t xml:space="preserve"> "Tr2_V_T"</t>
        </is>
      </c>
      <c r="H48" s="34" t="inlineStr">
        <is>
          <t xml:space="preserve"> "Tr2_V_R_S"</t>
        </is>
      </c>
      <c r="I48" s="34" t="inlineStr">
        <is>
          <t xml:space="preserve"> "Tr2_V_S_T"</t>
        </is>
      </c>
      <c r="J48" s="34" t="inlineStr">
        <is>
          <t xml:space="preserve"> "Tr2_V_T_R"</t>
        </is>
      </c>
      <c r="K48" s="34" t="inlineStr">
        <is>
          <t xml:space="preserve"> "Tr2_P_kW"</t>
        </is>
      </c>
      <c r="L48" s="34" t="inlineStr">
        <is>
          <t xml:space="preserve"> "Tr2_Temp"</t>
        </is>
      </c>
      <c r="M48" s="34" t="inlineStr">
        <is>
          <t xml:space="preserve"> "Tr3_A_R"</t>
        </is>
      </c>
      <c r="N48" s="34" t="inlineStr">
        <is>
          <t xml:space="preserve"> "Tr3_A_S"</t>
        </is>
      </c>
      <c r="O48" s="34" t="inlineStr">
        <is>
          <t xml:space="preserve"> "Tr3_A_T"</t>
        </is>
      </c>
      <c r="P48" s="34" t="inlineStr">
        <is>
          <t xml:space="preserve"> "Tr3_V_R"</t>
        </is>
      </c>
      <c r="Q48" s="34" t="inlineStr">
        <is>
          <t xml:space="preserve"> "Tr3_V_S"</t>
        </is>
      </c>
      <c r="R48" s="34" t="inlineStr">
        <is>
          <t xml:space="preserve"> "Tr3_V_T"</t>
        </is>
      </c>
      <c r="S48" s="34" t="inlineStr">
        <is>
          <t xml:space="preserve"> "Tr3_V_R_S"</t>
        </is>
      </c>
      <c r="T48" s="34" t="inlineStr">
        <is>
          <t xml:space="preserve"> "Tr3_V_S_T"</t>
        </is>
      </c>
      <c r="U48" s="34" t="inlineStr">
        <is>
          <t xml:space="preserve"> "Tr3_V_T_R"</t>
        </is>
      </c>
      <c r="V48" s="34" t="inlineStr">
        <is>
          <t xml:space="preserve"> "Tr3_P_kW"</t>
        </is>
      </c>
      <c r="W48" s="34" t="inlineStr">
        <is>
          <t xml:space="preserve"> "Tr3_Temp"</t>
        </is>
      </c>
      <c r="X48" s="34" t="n"/>
      <c r="Y48" s="34" t="n"/>
      <c r="Z48" s="34" t="n"/>
      <c r="AA48" s="34" t="n"/>
      <c r="AB48" s="34" t="n"/>
    </row>
    <row r="49">
      <c r="A49" s="34" t="n">
        <v>15</v>
      </c>
      <c r="B49" s="34" t="inlineStr">
        <is>
          <t xml:space="preserve"> "Tr2_A_R"</t>
        </is>
      </c>
      <c r="C49" s="34" t="inlineStr">
        <is>
          <t xml:space="preserve"> "Tr2_A_S"</t>
        </is>
      </c>
      <c r="D49" s="34" t="inlineStr">
        <is>
          <t xml:space="preserve"> "Tr2_A_T"</t>
        </is>
      </c>
      <c r="E49" s="34" t="inlineStr">
        <is>
          <t xml:space="preserve"> "Tr2_V_R"</t>
        </is>
      </c>
      <c r="F49" s="34" t="inlineStr">
        <is>
          <t xml:space="preserve"> "Tr2_V_S"</t>
        </is>
      </c>
      <c r="G49" s="34" t="inlineStr">
        <is>
          <t xml:space="preserve"> "Tr2_V_T"</t>
        </is>
      </c>
      <c r="H49" s="34" t="inlineStr">
        <is>
          <t xml:space="preserve"> "Tr2_V_R_S"</t>
        </is>
      </c>
      <c r="I49" s="34" t="inlineStr">
        <is>
          <t xml:space="preserve"> "Tr2_V_S_T"</t>
        </is>
      </c>
      <c r="J49" s="34" t="inlineStr">
        <is>
          <t xml:space="preserve"> "Tr2_V_T_R"</t>
        </is>
      </c>
      <c r="K49" s="34" t="inlineStr">
        <is>
          <t xml:space="preserve"> "Tr2_P_kW"</t>
        </is>
      </c>
      <c r="L49" s="34" t="inlineStr">
        <is>
          <t xml:space="preserve"> "Tr2_Temp"</t>
        </is>
      </c>
      <c r="M49" s="34" t="inlineStr">
        <is>
          <t xml:space="preserve"> "Tr3_A_R"</t>
        </is>
      </c>
      <c r="N49" s="34" t="inlineStr">
        <is>
          <t xml:space="preserve"> "Tr3_A_S"</t>
        </is>
      </c>
      <c r="O49" s="34" t="inlineStr">
        <is>
          <t xml:space="preserve"> "Tr3_A_T"</t>
        </is>
      </c>
      <c r="P49" s="34" t="inlineStr">
        <is>
          <t xml:space="preserve"> "Tr3_V_R"</t>
        </is>
      </c>
      <c r="Q49" s="34" t="inlineStr">
        <is>
          <t xml:space="preserve"> "Tr3_V_S"</t>
        </is>
      </c>
      <c r="R49" s="34" t="inlineStr">
        <is>
          <t xml:space="preserve"> "Tr3_V_T"</t>
        </is>
      </c>
      <c r="S49" s="34" t="inlineStr">
        <is>
          <t xml:space="preserve"> "Tr3_V_R_S"</t>
        </is>
      </c>
      <c r="T49" s="34" t="inlineStr">
        <is>
          <t xml:space="preserve"> "Tr3_V_S_T"</t>
        </is>
      </c>
      <c r="U49" s="34" t="inlineStr">
        <is>
          <t xml:space="preserve"> "Tr3_V_T_R"</t>
        </is>
      </c>
      <c r="V49" s="34" t="inlineStr">
        <is>
          <t xml:space="preserve"> "Tr3_P_kW"</t>
        </is>
      </c>
      <c r="W49" s="34" t="inlineStr">
        <is>
          <t xml:space="preserve"> "Tr3_Temp"</t>
        </is>
      </c>
      <c r="X49" s="34" t="n"/>
      <c r="Y49" s="34" t="n"/>
      <c r="Z49" s="34" t="n"/>
      <c r="AA49" s="34" t="n"/>
      <c r="AB49" s="34" t="n"/>
    </row>
    <row r="50">
      <c r="A50" s="34" t="n">
        <v>16</v>
      </c>
      <c r="B50" s="34" t="inlineStr">
        <is>
          <t xml:space="preserve"> "Tr2_A_R"</t>
        </is>
      </c>
      <c r="C50" s="34" t="inlineStr">
        <is>
          <t xml:space="preserve"> "Tr2_A_S"</t>
        </is>
      </c>
      <c r="D50" s="34" t="inlineStr">
        <is>
          <t xml:space="preserve"> "Tr2_A_T"</t>
        </is>
      </c>
      <c r="E50" s="34" t="inlineStr">
        <is>
          <t xml:space="preserve"> "Tr2_V_R"</t>
        </is>
      </c>
      <c r="F50" s="34" t="inlineStr">
        <is>
          <t xml:space="preserve"> "Tr2_V_S"</t>
        </is>
      </c>
      <c r="G50" s="34" t="inlineStr">
        <is>
          <t xml:space="preserve"> "Tr2_V_T"</t>
        </is>
      </c>
      <c r="H50" s="34" t="inlineStr">
        <is>
          <t xml:space="preserve"> "Tr2_V_R_S"</t>
        </is>
      </c>
      <c r="I50" s="34" t="inlineStr">
        <is>
          <t xml:space="preserve"> "Tr2_V_S_T"</t>
        </is>
      </c>
      <c r="J50" s="34" t="inlineStr">
        <is>
          <t xml:space="preserve"> "Tr2_V_T_R"</t>
        </is>
      </c>
      <c r="K50" s="34" t="inlineStr">
        <is>
          <t xml:space="preserve"> "Tr2_P_kW"</t>
        </is>
      </c>
      <c r="L50" s="34" t="inlineStr">
        <is>
          <t xml:space="preserve"> "Tr2_Temp"</t>
        </is>
      </c>
      <c r="M50" s="34" t="inlineStr">
        <is>
          <t xml:space="preserve"> "Tr3_A_R"</t>
        </is>
      </c>
      <c r="N50" s="34" t="inlineStr">
        <is>
          <t xml:space="preserve"> "Tr3_A_S"</t>
        </is>
      </c>
      <c r="O50" s="34" t="inlineStr">
        <is>
          <t xml:space="preserve"> "Tr3_A_T"</t>
        </is>
      </c>
      <c r="P50" s="34" t="inlineStr">
        <is>
          <t xml:space="preserve"> "Tr3_V_R"</t>
        </is>
      </c>
      <c r="Q50" s="34" t="inlineStr">
        <is>
          <t xml:space="preserve"> "Tr3_V_S"</t>
        </is>
      </c>
      <c r="R50" s="34" t="inlineStr">
        <is>
          <t xml:space="preserve"> "Tr3_V_T"</t>
        </is>
      </c>
      <c r="S50" s="34" t="inlineStr">
        <is>
          <t xml:space="preserve"> "Tr3_V_R_S"</t>
        </is>
      </c>
      <c r="T50" s="34" t="inlineStr">
        <is>
          <t xml:space="preserve"> "Tr3_V_S_T"</t>
        </is>
      </c>
      <c r="U50" s="34" t="inlineStr">
        <is>
          <t xml:space="preserve"> "Tr3_V_T_R"</t>
        </is>
      </c>
      <c r="V50" s="34" t="inlineStr">
        <is>
          <t xml:space="preserve"> "Tr3_P_kW"</t>
        </is>
      </c>
      <c r="W50" s="34" t="inlineStr">
        <is>
          <t xml:space="preserve"> "Tr3_Temp"</t>
        </is>
      </c>
      <c r="X50" s="34" t="n"/>
      <c r="Y50" s="34" t="n"/>
      <c r="Z50" s="34" t="n"/>
      <c r="AA50" s="34" t="n"/>
      <c r="AB50" s="34" t="n"/>
    </row>
    <row r="51">
      <c r="A51" s="34" t="n">
        <v>17</v>
      </c>
      <c r="B51" s="34" t="inlineStr">
        <is>
          <t xml:space="preserve"> "Tr2_A_R"</t>
        </is>
      </c>
      <c r="C51" s="34" t="inlineStr">
        <is>
          <t xml:space="preserve"> "Tr2_A_S"</t>
        </is>
      </c>
      <c r="D51" s="34" t="inlineStr">
        <is>
          <t xml:space="preserve"> "Tr2_A_T"</t>
        </is>
      </c>
      <c r="E51" s="34" t="inlineStr">
        <is>
          <t xml:space="preserve"> "Tr2_V_R"</t>
        </is>
      </c>
      <c r="F51" s="34" t="inlineStr">
        <is>
          <t xml:space="preserve"> "Tr2_V_S"</t>
        </is>
      </c>
      <c r="G51" s="34" t="inlineStr">
        <is>
          <t xml:space="preserve"> "Tr2_V_T"</t>
        </is>
      </c>
      <c r="H51" s="34" t="inlineStr">
        <is>
          <t xml:space="preserve"> "Tr2_V_R_S"</t>
        </is>
      </c>
      <c r="I51" s="34" t="inlineStr">
        <is>
          <t xml:space="preserve"> "Tr2_V_S_T"</t>
        </is>
      </c>
      <c r="J51" s="34" t="inlineStr">
        <is>
          <t xml:space="preserve"> "Tr2_V_T_R"</t>
        </is>
      </c>
      <c r="K51" s="34" t="inlineStr">
        <is>
          <t xml:space="preserve"> "Tr2_P_kW"</t>
        </is>
      </c>
      <c r="L51" s="34" t="inlineStr">
        <is>
          <t xml:space="preserve"> "Tr2_Temp"</t>
        </is>
      </c>
      <c r="M51" s="34" t="inlineStr">
        <is>
          <t xml:space="preserve"> "Tr3_A_R"</t>
        </is>
      </c>
      <c r="N51" s="34" t="inlineStr">
        <is>
          <t xml:space="preserve"> "Tr3_A_S"</t>
        </is>
      </c>
      <c r="O51" s="34" t="inlineStr">
        <is>
          <t xml:space="preserve"> "Tr3_A_T"</t>
        </is>
      </c>
      <c r="P51" s="34" t="inlineStr">
        <is>
          <t xml:space="preserve"> "Tr3_V_R"</t>
        </is>
      </c>
      <c r="Q51" s="34" t="inlineStr">
        <is>
          <t xml:space="preserve"> "Tr3_V_S"</t>
        </is>
      </c>
      <c r="R51" s="34" t="inlineStr">
        <is>
          <t xml:space="preserve"> "Tr3_V_T"</t>
        </is>
      </c>
      <c r="S51" s="34" t="inlineStr">
        <is>
          <t xml:space="preserve"> "Tr3_V_R_S"</t>
        </is>
      </c>
      <c r="T51" s="34" t="inlineStr">
        <is>
          <t xml:space="preserve"> "Tr3_V_S_T"</t>
        </is>
      </c>
      <c r="U51" s="34" t="inlineStr">
        <is>
          <t xml:space="preserve"> "Tr3_V_T_R"</t>
        </is>
      </c>
      <c r="V51" s="34" t="inlineStr">
        <is>
          <t xml:space="preserve"> "Tr3_P_kW"</t>
        </is>
      </c>
      <c r="W51" s="34" t="inlineStr">
        <is>
          <t xml:space="preserve"> "Tr3_Temp"</t>
        </is>
      </c>
      <c r="X51" s="34" t="n"/>
      <c r="Y51" s="34" t="n"/>
      <c r="Z51" s="34" t="n"/>
      <c r="AA51" s="34" t="n"/>
      <c r="AB51" s="34" t="n"/>
    </row>
    <row r="52">
      <c r="A52" s="34" t="n">
        <v>18</v>
      </c>
      <c r="B52" s="34" t="inlineStr">
        <is>
          <t xml:space="preserve"> "Tr2_A_R"</t>
        </is>
      </c>
      <c r="C52" s="34" t="inlineStr">
        <is>
          <t xml:space="preserve"> "Tr2_A_S"</t>
        </is>
      </c>
      <c r="D52" s="34" t="inlineStr">
        <is>
          <t xml:space="preserve"> "Tr2_A_T"</t>
        </is>
      </c>
      <c r="E52" s="34" t="inlineStr">
        <is>
          <t xml:space="preserve"> "Tr2_V_R"</t>
        </is>
      </c>
      <c r="F52" s="34" t="inlineStr">
        <is>
          <t xml:space="preserve"> "Tr2_V_S"</t>
        </is>
      </c>
      <c r="G52" s="34" t="inlineStr">
        <is>
          <t xml:space="preserve"> "Tr2_V_T"</t>
        </is>
      </c>
      <c r="H52" s="34" t="inlineStr">
        <is>
          <t xml:space="preserve"> "Tr2_V_R_S"</t>
        </is>
      </c>
      <c r="I52" s="34" t="inlineStr">
        <is>
          <t xml:space="preserve"> "Tr2_V_S_T"</t>
        </is>
      </c>
      <c r="J52" s="34" t="inlineStr">
        <is>
          <t xml:space="preserve"> "Tr2_V_T_R"</t>
        </is>
      </c>
      <c r="K52" s="34" t="inlineStr">
        <is>
          <t xml:space="preserve"> "Tr2_P_kW"</t>
        </is>
      </c>
      <c r="L52" s="34" t="inlineStr">
        <is>
          <t xml:space="preserve"> "Tr2_Temp"</t>
        </is>
      </c>
      <c r="M52" s="34" t="inlineStr">
        <is>
          <t xml:space="preserve"> "Tr3_A_R"</t>
        </is>
      </c>
      <c r="N52" s="34" t="inlineStr">
        <is>
          <t xml:space="preserve"> "Tr3_A_S"</t>
        </is>
      </c>
      <c r="O52" s="34" t="inlineStr">
        <is>
          <t xml:space="preserve"> "Tr3_A_T"</t>
        </is>
      </c>
      <c r="P52" s="34" t="inlineStr">
        <is>
          <t xml:space="preserve"> "Tr3_V_R"</t>
        </is>
      </c>
      <c r="Q52" s="34" t="inlineStr">
        <is>
          <t xml:space="preserve"> "Tr3_V_S"</t>
        </is>
      </c>
      <c r="R52" s="34" t="inlineStr">
        <is>
          <t xml:space="preserve"> "Tr3_V_T"</t>
        </is>
      </c>
      <c r="S52" s="34" t="inlineStr">
        <is>
          <t xml:space="preserve"> "Tr3_V_R_S"</t>
        </is>
      </c>
      <c r="T52" s="34" t="inlineStr">
        <is>
          <t xml:space="preserve"> "Tr3_V_S_T"</t>
        </is>
      </c>
      <c r="U52" s="34" t="inlineStr">
        <is>
          <t xml:space="preserve"> "Tr3_V_T_R"</t>
        </is>
      </c>
      <c r="V52" s="34" t="inlineStr">
        <is>
          <t xml:space="preserve"> "Tr3_P_kW"</t>
        </is>
      </c>
      <c r="W52" s="34" t="inlineStr">
        <is>
          <t xml:space="preserve"> "Tr3_Temp"</t>
        </is>
      </c>
      <c r="X52" s="34" t="n"/>
      <c r="Y52" s="34" t="n"/>
      <c r="Z52" s="34" t="n"/>
      <c r="AA52" s="34" t="n"/>
      <c r="AB52" s="34" t="n"/>
    </row>
    <row r="53">
      <c r="A53" s="34" t="n">
        <v>19</v>
      </c>
      <c r="B53" s="34" t="inlineStr">
        <is>
          <t xml:space="preserve"> "Tr2_A_R"</t>
        </is>
      </c>
      <c r="C53" s="34" t="inlineStr">
        <is>
          <t xml:space="preserve"> "Tr2_A_S"</t>
        </is>
      </c>
      <c r="D53" s="34" t="inlineStr">
        <is>
          <t xml:space="preserve"> "Tr2_A_T"</t>
        </is>
      </c>
      <c r="E53" s="34" t="inlineStr">
        <is>
          <t xml:space="preserve"> "Tr2_V_R"</t>
        </is>
      </c>
      <c r="F53" s="34" t="inlineStr">
        <is>
          <t xml:space="preserve"> "Tr2_V_S"</t>
        </is>
      </c>
      <c r="G53" s="34" t="inlineStr">
        <is>
          <t xml:space="preserve"> "Tr2_V_T"</t>
        </is>
      </c>
      <c r="H53" s="34" t="inlineStr">
        <is>
          <t xml:space="preserve"> "Tr2_V_R_S"</t>
        </is>
      </c>
      <c r="I53" s="34" t="inlineStr">
        <is>
          <t xml:space="preserve"> "Tr2_V_S_T"</t>
        </is>
      </c>
      <c r="J53" s="34" t="inlineStr">
        <is>
          <t xml:space="preserve"> "Tr2_V_T_R"</t>
        </is>
      </c>
      <c r="K53" s="34" t="inlineStr">
        <is>
          <t xml:space="preserve"> "Tr2_P_kW"</t>
        </is>
      </c>
      <c r="L53" s="34" t="inlineStr">
        <is>
          <t xml:space="preserve"> "Tr2_Temp"</t>
        </is>
      </c>
      <c r="M53" s="34" t="inlineStr">
        <is>
          <t xml:space="preserve"> "Tr3_A_R"</t>
        </is>
      </c>
      <c r="N53" s="34" t="inlineStr">
        <is>
          <t xml:space="preserve"> "Tr3_A_S"</t>
        </is>
      </c>
      <c r="O53" s="34" t="inlineStr">
        <is>
          <t xml:space="preserve"> "Tr3_A_T"</t>
        </is>
      </c>
      <c r="P53" s="34" t="inlineStr">
        <is>
          <t xml:space="preserve"> "Tr3_V_R"</t>
        </is>
      </c>
      <c r="Q53" s="34" t="inlineStr">
        <is>
          <t xml:space="preserve"> "Tr3_V_S"</t>
        </is>
      </c>
      <c r="R53" s="34" t="inlineStr">
        <is>
          <t xml:space="preserve"> "Tr3_V_T"</t>
        </is>
      </c>
      <c r="S53" s="34" t="inlineStr">
        <is>
          <t xml:space="preserve"> "Tr3_V_R_S"</t>
        </is>
      </c>
      <c r="T53" s="34" t="inlineStr">
        <is>
          <t xml:space="preserve"> "Tr3_V_S_T"</t>
        </is>
      </c>
      <c r="U53" s="34" t="inlineStr">
        <is>
          <t xml:space="preserve"> "Tr3_V_T_R"</t>
        </is>
      </c>
      <c r="V53" s="34" t="inlineStr">
        <is>
          <t xml:space="preserve"> "Tr3_P_kW"</t>
        </is>
      </c>
      <c r="W53" s="34" t="inlineStr">
        <is>
          <t xml:space="preserve"> "Tr3_Temp"</t>
        </is>
      </c>
      <c r="X53" s="34" t="n"/>
      <c r="Y53" s="34" t="n"/>
      <c r="Z53" s="34" t="n"/>
      <c r="AA53" s="34" t="n"/>
      <c r="AB53" s="34" t="n"/>
    </row>
    <row r="54">
      <c r="A54" s="34" t="n">
        <v>20</v>
      </c>
      <c r="B54" s="34" t="inlineStr">
        <is>
          <t xml:space="preserve"> "Tr2_A_R"</t>
        </is>
      </c>
      <c r="C54" s="34" t="inlineStr">
        <is>
          <t xml:space="preserve"> "Tr2_A_S"</t>
        </is>
      </c>
      <c r="D54" s="34" t="inlineStr">
        <is>
          <t xml:space="preserve"> "Tr2_A_T"</t>
        </is>
      </c>
      <c r="E54" s="34" t="inlineStr">
        <is>
          <t xml:space="preserve"> "Tr2_V_R"</t>
        </is>
      </c>
      <c r="F54" s="34" t="inlineStr">
        <is>
          <t xml:space="preserve"> "Tr2_V_S"</t>
        </is>
      </c>
      <c r="G54" s="34" t="inlineStr">
        <is>
          <t xml:space="preserve"> "Tr2_V_T"</t>
        </is>
      </c>
      <c r="H54" s="34" t="inlineStr">
        <is>
          <t xml:space="preserve"> "Tr2_V_R_S"</t>
        </is>
      </c>
      <c r="I54" s="34" t="inlineStr">
        <is>
          <t xml:space="preserve"> "Tr2_V_S_T"</t>
        </is>
      </c>
      <c r="J54" s="34" t="inlineStr">
        <is>
          <t xml:space="preserve"> "Tr2_V_T_R"</t>
        </is>
      </c>
      <c r="K54" s="34" t="inlineStr">
        <is>
          <t xml:space="preserve"> "Tr2_P_kW"</t>
        </is>
      </c>
      <c r="L54" s="34" t="inlineStr">
        <is>
          <t xml:space="preserve"> "Tr2_Temp"</t>
        </is>
      </c>
      <c r="M54" s="34" t="inlineStr">
        <is>
          <t xml:space="preserve"> "Tr3_A_R"</t>
        </is>
      </c>
      <c r="N54" s="34" t="inlineStr">
        <is>
          <t xml:space="preserve"> "Tr3_A_S"</t>
        </is>
      </c>
      <c r="O54" s="34" t="inlineStr">
        <is>
          <t xml:space="preserve"> "Tr3_A_T"</t>
        </is>
      </c>
      <c r="P54" s="34" t="inlineStr">
        <is>
          <t xml:space="preserve"> "Tr3_V_R"</t>
        </is>
      </c>
      <c r="Q54" s="34" t="inlineStr">
        <is>
          <t xml:space="preserve"> "Tr3_V_S"</t>
        </is>
      </c>
      <c r="R54" s="34" t="inlineStr">
        <is>
          <t xml:space="preserve"> "Tr3_V_T"</t>
        </is>
      </c>
      <c r="S54" s="34" t="inlineStr">
        <is>
          <t xml:space="preserve"> "Tr3_V_R_S"</t>
        </is>
      </c>
      <c r="T54" s="34" t="inlineStr">
        <is>
          <t xml:space="preserve"> "Tr3_V_S_T"</t>
        </is>
      </c>
      <c r="U54" s="34" t="inlineStr">
        <is>
          <t xml:space="preserve"> "Tr3_V_T_R"</t>
        </is>
      </c>
      <c r="V54" s="34" t="inlineStr">
        <is>
          <t xml:space="preserve"> "Tr3_P_kW"</t>
        </is>
      </c>
      <c r="W54" s="34" t="inlineStr">
        <is>
          <t xml:space="preserve"> "Tr3_Temp"</t>
        </is>
      </c>
      <c r="X54" s="34" t="n"/>
      <c r="Y54" s="34" t="n"/>
      <c r="Z54" s="34" t="n"/>
      <c r="AA54" s="34" t="n"/>
      <c r="AB54" s="34" t="n"/>
    </row>
    <row r="55">
      <c r="A55" s="34" t="n">
        <v>21</v>
      </c>
      <c r="B55" s="34" t="inlineStr">
        <is>
          <t xml:space="preserve"> "Tr2_A_R"</t>
        </is>
      </c>
      <c r="C55" s="34" t="inlineStr">
        <is>
          <t xml:space="preserve"> "Tr2_A_S"</t>
        </is>
      </c>
      <c r="D55" s="34" t="inlineStr">
        <is>
          <t xml:space="preserve"> "Tr2_A_T"</t>
        </is>
      </c>
      <c r="E55" s="34" t="inlineStr">
        <is>
          <t xml:space="preserve"> "Tr2_V_R"</t>
        </is>
      </c>
      <c r="F55" s="34" t="inlineStr">
        <is>
          <t xml:space="preserve"> "Tr2_V_S"</t>
        </is>
      </c>
      <c r="G55" s="34" t="inlineStr">
        <is>
          <t xml:space="preserve"> "Tr2_V_T"</t>
        </is>
      </c>
      <c r="H55" s="34" t="inlineStr">
        <is>
          <t xml:space="preserve"> "Tr2_V_R_S"</t>
        </is>
      </c>
      <c r="I55" s="34" t="inlineStr">
        <is>
          <t xml:space="preserve"> "Tr2_V_S_T"</t>
        </is>
      </c>
      <c r="J55" s="34" t="inlineStr">
        <is>
          <t xml:space="preserve"> "Tr2_V_T_R"</t>
        </is>
      </c>
      <c r="K55" s="34" t="inlineStr">
        <is>
          <t xml:space="preserve"> "Tr2_P_kW"</t>
        </is>
      </c>
      <c r="L55" s="34" t="inlineStr">
        <is>
          <t xml:space="preserve"> "Tr2_Temp"</t>
        </is>
      </c>
      <c r="M55" s="34" t="inlineStr">
        <is>
          <t xml:space="preserve"> "Tr3_A_R"</t>
        </is>
      </c>
      <c r="N55" s="34" t="inlineStr">
        <is>
          <t xml:space="preserve"> "Tr3_A_S"</t>
        </is>
      </c>
      <c r="O55" s="34" t="inlineStr">
        <is>
          <t xml:space="preserve"> "Tr3_A_T"</t>
        </is>
      </c>
      <c r="P55" s="34" t="inlineStr">
        <is>
          <t xml:space="preserve"> "Tr3_V_R"</t>
        </is>
      </c>
      <c r="Q55" s="34" t="inlineStr">
        <is>
          <t xml:space="preserve"> "Tr3_V_S"</t>
        </is>
      </c>
      <c r="R55" s="34" t="inlineStr">
        <is>
          <t xml:space="preserve"> "Tr3_V_T"</t>
        </is>
      </c>
      <c r="S55" s="34" t="inlineStr">
        <is>
          <t xml:space="preserve"> "Tr3_V_R_S"</t>
        </is>
      </c>
      <c r="T55" s="34" t="inlineStr">
        <is>
          <t xml:space="preserve"> "Tr3_V_S_T"</t>
        </is>
      </c>
      <c r="U55" s="34" t="inlineStr">
        <is>
          <t xml:space="preserve"> "Tr3_V_T_R"</t>
        </is>
      </c>
      <c r="V55" s="34" t="inlineStr">
        <is>
          <t xml:space="preserve"> "Tr3_P_kW"</t>
        </is>
      </c>
      <c r="W55" s="34" t="inlineStr">
        <is>
          <t xml:space="preserve"> "Tr3_Temp"</t>
        </is>
      </c>
      <c r="X55" s="34" t="n"/>
      <c r="Y55" s="34" t="n"/>
      <c r="Z55" s="34" t="n"/>
      <c r="AA55" s="34" t="n"/>
      <c r="AB55" s="34" t="n"/>
    </row>
    <row r="56">
      <c r="A56" s="34" t="n">
        <v>22</v>
      </c>
      <c r="B56" s="34" t="inlineStr">
        <is>
          <t xml:space="preserve"> "Tr2_A_R"</t>
        </is>
      </c>
      <c r="C56" s="34" t="inlineStr">
        <is>
          <t xml:space="preserve"> "Tr2_A_S"</t>
        </is>
      </c>
      <c r="D56" s="34" t="inlineStr">
        <is>
          <t xml:space="preserve"> "Tr2_A_T"</t>
        </is>
      </c>
      <c r="E56" s="34" t="inlineStr">
        <is>
          <t xml:space="preserve"> "Tr2_V_R"</t>
        </is>
      </c>
      <c r="F56" s="34" t="inlineStr">
        <is>
          <t xml:space="preserve"> "Tr2_V_S"</t>
        </is>
      </c>
      <c r="G56" s="34" t="inlineStr">
        <is>
          <t xml:space="preserve"> "Tr2_V_T"</t>
        </is>
      </c>
      <c r="H56" s="34" t="inlineStr">
        <is>
          <t xml:space="preserve"> "Tr2_V_R_S"</t>
        </is>
      </c>
      <c r="I56" s="34" t="inlineStr">
        <is>
          <t xml:space="preserve"> "Tr2_V_S_T"</t>
        </is>
      </c>
      <c r="J56" s="34" t="inlineStr">
        <is>
          <t xml:space="preserve"> "Tr2_V_T_R"</t>
        </is>
      </c>
      <c r="K56" s="34" t="inlineStr">
        <is>
          <t xml:space="preserve"> "Tr2_P_kW"</t>
        </is>
      </c>
      <c r="L56" s="34" t="inlineStr">
        <is>
          <t xml:space="preserve"> "Tr2_Temp"</t>
        </is>
      </c>
      <c r="M56" s="34" t="inlineStr">
        <is>
          <t xml:space="preserve"> "Tr3_A_R"</t>
        </is>
      </c>
      <c r="N56" s="34" t="inlineStr">
        <is>
          <t xml:space="preserve"> "Tr3_A_S"</t>
        </is>
      </c>
      <c r="O56" s="34" t="inlineStr">
        <is>
          <t xml:space="preserve"> "Tr3_A_T"</t>
        </is>
      </c>
      <c r="P56" s="34" t="inlineStr">
        <is>
          <t xml:space="preserve"> "Tr3_V_R"</t>
        </is>
      </c>
      <c r="Q56" s="34" t="inlineStr">
        <is>
          <t xml:space="preserve"> "Tr3_V_S"</t>
        </is>
      </c>
      <c r="R56" s="34" t="inlineStr">
        <is>
          <t xml:space="preserve"> "Tr3_V_T"</t>
        </is>
      </c>
      <c r="S56" s="34" t="inlineStr">
        <is>
          <t xml:space="preserve"> "Tr3_V_R_S"</t>
        </is>
      </c>
      <c r="T56" s="34" t="inlineStr">
        <is>
          <t xml:space="preserve"> "Tr3_V_S_T"</t>
        </is>
      </c>
      <c r="U56" s="34" t="inlineStr">
        <is>
          <t xml:space="preserve"> "Tr3_V_T_R"</t>
        </is>
      </c>
      <c r="V56" s="34" t="inlineStr">
        <is>
          <t xml:space="preserve"> "Tr3_P_kW"</t>
        </is>
      </c>
      <c r="W56" s="34" t="inlineStr">
        <is>
          <t xml:space="preserve"> "Tr3_Temp"</t>
        </is>
      </c>
      <c r="X56" s="34" t="n"/>
      <c r="Y56" s="34" t="n"/>
      <c r="Z56" s="34" t="n"/>
      <c r="AA56" s="34" t="n"/>
      <c r="AB56" s="34" t="n"/>
    </row>
    <row r="57">
      <c r="A57" s="34" t="n">
        <v>22</v>
      </c>
      <c r="B57" s="34" t="inlineStr">
        <is>
          <t xml:space="preserve"> "Tr2_A_R"</t>
        </is>
      </c>
      <c r="C57" s="34" t="inlineStr">
        <is>
          <t xml:space="preserve"> "Tr2_A_S"</t>
        </is>
      </c>
      <c r="D57" s="34" t="inlineStr">
        <is>
          <t xml:space="preserve"> "Tr2_A_T"</t>
        </is>
      </c>
      <c r="E57" s="34" t="inlineStr">
        <is>
          <t xml:space="preserve"> "Tr2_V_R"</t>
        </is>
      </c>
      <c r="F57" s="34" t="inlineStr">
        <is>
          <t xml:space="preserve"> "Tr2_V_S"</t>
        </is>
      </c>
      <c r="G57" s="34" t="inlineStr">
        <is>
          <t xml:space="preserve"> "Tr2_V_T"</t>
        </is>
      </c>
      <c r="H57" s="34" t="inlineStr">
        <is>
          <t xml:space="preserve"> "Tr2_V_R_S"</t>
        </is>
      </c>
      <c r="I57" s="34" t="inlineStr">
        <is>
          <t xml:space="preserve"> "Tr2_V_S_T"</t>
        </is>
      </c>
      <c r="J57" s="34" t="inlineStr">
        <is>
          <t xml:space="preserve"> "Tr2_V_T_R"</t>
        </is>
      </c>
      <c r="K57" s="34" t="inlineStr">
        <is>
          <t xml:space="preserve"> "Tr2_P_kW"</t>
        </is>
      </c>
      <c r="L57" s="34" t="inlineStr">
        <is>
          <t xml:space="preserve"> "Tr2_Temp"</t>
        </is>
      </c>
      <c r="M57" s="34" t="inlineStr">
        <is>
          <t xml:space="preserve"> "Tr3_A_R"</t>
        </is>
      </c>
      <c r="N57" s="34" t="inlineStr">
        <is>
          <t xml:space="preserve"> "Tr3_A_S"</t>
        </is>
      </c>
      <c r="O57" s="34" t="inlineStr">
        <is>
          <t xml:space="preserve"> "Tr3_A_T"</t>
        </is>
      </c>
      <c r="P57" s="34" t="inlineStr">
        <is>
          <t xml:space="preserve"> "Tr3_V_R"</t>
        </is>
      </c>
      <c r="Q57" s="34" t="inlineStr">
        <is>
          <t xml:space="preserve"> "Tr3_V_S"</t>
        </is>
      </c>
      <c r="R57" s="34" t="inlineStr">
        <is>
          <t xml:space="preserve"> "Tr3_V_T"</t>
        </is>
      </c>
      <c r="S57" s="34" t="inlineStr">
        <is>
          <t xml:space="preserve"> "Tr3_V_R_S"</t>
        </is>
      </c>
      <c r="T57" s="34" t="inlineStr">
        <is>
          <t xml:space="preserve"> "Tr3_V_S_T"</t>
        </is>
      </c>
      <c r="U57" s="34" t="inlineStr">
        <is>
          <t xml:space="preserve"> "Tr3_V_T_R"</t>
        </is>
      </c>
      <c r="V57" s="34" t="inlineStr">
        <is>
          <t xml:space="preserve"> "Tr3_P_kW"</t>
        </is>
      </c>
      <c r="W57" s="34" t="inlineStr">
        <is>
          <t xml:space="preserve"> "Tr3_Temp"</t>
        </is>
      </c>
      <c r="X57" s="34" t="n"/>
      <c r="Y57" s="34" t="n"/>
      <c r="Z57" s="34" t="n"/>
      <c r="AA57" s="34" t="n"/>
      <c r="AB57" s="34" t="n"/>
    </row>
    <row r="58">
      <c r="A58" s="34" t="n">
        <v>23</v>
      </c>
      <c r="B58" s="34" t="inlineStr">
        <is>
          <t xml:space="preserve"> "Tr2_A_R"</t>
        </is>
      </c>
      <c r="C58" s="34" t="inlineStr">
        <is>
          <t xml:space="preserve"> "Tr2_A_S"</t>
        </is>
      </c>
      <c r="D58" s="34" t="inlineStr">
        <is>
          <t xml:space="preserve"> "Tr2_A_T"</t>
        </is>
      </c>
      <c r="E58" s="34" t="inlineStr">
        <is>
          <t xml:space="preserve"> "Tr2_V_R"</t>
        </is>
      </c>
      <c r="F58" s="34" t="inlineStr">
        <is>
          <t xml:space="preserve"> "Tr2_V_S"</t>
        </is>
      </c>
      <c r="G58" s="34" t="inlineStr">
        <is>
          <t xml:space="preserve"> "Tr2_V_T"</t>
        </is>
      </c>
      <c r="H58" s="34" t="inlineStr">
        <is>
          <t xml:space="preserve"> "Tr2_V_R_S"</t>
        </is>
      </c>
      <c r="I58" s="34" t="inlineStr">
        <is>
          <t xml:space="preserve"> "Tr2_V_S_T"</t>
        </is>
      </c>
      <c r="J58" s="34" t="inlineStr">
        <is>
          <t xml:space="preserve"> "Tr2_V_T_R"</t>
        </is>
      </c>
      <c r="K58" s="34" t="inlineStr">
        <is>
          <t xml:space="preserve"> "Tr2_P_kW"</t>
        </is>
      </c>
      <c r="L58" s="34" t="inlineStr">
        <is>
          <t xml:space="preserve"> "Tr2_Temp"</t>
        </is>
      </c>
      <c r="M58" s="34" t="inlineStr">
        <is>
          <t xml:space="preserve"> "Tr3_A_R"</t>
        </is>
      </c>
      <c r="N58" s="34" t="inlineStr">
        <is>
          <t xml:space="preserve"> "Tr3_A_S"</t>
        </is>
      </c>
      <c r="O58" s="34" t="inlineStr">
        <is>
          <t xml:space="preserve"> "Tr3_A_T"</t>
        </is>
      </c>
      <c r="P58" s="34" t="inlineStr">
        <is>
          <t xml:space="preserve"> "Tr3_V_R"</t>
        </is>
      </c>
      <c r="Q58" s="34" t="inlineStr">
        <is>
          <t xml:space="preserve"> "Tr3_V_S"</t>
        </is>
      </c>
      <c r="R58" s="34" t="inlineStr">
        <is>
          <t xml:space="preserve"> "Tr3_V_T"</t>
        </is>
      </c>
      <c r="S58" s="34" t="inlineStr">
        <is>
          <t xml:space="preserve"> "Tr3_V_R_S"</t>
        </is>
      </c>
      <c r="T58" s="34" t="inlineStr">
        <is>
          <t xml:space="preserve"> "Tr3_V_S_T"</t>
        </is>
      </c>
      <c r="U58" s="34" t="inlineStr">
        <is>
          <t xml:space="preserve"> "Tr3_V_T_R"</t>
        </is>
      </c>
      <c r="V58" s="34" t="inlineStr">
        <is>
          <t xml:space="preserve"> "Tr3_P_kW"</t>
        </is>
      </c>
      <c r="W58" s="34" t="inlineStr">
        <is>
          <t xml:space="preserve"> "Tr3_Temp"</t>
        </is>
      </c>
      <c r="X58" s="34" t="n"/>
      <c r="Y58" s="34" t="n"/>
      <c r="Z58" s="34" t="n"/>
      <c r="AA58" s="34" t="n"/>
      <c r="AB58" s="34" t="n"/>
    </row>
  </sheetData>
  <mergeCells count="9">
    <mergeCell ref="R4:AB4"/>
    <mergeCell ref="A32:A33"/>
    <mergeCell ref="B4:B5"/>
    <mergeCell ref="C4:C5"/>
    <mergeCell ref="A4:A5"/>
    <mergeCell ref="M32:W32"/>
    <mergeCell ref="D4:E4"/>
    <mergeCell ref="B32:L32"/>
    <mergeCell ref="F4:Q4"/>
  </mergeCells>
  <pageMargins left="0.7086614173228347" right="0.7086614173228347" top="0.7480314960629921" bottom="0.7480314960629921" header="0.3149606299212598" footer="0.3149606299212598"/>
  <pageSetup orientation="landscape" paperSize="9" scale="32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래미안개포루체하임 일원동</dc:creator>
  <dcterms:created xsi:type="dcterms:W3CDTF">2026-05-21T01:18:20Z</dcterms:created>
  <dcterms:modified xsi:type="dcterms:W3CDTF">2026-05-21T08:41:17Z</dcterms:modified>
  <cp:lastModifiedBy>래미안개포루체하임 일원동</cp:lastModifiedBy>
  <cp:lastPrinted>2026-05-21T04:05:03Z</cp:lastPrinted>
</cp:coreProperties>
</file>