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min29/Documents/job/3 transformer-bert/cuda-graph/nvidia-cuda-graph-test/"/>
    </mc:Choice>
  </mc:AlternateContent>
  <xr:revisionPtr revIDLastSave="0" documentId="13_ncr:1_{1E32D0FE-207C-7243-8C89-396569E45F3A}" xr6:coauthVersionLast="47" xr6:coauthVersionMax="47" xr10:uidLastSave="{00000000-0000-0000-0000-000000000000}"/>
  <bookViews>
    <workbookView xWindow="680" yWindow="960" windowWidth="27840" windowHeight="16540" xr2:uid="{5A0998B4-1774-7D42-B2E8-2393F1E2E1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1" l="1"/>
  <c r="K35" i="1"/>
  <c r="J35" i="1"/>
  <c r="I35" i="1"/>
  <c r="H35" i="1"/>
  <c r="G35" i="1"/>
  <c r="F35" i="1"/>
  <c r="E35" i="1"/>
  <c r="D35" i="1"/>
  <c r="C35" i="1"/>
  <c r="L16" i="1"/>
  <c r="K16" i="1"/>
  <c r="J16" i="1"/>
  <c r="I16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<sst xmlns="http://schemas.openxmlformats.org/spreadsheetml/2006/main" count="65" uniqueCount="37">
  <si>
    <t>V100: cuda10.1</t>
    <phoneticPr fontId="2" type="noConversion"/>
  </si>
  <si>
    <t>numnodes</t>
  </si>
  <si>
    <t xml:space="preserve"> createTime</t>
  </si>
  <si>
    <t xml:space="preserve"> instantiateTime</t>
  </si>
  <si>
    <t xml:space="preserve"> streamLaunchTime</t>
  </si>
  <si>
    <t xml:space="preserve"> streamRuntime</t>
  </si>
  <si>
    <t xml:space="preserve"> streamGlobalTimer</t>
  </si>
  <si>
    <t xml:space="preserve"> firstLaunchTime</t>
  </si>
  <si>
    <t xml:space="preserve"> averageLaunchTime</t>
  </si>
  <si>
    <t xml:space="preserve"> firstRuntime</t>
  </si>
  <si>
    <t xml:space="preserve"> averageRuntime</t>
  </si>
  <si>
    <t xml:space="preserve"> globalTimer</t>
  </si>
  <si>
    <t>avg:</t>
    <phoneticPr fontId="2" type="noConversion"/>
  </si>
  <si>
    <t>speedup: 6.54x</t>
    <phoneticPr fontId="2" type="noConversion"/>
  </si>
  <si>
    <t>speedup: 2.22x</t>
    <phoneticPr fontId="2" type="noConversion"/>
  </si>
  <si>
    <t>speedup: 2.31</t>
    <phoneticPr fontId="2" type="noConversion"/>
  </si>
  <si>
    <t>A100, cuda11.2</t>
    <phoneticPr fontId="2" type="noConversion"/>
  </si>
  <si>
    <t>speedup: 9.53x</t>
    <phoneticPr fontId="2" type="noConversion"/>
  </si>
  <si>
    <t>speedup: 2.10x</t>
    <phoneticPr fontId="2" type="noConversion"/>
  </si>
  <si>
    <t>speedup: 2.154</t>
    <phoneticPr fontId="2" type="noConversion"/>
  </si>
  <si>
    <t>numnodes=20</t>
    <phoneticPr fontId="2" type="noConversion"/>
  </si>
  <si>
    <t>V100, cuda10.1</t>
    <phoneticPr fontId="2" type="noConversion"/>
  </si>
  <si>
    <t xml:space="preserve">launch time in cpu </t>
    <phoneticPr fontId="2" type="noConversion"/>
  </si>
  <si>
    <t>empty kernel runtime in gpu</t>
    <phoneticPr fontId="2" type="noConversion"/>
  </si>
  <si>
    <t>e2e time by cuda event</t>
    <phoneticPr fontId="2" type="noConversion"/>
  </si>
  <si>
    <t>Speedup: 6.54x</t>
    <phoneticPr fontId="2" type="noConversion"/>
  </si>
  <si>
    <t>Speedup: 2.22x</t>
    <phoneticPr fontId="2" type="noConversion"/>
  </si>
  <si>
    <t>Speedup: 2.31x</t>
    <phoneticPr fontId="2" type="noConversion"/>
  </si>
  <si>
    <t>Speedup: 9.53x</t>
    <phoneticPr fontId="2" type="noConversion"/>
  </si>
  <si>
    <t>Speedup: 2.1x</t>
    <phoneticPr fontId="2" type="noConversion"/>
  </si>
  <si>
    <t>Speedup: 2.15x</t>
    <phoneticPr fontId="2" type="noConversion"/>
  </si>
  <si>
    <t>Results:</t>
    <phoneticPr fontId="2" type="noConversion"/>
  </si>
  <si>
    <t xml:space="preserve">(2) Empty kernel runtiem overhead on GPU can achieve 2x+ speedup; </t>
    <phoneticPr fontId="2" type="noConversion"/>
  </si>
  <si>
    <t>(3) E2E overhead can achieve 2x+ speedup;</t>
    <phoneticPr fontId="2" type="noConversion"/>
  </si>
  <si>
    <t xml:space="preserve">(4) Question: the averageRuntime for cudagraph execution is a little slower than stream execution(colored with yellow above), is it reasonable? </t>
    <phoneticPr fontId="2" type="noConversion"/>
  </si>
  <si>
    <t xml:space="preserve">Rearange data: </t>
    <phoneticPr fontId="2" type="noConversion"/>
  </si>
  <si>
    <t>(1) Compared with stream launch, cuda graph launch can achieve 6-10x speedup;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</si>
</sst>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9"/>
      <name val="等线"/>
      <family val="2"/>
      <charset val="134"/>
      <scheme val="minor"/>
    </font>
    <font>
      <sz val="12"/>
      <color rgb="FF7030A0"/>
      <name val="等线"/>
      <family val="2"/>
      <charset val="134"/>
      <scheme val="minor"/>
    </font>
    <font>
      <sz val="12"/>
      <color theme="5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76" fontId="3" fillId="3" borderId="1" xfId="0" applyNumberFormat="1" applyFont="1" applyFill="1" applyBorder="1" applyAlignment="1">
      <alignment horizontal="left" vertical="center"/>
    </xf>
    <xf numFmtId="176" fontId="4" fillId="3" borderId="1" xfId="0" applyNumberFormat="1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51F5-5C73-1642-A556-863D30ADF684}">
  <dimension ref="A4:L57"/>
  <sheetViews>
    <sheetView tabSelected="1" topLeftCell="A22" workbookViewId="0">
      <selection activeCell="C57" sqref="C57:I57"/>
    </sheetView>
  </sheetViews>
  <sheetFormatPr baseColWidth="10" defaultRowHeight="16"/>
  <cols>
    <col min="1" max="1" width="20.83203125" customWidth="1"/>
    <col min="3" max="3" width="17.33203125" customWidth="1"/>
    <col min="4" max="4" width="19.1640625" customWidth="1"/>
    <col min="5" max="5" width="20.1640625" customWidth="1"/>
    <col min="6" max="6" width="19.83203125" customWidth="1"/>
    <col min="7" max="7" width="18.33203125" customWidth="1"/>
    <col min="8" max="8" width="25.33203125" customWidth="1"/>
    <col min="9" max="9" width="17.83203125" customWidth="1"/>
  </cols>
  <sheetData>
    <row r="4" spans="1:12">
      <c r="A4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2" t="s">
        <v>10</v>
      </c>
      <c r="L4" s="1" t="s">
        <v>11</v>
      </c>
    </row>
    <row r="5" spans="1:12">
      <c r="B5" s="3">
        <v>20</v>
      </c>
      <c r="C5" s="3">
        <v>39.68</v>
      </c>
      <c r="D5" s="3">
        <v>61.7</v>
      </c>
      <c r="E5" s="4">
        <v>62.21</v>
      </c>
      <c r="F5" s="3">
        <v>51.84</v>
      </c>
      <c r="G5" s="3">
        <v>43.71</v>
      </c>
      <c r="H5" s="3">
        <v>18.940000000000001</v>
      </c>
      <c r="I5" s="4">
        <v>9.67</v>
      </c>
      <c r="J5" s="3">
        <v>37.119999999999997</v>
      </c>
      <c r="K5" s="3">
        <v>24.02</v>
      </c>
      <c r="L5" s="3">
        <v>19.260000000000002</v>
      </c>
    </row>
    <row r="6" spans="1:12">
      <c r="B6" s="3">
        <v>20</v>
      </c>
      <c r="C6" s="3">
        <v>49.66</v>
      </c>
      <c r="D6" s="3">
        <v>59.9</v>
      </c>
      <c r="E6" s="3">
        <v>58.62</v>
      </c>
      <c r="F6" s="3">
        <v>51.81</v>
      </c>
      <c r="G6" s="3">
        <v>44.03</v>
      </c>
      <c r="H6" s="3">
        <v>18.690000000000001</v>
      </c>
      <c r="I6" s="3">
        <v>9.36</v>
      </c>
      <c r="J6" s="3">
        <v>36.83</v>
      </c>
      <c r="K6" s="3">
        <v>23.61</v>
      </c>
      <c r="L6" s="3">
        <v>19.329999999999998</v>
      </c>
    </row>
    <row r="7" spans="1:12">
      <c r="B7" s="3">
        <v>20</v>
      </c>
      <c r="C7" s="3">
        <v>50.94</v>
      </c>
      <c r="D7" s="3">
        <v>81.150000000000006</v>
      </c>
      <c r="E7" s="3">
        <v>78.08</v>
      </c>
      <c r="F7" s="3">
        <v>52.58</v>
      </c>
      <c r="G7" s="3">
        <v>44.77</v>
      </c>
      <c r="H7" s="3">
        <v>23.3</v>
      </c>
      <c r="I7" s="3">
        <v>11.89</v>
      </c>
      <c r="J7" s="3">
        <v>37.020000000000003</v>
      </c>
      <c r="K7" s="3">
        <v>23.69</v>
      </c>
      <c r="L7" s="3">
        <v>19.3</v>
      </c>
    </row>
    <row r="8" spans="1:12">
      <c r="B8" s="3">
        <v>20</v>
      </c>
      <c r="C8" s="3">
        <v>38.4</v>
      </c>
      <c r="D8" s="3">
        <v>58.37</v>
      </c>
      <c r="E8" s="3">
        <v>75.78</v>
      </c>
      <c r="F8" s="3">
        <v>52.64</v>
      </c>
      <c r="G8" s="3">
        <v>44.22</v>
      </c>
      <c r="H8" s="3">
        <v>18.18</v>
      </c>
      <c r="I8" s="3">
        <v>9.33</v>
      </c>
      <c r="J8" s="3">
        <v>37.06</v>
      </c>
      <c r="K8" s="3">
        <v>23.84</v>
      </c>
      <c r="L8" s="3">
        <v>19.39</v>
      </c>
    </row>
    <row r="9" spans="1:12">
      <c r="B9" s="3">
        <v>20</v>
      </c>
      <c r="C9" s="3">
        <v>44.29</v>
      </c>
      <c r="D9" s="3">
        <v>58.11</v>
      </c>
      <c r="E9" s="3">
        <v>59.14</v>
      </c>
      <c r="F9" s="3">
        <v>51.55</v>
      </c>
      <c r="G9" s="3">
        <v>43.62</v>
      </c>
      <c r="H9" s="3">
        <v>17.920000000000002</v>
      </c>
      <c r="I9" s="3">
        <v>9.39</v>
      </c>
      <c r="J9" s="3">
        <v>37.090000000000003</v>
      </c>
      <c r="K9" s="3">
        <v>23.44</v>
      </c>
      <c r="L9" s="3">
        <v>19.07</v>
      </c>
    </row>
    <row r="10" spans="1:12">
      <c r="B10" s="3">
        <v>20</v>
      </c>
      <c r="C10" s="3">
        <v>37.119999999999997</v>
      </c>
      <c r="D10" s="3">
        <v>58.11</v>
      </c>
      <c r="E10" s="3">
        <v>59.9</v>
      </c>
      <c r="F10" s="3">
        <v>52.35</v>
      </c>
      <c r="G10" s="3">
        <v>44.48</v>
      </c>
      <c r="H10" s="3">
        <v>18.690000000000001</v>
      </c>
      <c r="I10" s="3">
        <v>9.33</v>
      </c>
      <c r="J10" s="3">
        <v>36.96</v>
      </c>
      <c r="K10" s="3">
        <v>23.83</v>
      </c>
      <c r="L10" s="3">
        <v>19.36</v>
      </c>
    </row>
    <row r="11" spans="1:12">
      <c r="B11" s="3">
        <v>20</v>
      </c>
      <c r="C11" s="3">
        <v>57.86</v>
      </c>
      <c r="D11" s="3">
        <v>95.74</v>
      </c>
      <c r="E11" s="3">
        <v>92.16</v>
      </c>
      <c r="F11" s="3">
        <v>51.58</v>
      </c>
      <c r="G11" s="3">
        <v>43.81</v>
      </c>
      <c r="H11" s="3">
        <v>27.14</v>
      </c>
      <c r="I11" s="3">
        <v>14.88</v>
      </c>
      <c r="J11" s="3">
        <v>36.96</v>
      </c>
      <c r="K11" s="3">
        <v>23.62</v>
      </c>
      <c r="L11" s="3">
        <v>19.329999999999998</v>
      </c>
    </row>
    <row r="12" spans="1:12">
      <c r="B12" s="3">
        <v>20</v>
      </c>
      <c r="C12" s="3">
        <v>39.68</v>
      </c>
      <c r="D12" s="3">
        <v>66.56</v>
      </c>
      <c r="E12" s="3">
        <v>63.23</v>
      </c>
      <c r="F12" s="3">
        <v>52.06</v>
      </c>
      <c r="G12" s="3">
        <v>44.32</v>
      </c>
      <c r="H12" s="3">
        <v>19.2</v>
      </c>
      <c r="I12" s="3">
        <v>9.73</v>
      </c>
      <c r="J12" s="3">
        <v>36.9</v>
      </c>
      <c r="K12" s="3">
        <v>23.43</v>
      </c>
      <c r="L12" s="3">
        <v>19.2</v>
      </c>
    </row>
    <row r="13" spans="1:12">
      <c r="B13" s="3">
        <v>20</v>
      </c>
      <c r="C13" s="3">
        <v>43.26</v>
      </c>
      <c r="D13" s="3">
        <v>107.78</v>
      </c>
      <c r="E13" s="3">
        <v>61.44</v>
      </c>
      <c r="F13" s="3">
        <v>52.13</v>
      </c>
      <c r="G13" s="3">
        <v>44.26</v>
      </c>
      <c r="H13" s="3">
        <v>19.71</v>
      </c>
      <c r="I13" s="3">
        <v>9.81</v>
      </c>
      <c r="J13" s="3">
        <v>36.770000000000003</v>
      </c>
      <c r="K13" s="3">
        <v>23.46</v>
      </c>
      <c r="L13" s="3">
        <v>19.14</v>
      </c>
    </row>
    <row r="14" spans="1:12">
      <c r="B14" s="3">
        <v>20</v>
      </c>
      <c r="C14" s="3">
        <v>80.64</v>
      </c>
      <c r="D14" s="3">
        <v>145.66</v>
      </c>
      <c r="E14" s="3">
        <v>118.27</v>
      </c>
      <c r="F14" s="3">
        <v>58.4</v>
      </c>
      <c r="G14" s="3">
        <v>50.5</v>
      </c>
      <c r="H14" s="3">
        <v>36.61</v>
      </c>
      <c r="I14" s="3">
        <v>17.95</v>
      </c>
      <c r="J14" s="3">
        <v>36.51</v>
      </c>
      <c r="K14" s="3">
        <v>23.61</v>
      </c>
      <c r="L14" s="3">
        <v>19.46</v>
      </c>
    </row>
    <row r="15" spans="1:12">
      <c r="B15" s="3">
        <v>20</v>
      </c>
      <c r="C15" s="3">
        <v>62.98</v>
      </c>
      <c r="D15" s="3">
        <v>102.14</v>
      </c>
      <c r="E15" s="3">
        <v>95.23</v>
      </c>
      <c r="F15" s="3">
        <v>52.16</v>
      </c>
      <c r="G15" s="3">
        <v>44.45</v>
      </c>
      <c r="H15" s="3">
        <v>29.18</v>
      </c>
      <c r="I15" s="3">
        <v>14.54</v>
      </c>
      <c r="J15" s="3">
        <v>36.32</v>
      </c>
      <c r="K15" s="3">
        <v>23.72</v>
      </c>
      <c r="L15" s="3">
        <v>19.36</v>
      </c>
    </row>
    <row r="16" spans="1:12">
      <c r="A16" s="5" t="s">
        <v>12</v>
      </c>
      <c r="B16" s="6"/>
      <c r="C16" s="6">
        <f>AVERAGE(C5:C15)</f>
        <v>49.50090909090909</v>
      </c>
      <c r="D16" s="6">
        <f t="shared" ref="D16:L16" si="0">AVERAGE(D5:D15)</f>
        <v>81.38363636363637</v>
      </c>
      <c r="E16" s="7">
        <f t="shared" si="0"/>
        <v>74.914545454545447</v>
      </c>
      <c r="F16" s="8">
        <f t="shared" si="0"/>
        <v>52.645454545454548</v>
      </c>
      <c r="G16" s="9">
        <f>AVERAGE(G5:G15)</f>
        <v>44.742727272727272</v>
      </c>
      <c r="H16" s="6">
        <f t="shared" si="0"/>
        <v>22.505454545454544</v>
      </c>
      <c r="I16" s="7">
        <f t="shared" si="0"/>
        <v>11.443636363636363</v>
      </c>
      <c r="J16" s="6">
        <f t="shared" si="0"/>
        <v>36.867272727272727</v>
      </c>
      <c r="K16" s="8">
        <f t="shared" si="0"/>
        <v>23.66090909090909</v>
      </c>
      <c r="L16" s="9">
        <f t="shared" si="0"/>
        <v>19.290909090909089</v>
      </c>
    </row>
    <row r="17" spans="1:12">
      <c r="E17" t="s">
        <v>13</v>
      </c>
      <c r="F17" t="s">
        <v>14</v>
      </c>
      <c r="G17" t="s">
        <v>15</v>
      </c>
    </row>
    <row r="23" spans="1:12">
      <c r="A23" t="s">
        <v>16</v>
      </c>
      <c r="B23" s="1" t="s">
        <v>1</v>
      </c>
      <c r="C23" s="1" t="s">
        <v>2</v>
      </c>
      <c r="D23" s="1" t="s">
        <v>3</v>
      </c>
      <c r="E23" s="1" t="s">
        <v>4</v>
      </c>
      <c r="F23" s="2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2" t="s">
        <v>10</v>
      </c>
      <c r="L23" s="1" t="s">
        <v>11</v>
      </c>
    </row>
    <row r="24" spans="1:12">
      <c r="B24" s="3">
        <v>20</v>
      </c>
      <c r="C24" s="3">
        <v>30.21</v>
      </c>
      <c r="D24" s="3">
        <v>71.94</v>
      </c>
      <c r="E24" s="3">
        <v>66.05</v>
      </c>
      <c r="F24" s="3">
        <v>53.25</v>
      </c>
      <c r="G24" s="3">
        <v>44.03</v>
      </c>
      <c r="H24" s="3">
        <v>18.690000000000001</v>
      </c>
      <c r="I24" s="3">
        <v>7.05</v>
      </c>
      <c r="J24" s="3">
        <v>29.7</v>
      </c>
      <c r="K24" s="3">
        <v>24.12</v>
      </c>
      <c r="L24" s="3">
        <v>18.43</v>
      </c>
    </row>
    <row r="25" spans="1:12">
      <c r="B25" s="3">
        <v>20</v>
      </c>
      <c r="C25" s="3">
        <v>80.13</v>
      </c>
      <c r="D25" s="3">
        <v>204.8</v>
      </c>
      <c r="E25" s="3">
        <v>104.45</v>
      </c>
      <c r="F25" s="3">
        <v>53.25</v>
      </c>
      <c r="G25" s="3">
        <v>43.01</v>
      </c>
      <c r="H25" s="3">
        <v>31.74</v>
      </c>
      <c r="I25" s="3">
        <v>11.8</v>
      </c>
      <c r="J25" s="3">
        <v>31.74</v>
      </c>
      <c r="K25" s="3">
        <v>24.46</v>
      </c>
      <c r="L25" s="3">
        <v>19.46</v>
      </c>
    </row>
    <row r="26" spans="1:12">
      <c r="B26" s="3">
        <v>20</v>
      </c>
      <c r="C26" s="3">
        <v>38.909999999999997</v>
      </c>
      <c r="D26" s="3">
        <v>97.54</v>
      </c>
      <c r="E26" s="3">
        <v>56.83</v>
      </c>
      <c r="F26" s="3">
        <v>50.18</v>
      </c>
      <c r="G26" s="3">
        <v>39.94</v>
      </c>
      <c r="H26" s="3">
        <v>16.64</v>
      </c>
      <c r="I26" s="3">
        <v>6.09</v>
      </c>
      <c r="J26" s="3">
        <v>29.7</v>
      </c>
      <c r="K26" s="3">
        <v>24.12</v>
      </c>
      <c r="L26" s="3">
        <v>18.43</v>
      </c>
    </row>
    <row r="27" spans="1:12">
      <c r="B27" s="3">
        <v>20</v>
      </c>
      <c r="C27" s="3">
        <v>43.78</v>
      </c>
      <c r="D27" s="3">
        <v>107.78</v>
      </c>
      <c r="E27" s="3">
        <v>62.21</v>
      </c>
      <c r="F27" s="3">
        <v>49.15</v>
      </c>
      <c r="G27" s="3">
        <v>39.94</v>
      </c>
      <c r="H27" s="3">
        <v>17.66</v>
      </c>
      <c r="I27" s="3">
        <v>6.63</v>
      </c>
      <c r="J27" s="3">
        <v>30.72</v>
      </c>
      <c r="K27" s="3">
        <v>24.35</v>
      </c>
      <c r="L27" s="3">
        <v>19.46</v>
      </c>
    </row>
    <row r="28" spans="1:12">
      <c r="B28" s="3">
        <v>20</v>
      </c>
      <c r="C28" s="3">
        <v>44.29</v>
      </c>
      <c r="D28" s="3">
        <v>114.94</v>
      </c>
      <c r="E28" s="3">
        <v>62.98</v>
      </c>
      <c r="F28" s="3">
        <v>50.18</v>
      </c>
      <c r="G28" s="3">
        <v>40.96</v>
      </c>
      <c r="H28" s="3">
        <v>17.66</v>
      </c>
      <c r="I28" s="3">
        <v>6.26</v>
      </c>
      <c r="J28" s="3">
        <v>30.72</v>
      </c>
      <c r="K28" s="3">
        <v>24.12</v>
      </c>
      <c r="L28" s="3">
        <v>19.46</v>
      </c>
    </row>
    <row r="29" spans="1:12">
      <c r="B29" s="3">
        <v>20</v>
      </c>
      <c r="C29" s="3">
        <v>32</v>
      </c>
      <c r="D29" s="3">
        <v>76.290000000000006</v>
      </c>
      <c r="E29" s="3">
        <v>48.38</v>
      </c>
      <c r="F29" s="3">
        <v>49.15</v>
      </c>
      <c r="G29" s="3">
        <v>39.94</v>
      </c>
      <c r="H29" s="3">
        <v>13.31</v>
      </c>
      <c r="I29" s="3">
        <v>4.9800000000000004</v>
      </c>
      <c r="J29" s="3">
        <v>29.7</v>
      </c>
      <c r="K29" s="3">
        <v>24.12</v>
      </c>
      <c r="L29" s="3">
        <v>19.46</v>
      </c>
    </row>
    <row r="30" spans="1:12">
      <c r="B30" s="3">
        <v>20</v>
      </c>
      <c r="C30" s="3">
        <v>45.82</v>
      </c>
      <c r="D30" s="3">
        <v>115.2</v>
      </c>
      <c r="E30" s="3">
        <v>69.12</v>
      </c>
      <c r="F30" s="3">
        <v>50.18</v>
      </c>
      <c r="G30" s="3">
        <v>40.96</v>
      </c>
      <c r="H30" s="3">
        <v>19.46</v>
      </c>
      <c r="I30" s="3">
        <v>6.86</v>
      </c>
      <c r="J30" s="3">
        <v>30.72</v>
      </c>
      <c r="K30" s="3">
        <v>24.01</v>
      </c>
      <c r="L30" s="3">
        <v>19.46</v>
      </c>
    </row>
    <row r="31" spans="1:12">
      <c r="B31" s="3">
        <v>20</v>
      </c>
      <c r="C31" s="3">
        <v>39.94</v>
      </c>
      <c r="D31" s="3">
        <v>96.77</v>
      </c>
      <c r="E31" s="3">
        <v>55.81</v>
      </c>
      <c r="F31" s="3">
        <v>53.25</v>
      </c>
      <c r="G31" s="3">
        <v>44.03</v>
      </c>
      <c r="H31" s="3">
        <v>16.64</v>
      </c>
      <c r="I31" s="3">
        <v>5.94</v>
      </c>
      <c r="J31" s="3">
        <v>30.72</v>
      </c>
      <c r="K31" s="3">
        <v>24.58</v>
      </c>
      <c r="L31" s="3">
        <v>19.46</v>
      </c>
    </row>
    <row r="32" spans="1:12">
      <c r="B32" s="3">
        <v>20</v>
      </c>
      <c r="C32" s="3">
        <v>32</v>
      </c>
      <c r="D32" s="3">
        <v>75.78</v>
      </c>
      <c r="E32" s="3">
        <v>44.8</v>
      </c>
      <c r="F32" s="3">
        <v>49.15</v>
      </c>
      <c r="G32" s="3">
        <v>39.94</v>
      </c>
      <c r="H32" s="3">
        <v>13.57</v>
      </c>
      <c r="I32" s="3">
        <v>4.49</v>
      </c>
      <c r="J32" s="3">
        <v>30.72</v>
      </c>
      <c r="K32" s="3">
        <v>24.35</v>
      </c>
      <c r="L32" s="3">
        <v>19.46</v>
      </c>
    </row>
    <row r="33" spans="1:12">
      <c r="B33" s="3">
        <v>20</v>
      </c>
      <c r="C33" s="3">
        <v>40.96</v>
      </c>
      <c r="D33" s="3">
        <v>115.46</v>
      </c>
      <c r="E33" s="3">
        <v>55.3</v>
      </c>
      <c r="F33" s="3">
        <v>53.25</v>
      </c>
      <c r="G33" s="3">
        <v>43.01</v>
      </c>
      <c r="H33" s="3">
        <v>17.41</v>
      </c>
      <c r="I33" s="3">
        <v>5.83</v>
      </c>
      <c r="J33" s="3">
        <v>30.72</v>
      </c>
      <c r="K33" s="3">
        <v>24.46</v>
      </c>
      <c r="L33" s="3">
        <v>19.46</v>
      </c>
    </row>
    <row r="34" spans="1:12">
      <c r="B34" s="3">
        <v>20</v>
      </c>
      <c r="C34" s="3">
        <v>35.33</v>
      </c>
      <c r="D34" s="3">
        <v>128</v>
      </c>
      <c r="E34" s="3">
        <v>58.88</v>
      </c>
      <c r="F34" s="3">
        <v>50.18</v>
      </c>
      <c r="G34" s="3">
        <v>40.96</v>
      </c>
      <c r="H34" s="3">
        <v>16.899999999999999</v>
      </c>
      <c r="I34" s="3">
        <v>6</v>
      </c>
      <c r="J34" s="3">
        <v>29.7</v>
      </c>
      <c r="K34" s="3">
        <v>24.35</v>
      </c>
      <c r="L34" s="3">
        <v>19.46</v>
      </c>
    </row>
    <row r="35" spans="1:12">
      <c r="A35" t="s">
        <v>12</v>
      </c>
      <c r="B35" s="3"/>
      <c r="C35" s="6">
        <f>AVERAGE(C24:C34)</f>
        <v>42.124545454545448</v>
      </c>
      <c r="D35" s="6">
        <f t="shared" ref="D35" si="1">AVERAGE(D24:D34)</f>
        <v>109.5</v>
      </c>
      <c r="E35" s="7">
        <f>AVERAGE(E24:E34)</f>
        <v>62.255454545454533</v>
      </c>
      <c r="F35" s="8">
        <f t="shared" ref="F35:L35" si="2">AVERAGE(F24:F34)</f>
        <v>51.015454545454539</v>
      </c>
      <c r="G35" s="9">
        <f t="shared" si="2"/>
        <v>41.519999999999989</v>
      </c>
      <c r="H35" s="6">
        <f t="shared" si="2"/>
        <v>18.152727272727272</v>
      </c>
      <c r="I35" s="7">
        <f t="shared" si="2"/>
        <v>6.53909090909091</v>
      </c>
      <c r="J35" s="6">
        <f t="shared" si="2"/>
        <v>30.441818181818178</v>
      </c>
      <c r="K35" s="8">
        <f t="shared" si="2"/>
        <v>24.276363636363637</v>
      </c>
      <c r="L35" s="9">
        <f t="shared" si="2"/>
        <v>19.272727272727277</v>
      </c>
    </row>
    <row r="36" spans="1:12">
      <c r="E36" t="s">
        <v>17</v>
      </c>
      <c r="F36" t="s">
        <v>18</v>
      </c>
      <c r="G36" t="s">
        <v>19</v>
      </c>
    </row>
    <row r="39" spans="1:12">
      <c r="C39" s="15"/>
      <c r="D39" s="15"/>
      <c r="E39" s="15"/>
      <c r="F39" s="15"/>
      <c r="G39" s="15"/>
      <c r="H39" s="15"/>
      <c r="I39" s="15"/>
    </row>
    <row r="40" spans="1:12">
      <c r="A40" t="s">
        <v>35</v>
      </c>
      <c r="C40" t="s">
        <v>20</v>
      </c>
    </row>
    <row r="41" spans="1:12">
      <c r="C41" s="10" t="s">
        <v>21</v>
      </c>
      <c r="D41" s="17" t="s">
        <v>22</v>
      </c>
      <c r="E41" s="17"/>
      <c r="F41" s="17" t="s">
        <v>23</v>
      </c>
      <c r="G41" s="17"/>
      <c r="H41" s="17" t="s">
        <v>24</v>
      </c>
      <c r="I41" s="17"/>
    </row>
    <row r="42" spans="1:12">
      <c r="C42" s="10"/>
      <c r="D42" s="1" t="s">
        <v>4</v>
      </c>
      <c r="E42" s="1" t="s">
        <v>8</v>
      </c>
      <c r="F42" s="1" t="s">
        <v>5</v>
      </c>
      <c r="G42" s="1" t="s">
        <v>10</v>
      </c>
      <c r="H42" s="1" t="s">
        <v>6</v>
      </c>
      <c r="I42" s="1" t="s">
        <v>11</v>
      </c>
    </row>
    <row r="43" spans="1:12">
      <c r="C43" s="10"/>
      <c r="D43" s="11">
        <v>74.914545454545447</v>
      </c>
      <c r="E43" s="11">
        <v>11.443636363636363</v>
      </c>
      <c r="F43" s="12">
        <v>52.645454545454548</v>
      </c>
      <c r="G43" s="13">
        <v>23.66090909090909</v>
      </c>
      <c r="H43" s="14">
        <v>44.742727272727272</v>
      </c>
      <c r="I43" s="14">
        <v>19.290909090909089</v>
      </c>
    </row>
    <row r="44" spans="1:12">
      <c r="C44" s="10"/>
      <c r="D44" s="18" t="s">
        <v>25</v>
      </c>
      <c r="E44" s="18"/>
      <c r="F44" s="18" t="s">
        <v>26</v>
      </c>
      <c r="G44" s="18"/>
      <c r="H44" s="18" t="s">
        <v>27</v>
      </c>
      <c r="I44" s="18"/>
    </row>
    <row r="45" spans="1:12">
      <c r="C45" s="10"/>
    </row>
    <row r="46" spans="1:12">
      <c r="C46" s="10"/>
    </row>
    <row r="47" spans="1:12">
      <c r="C47" s="10" t="s">
        <v>16</v>
      </c>
      <c r="D47" s="17" t="s">
        <v>22</v>
      </c>
      <c r="E47" s="17"/>
      <c r="F47" s="17" t="s">
        <v>23</v>
      </c>
      <c r="G47" s="17"/>
      <c r="H47" s="17" t="s">
        <v>24</v>
      </c>
      <c r="I47" s="17"/>
    </row>
    <row r="48" spans="1:12">
      <c r="D48" s="1" t="s">
        <v>4</v>
      </c>
      <c r="E48" s="1" t="s">
        <v>8</v>
      </c>
      <c r="F48" s="1" t="s">
        <v>5</v>
      </c>
      <c r="G48" s="1" t="s">
        <v>10</v>
      </c>
      <c r="H48" s="1" t="s">
        <v>6</v>
      </c>
      <c r="I48" s="1" t="s">
        <v>11</v>
      </c>
    </row>
    <row r="49" spans="3:9">
      <c r="D49" s="11">
        <v>62.255454545454533</v>
      </c>
      <c r="E49" s="11">
        <v>6.53909090909091</v>
      </c>
      <c r="F49" s="12">
        <v>51.015454545454539</v>
      </c>
      <c r="G49" s="13">
        <v>24.276363636363637</v>
      </c>
      <c r="H49" s="14">
        <v>41.519999999999989</v>
      </c>
      <c r="I49" s="14">
        <v>19.272727272727277</v>
      </c>
    </row>
    <row r="50" spans="3:9">
      <c r="D50" s="18" t="s">
        <v>28</v>
      </c>
      <c r="E50" s="18"/>
      <c r="F50" s="18" t="s">
        <v>29</v>
      </c>
      <c r="G50" s="18"/>
      <c r="H50" s="18" t="s">
        <v>30</v>
      </c>
      <c r="I50" s="18"/>
    </row>
    <row r="53" spans="3:9">
      <c r="C53" t="s">
        <v>31</v>
      </c>
    </row>
    <row r="54" spans="3:9">
      <c r="C54" s="15" t="s">
        <v>36</v>
      </c>
      <c r="D54" s="15"/>
      <c r="E54" s="15"/>
      <c r="F54" s="15"/>
      <c r="G54" s="15"/>
      <c r="H54" s="15"/>
      <c r="I54" s="15"/>
    </row>
    <row r="55" spans="3:9">
      <c r="C55" s="15" t="s">
        <v>32</v>
      </c>
      <c r="D55" s="15"/>
      <c r="E55" s="15"/>
      <c r="F55" s="15"/>
      <c r="G55" s="15"/>
      <c r="H55" s="15"/>
      <c r="I55" s="15"/>
    </row>
    <row r="56" spans="3:9">
      <c r="C56" s="15" t="s">
        <v>33</v>
      </c>
      <c r="D56" s="15"/>
      <c r="E56" s="15"/>
      <c r="F56" s="15"/>
      <c r="G56" s="15"/>
      <c r="H56" s="15"/>
      <c r="I56" s="15"/>
    </row>
    <row r="57" spans="3:9">
      <c r="C57" s="16" t="s">
        <v>34</v>
      </c>
      <c r="D57" s="16"/>
      <c r="E57" s="16"/>
      <c r="F57" s="16"/>
      <c r="G57" s="16"/>
      <c r="H57" s="16"/>
      <c r="I57" s="16"/>
    </row>
  </sheetData>
  <mergeCells count="17">
    <mergeCell ref="C39:I39"/>
    <mergeCell ref="C54:I54"/>
    <mergeCell ref="C55:I55"/>
    <mergeCell ref="C56:I56"/>
    <mergeCell ref="C57:I57"/>
    <mergeCell ref="D41:E41"/>
    <mergeCell ref="F41:G41"/>
    <mergeCell ref="H41:I41"/>
    <mergeCell ref="D44:E44"/>
    <mergeCell ref="F44:G44"/>
    <mergeCell ref="H44:I44"/>
    <mergeCell ref="D47:E47"/>
    <mergeCell ref="F47:G47"/>
    <mergeCell ref="H47:I47"/>
    <mergeCell ref="D50:E50"/>
    <mergeCell ref="F50:G50"/>
    <mergeCell ref="H50:I5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2021-09-01T03:00:05Z</dcterms:created>
  <dcterms:modified xsi:type="dcterms:W3CDTF">2021-09-01T07:18:58Z</dcterms:modified>
</cp:coreProperties>
</file>