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dklabuser/limin/Dissertation_papers/dissertation/Final/chapter4/"/>
    </mc:Choice>
  </mc:AlternateContent>
  <xr:revisionPtr revIDLastSave="0" documentId="13_ncr:1_{4BDBF698-2214-4C46-9DF8-ABFE205E2B9D}" xr6:coauthVersionLast="47" xr6:coauthVersionMax="47" xr10:uidLastSave="{00000000-0000-0000-0000-000000000000}"/>
  <bookViews>
    <workbookView xWindow="0" yWindow="2880" windowWidth="33600" windowHeight="16260" xr2:uid="{00000000-000D-0000-FFFF-FFFF00000000}"/>
  </bookViews>
  <sheets>
    <sheet name="Table1" sheetId="2" r:id="rId1"/>
    <sheet name="Table2" sheetId="1" r:id="rId2"/>
    <sheet name="Table3" sheetId="4" r:id="rId3"/>
    <sheet name="Table4" sheetId="5" r:id="rId4"/>
    <sheet name="Table5" sheetId="6" r:id="rId5"/>
    <sheet name="Table6" sheetId="7" r:id="rId6"/>
    <sheet name="Table7" sheetId="8" r:id="rId7"/>
    <sheet name="Table8" sheetId="10" r:id="rId8"/>
    <sheet name="Table9" sheetId="9" r:id="rId9"/>
    <sheet name="#origins" sheetId="3" r:id="rId10"/>
  </sheets>
  <definedNames>
    <definedName name="_xlnm._FilterDatabase" localSheetId="0" hidden="1">Table1!$A$2:$AA$31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1" i="2" l="1"/>
  <c r="E30" i="2"/>
  <c r="E29" i="2"/>
  <c r="E28" i="2"/>
  <c r="E27" i="2"/>
  <c r="E26" i="2"/>
  <c r="E25" i="2"/>
  <c r="E24" i="2"/>
  <c r="E23" i="2"/>
  <c r="E22" i="2"/>
  <c r="E21" i="2"/>
  <c r="E20" i="2"/>
  <c r="E19" i="2"/>
  <c r="E18" i="2"/>
  <c r="E17" i="2"/>
  <c r="E16" i="2"/>
  <c r="E15" i="2"/>
  <c r="E14" i="2"/>
  <c r="E13" i="2"/>
  <c r="E12" i="2"/>
  <c r="E11" i="2"/>
  <c r="E10" i="2"/>
  <c r="E9" i="2"/>
  <c r="E8" i="2"/>
  <c r="E7" i="2"/>
  <c r="E6" i="2"/>
  <c r="E5" i="2"/>
  <c r="E4" i="2"/>
  <c r="E3" i="2"/>
</calcChain>
</file>

<file path=xl/sharedStrings.xml><?xml version="1.0" encoding="utf-8"?>
<sst xmlns="http://schemas.openxmlformats.org/spreadsheetml/2006/main" count="1586" uniqueCount="480">
  <si>
    <t>Lab_ID</t>
  </si>
  <si>
    <t>Bin ID</t>
  </si>
  <si>
    <t>Marker lineage</t>
  </si>
  <si>
    <t># genomes</t>
  </si>
  <si>
    <t># markers</t>
  </si>
  <si>
    <t># marker sets</t>
  </si>
  <si>
    <t>5+</t>
  </si>
  <si>
    <t>Completeness</t>
  </si>
  <si>
    <t>Contamination</t>
  </si>
  <si>
    <t>Strain heterogeneity</t>
  </si>
  <si>
    <t>Sta001</t>
  </si>
  <si>
    <t>assembly</t>
  </si>
  <si>
    <t>f__Rhizobiaceae (UID3564)</t>
  </si>
  <si>
    <t>But001</t>
  </si>
  <si>
    <t>But002</t>
  </si>
  <si>
    <t>CC001</t>
  </si>
  <si>
    <t>cl001</t>
  </si>
  <si>
    <t>Gle001</t>
  </si>
  <si>
    <t>Gle002</t>
  </si>
  <si>
    <t>Kin001</t>
  </si>
  <si>
    <t>Kin002</t>
  </si>
  <si>
    <t>Kin003</t>
  </si>
  <si>
    <t>SJ001</t>
  </si>
  <si>
    <t>SJ002</t>
  </si>
  <si>
    <t>SJ003</t>
  </si>
  <si>
    <t>Sta002</t>
  </si>
  <si>
    <t>Sta003</t>
  </si>
  <si>
    <t>Sta004</t>
  </si>
  <si>
    <t>Sta005</t>
  </si>
  <si>
    <t>Sut001</t>
  </si>
  <si>
    <t>Sut002</t>
  </si>
  <si>
    <t>Teh001</t>
  </si>
  <si>
    <t>Teh002</t>
  </si>
  <si>
    <t>Tul001</t>
  </si>
  <si>
    <t>Tul002</t>
  </si>
  <si>
    <t>Tul003</t>
  </si>
  <si>
    <t>Tul004</t>
  </si>
  <si>
    <t>Yol001</t>
  </si>
  <si>
    <t>Yol002</t>
  </si>
  <si>
    <t>Yub001</t>
  </si>
  <si>
    <t>Yub002</t>
  </si>
  <si>
    <t>size(Mb)</t>
  </si>
  <si>
    <t xml:space="preserve">#contigs </t>
  </si>
  <si>
    <t>cir_chromosome</t>
  </si>
  <si>
    <t># linear_chromosome</t>
  </si>
  <si>
    <t># Ti_plasmid</t>
  </si>
  <si>
    <t>pAt</t>
  </si>
  <si>
    <t>extra contigs</t>
  </si>
  <si>
    <t># ctgs</t>
  </si>
  <si>
    <t>depth x</t>
  </si>
  <si>
    <t>type</t>
  </si>
  <si>
    <t>size(kb)</t>
  </si>
  <si>
    <t>circular=true</t>
  </si>
  <si>
    <t>linear</t>
  </si>
  <si>
    <t>1plasmid</t>
  </si>
  <si>
    <t>198+128+17+4+44+44+22</t>
  </si>
  <si>
    <t>248+142</t>
  </si>
  <si>
    <t>0.466+0.315</t>
  </si>
  <si>
    <t>all_cir</t>
  </si>
  <si>
    <t>58+17+16</t>
  </si>
  <si>
    <t>cir</t>
  </si>
  <si>
    <t>472+21</t>
  </si>
  <si>
    <t>0.706+1.64</t>
  </si>
  <si>
    <t>146+44</t>
  </si>
  <si>
    <t>0.266+0.943</t>
  </si>
  <si>
    <t>1.12+1.25</t>
  </si>
  <si>
    <t># At_plasmid</t>
  </si>
  <si>
    <t>extra</t>
  </si>
  <si>
    <t>lab ID</t>
  </si>
  <si>
    <t># contig</t>
  </si>
  <si>
    <t>w/dnaA</t>
  </si>
  <si>
    <t>w/repA</t>
  </si>
  <si>
    <t>contig</t>
  </si>
  <si>
    <t>Notes</t>
  </si>
  <si>
    <t>186-hybrid</t>
  </si>
  <si>
    <t>CHI115</t>
  </si>
  <si>
    <t>CHI120</t>
  </si>
  <si>
    <t>JHS8_2</t>
  </si>
  <si>
    <t>CHILE5_2</t>
  </si>
  <si>
    <t>Glenn18_8_1</t>
  </si>
  <si>
    <t>Glenn18_8_2</t>
  </si>
  <si>
    <t>CR49T23_3</t>
  </si>
  <si>
    <t>KIN11_2_2019</t>
  </si>
  <si>
    <t>KIN7_1</t>
  </si>
  <si>
    <t>BWG_1E_3</t>
  </si>
  <si>
    <t>BWG_2E_3</t>
  </si>
  <si>
    <t>BF4</t>
  </si>
  <si>
    <t>175_1_1</t>
  </si>
  <si>
    <t>D</t>
  </si>
  <si>
    <t>JHS22_2</t>
  </si>
  <si>
    <t>EC1</t>
  </si>
  <si>
    <t>KL08_20_2</t>
  </si>
  <si>
    <t>KL08_20_4</t>
  </si>
  <si>
    <t>19-1-1</t>
  </si>
  <si>
    <t>19-1-5</t>
  </si>
  <si>
    <t>KL09-11-5-6</t>
  </si>
  <si>
    <t>KL09_11_3_2_2019</t>
  </si>
  <si>
    <t>KL09_16_7_7</t>
  </si>
  <si>
    <t>KL09-14-6-9</t>
  </si>
  <si>
    <t>YT2_1</t>
  </si>
  <si>
    <t>YT2_2</t>
  </si>
  <si>
    <t>11_13AA2</t>
  </si>
  <si>
    <t>KL08-16-1</t>
  </si>
  <si>
    <t>CL001</t>
  </si>
  <si>
    <t>date of isolation</t>
  </si>
  <si>
    <t>Sequencing run</t>
  </si>
  <si>
    <t>Gb from Run(Yield from spreadsheet)</t>
  </si>
  <si>
    <t>Coverage(X)</t>
  </si>
  <si>
    <t>20190125-1</t>
  </si>
  <si>
    <t>20190125-2</t>
  </si>
  <si>
    <t>strain</t>
  </si>
  <si>
    <t>circh_len</t>
  </si>
  <si>
    <t>circh_gc</t>
  </si>
  <si>
    <t>lich_len</t>
  </si>
  <si>
    <t>lich_gc</t>
  </si>
  <si>
    <t>pTi_len</t>
  </si>
  <si>
    <t>pTi_gc</t>
  </si>
  <si>
    <t>pAt_len</t>
  </si>
  <si>
    <t>pAt_gc</t>
  </si>
  <si>
    <t>pAt1_len</t>
  </si>
  <si>
    <t>pAt1_gc</t>
  </si>
  <si>
    <t>pAt2_len</t>
  </si>
  <si>
    <t>pAt2_gc</t>
  </si>
  <si>
    <t>pAt3_len</t>
  </si>
  <si>
    <t>pAt3_gc</t>
  </si>
  <si>
    <t>pAt4_len</t>
  </si>
  <si>
    <t>pAt4_gc</t>
  </si>
  <si>
    <t>pAt5_len</t>
  </si>
  <si>
    <t>pAt5_gc</t>
  </si>
  <si>
    <t>pAt6_len</t>
  </si>
  <si>
    <t>pAt6_gc</t>
  </si>
  <si>
    <t>pAt7_len</t>
  </si>
  <si>
    <t>pAt7_gc</t>
  </si>
  <si>
    <t>C58</t>
  </si>
  <si>
    <t>name</t>
  </si>
  <si>
    <t>Annotation Provider</t>
  </si>
  <si>
    <t>Annotation Date</t>
  </si>
  <si>
    <t>Annotation Pipeline</t>
  </si>
  <si>
    <t>Annotation Method</t>
  </si>
  <si>
    <t>Annotation Software revision</t>
  </si>
  <si>
    <t>Features Annotated</t>
  </si>
  <si>
    <t>Genes (total)</t>
  </si>
  <si>
    <t>CDSs (total)</t>
  </si>
  <si>
    <t>Genes (coding)</t>
  </si>
  <si>
    <t>CDSs (with protein)</t>
  </si>
  <si>
    <t>Genes (RNA)</t>
  </si>
  <si>
    <t>rRNAs</t>
  </si>
  <si>
    <t>complete rRNAs</t>
  </si>
  <si>
    <t>tRNAs</t>
  </si>
  <si>
    <t>ncRNAs</t>
  </si>
  <si>
    <t>Pseudo Genes (total)</t>
  </si>
  <si>
    <t>CDSs (without protein)</t>
  </si>
  <si>
    <t>Pseudo Genes (ambiguous residues)</t>
  </si>
  <si>
    <t>Pseudo Genes (frameshifted)</t>
  </si>
  <si>
    <t>Pseudo Genes (incomplete)</t>
  </si>
  <si>
    <t>Pseudo Genes (internal stop)</t>
  </si>
  <si>
    <t>Pseudo Genes (multiple problems)</t>
  </si>
  <si>
    <t>NCBI</t>
  </si>
  <si>
    <t>NCBI Prokaryotic Genome Annotation Pipeline (PGAP)</t>
  </si>
  <si>
    <t>Best-placed reference protein set; GeneMarkS-2+</t>
  </si>
  <si>
    <t>Gene; CDS; rRNA; tRNA; ncRNA; repeat_region</t>
  </si>
  <si>
    <t>5, 5, 5 (5S, 16S, 23S)</t>
  </si>
  <si>
    <t>0 of 88</t>
  </si>
  <si>
    <t>44 of 88</t>
  </si>
  <si>
    <t>58 of 88</t>
  </si>
  <si>
    <t>16 of 88</t>
  </si>
  <si>
    <t>25 of 88</t>
  </si>
  <si>
    <t>4, 4, 4 (5S, 16S, 23S)</t>
  </si>
  <si>
    <t>0 of 84</t>
  </si>
  <si>
    <t>55 of 84</t>
  </si>
  <si>
    <t>45 of 84</t>
  </si>
  <si>
    <t>7 of 84</t>
  </si>
  <si>
    <t>22 of 84</t>
  </si>
  <si>
    <t>NCBI RefSeq</t>
  </si>
  <si>
    <t>0 of 91</t>
  </si>
  <si>
    <t>38 of 91</t>
  </si>
  <si>
    <t>55 of 91</t>
  </si>
  <si>
    <t>20 of 91</t>
  </si>
  <si>
    <t>18 of 91</t>
  </si>
  <si>
    <t>0 of 90</t>
  </si>
  <si>
    <t>52 of 90</t>
  </si>
  <si>
    <t>44 of 90</t>
  </si>
  <si>
    <t>13 of 90</t>
  </si>
  <si>
    <t>18 of 90</t>
  </si>
  <si>
    <t>0 of 130</t>
  </si>
  <si>
    <t>59 of 130</t>
  </si>
  <si>
    <t>86 of 130</t>
  </si>
  <si>
    <t>21 of 130</t>
  </si>
  <si>
    <t>34 of 130</t>
  </si>
  <si>
    <t>0 of 95</t>
  </si>
  <si>
    <t>58 of 95</t>
  </si>
  <si>
    <t>53 of 95</t>
  </si>
  <si>
    <t>11 of 95</t>
  </si>
  <si>
    <t>26 of 95</t>
  </si>
  <si>
    <t>0 of 94</t>
  </si>
  <si>
    <t>62 of 94</t>
  </si>
  <si>
    <t>49 of 94</t>
  </si>
  <si>
    <t>10 of 94</t>
  </si>
  <si>
    <t>26 of 94</t>
  </si>
  <si>
    <t>0 of 96</t>
  </si>
  <si>
    <t>55 of 96</t>
  </si>
  <si>
    <t>53 of 96</t>
  </si>
  <si>
    <t>17 of 96</t>
  </si>
  <si>
    <t>23 of 96</t>
  </si>
  <si>
    <t>0 of 121</t>
  </si>
  <si>
    <t>60 of 121</t>
  </si>
  <si>
    <t>70 of 121</t>
  </si>
  <si>
    <t>15 of 121</t>
  </si>
  <si>
    <t>21 of 121</t>
  </si>
  <si>
    <t>48 of 88</t>
  </si>
  <si>
    <t>55 of 88</t>
  </si>
  <si>
    <t>9 of 88</t>
  </si>
  <si>
    <t>22 of 88</t>
  </si>
  <si>
    <t>57 of 90</t>
  </si>
  <si>
    <t>49 of 90</t>
  </si>
  <si>
    <t>8 of 90</t>
  </si>
  <si>
    <t>23 of 90</t>
  </si>
  <si>
    <t>47 of 88</t>
  </si>
  <si>
    <t>8 of 88</t>
  </si>
  <si>
    <t>24 of 88</t>
  </si>
  <si>
    <t>0 of 52</t>
  </si>
  <si>
    <t>29 of 52</t>
  </si>
  <si>
    <t>33 of 52</t>
  </si>
  <si>
    <t>6 of 52</t>
  </si>
  <si>
    <t>13 of 52</t>
  </si>
  <si>
    <t>0 of 101</t>
  </si>
  <si>
    <t>59 of 101</t>
  </si>
  <si>
    <t>58 of 101</t>
  </si>
  <si>
    <t>9 of 101</t>
  </si>
  <si>
    <t>24 of 101</t>
  </si>
  <si>
    <t>0 of 37</t>
  </si>
  <si>
    <t>16 of 37</t>
  </si>
  <si>
    <t>24 of 37</t>
  </si>
  <si>
    <t>2 of 37</t>
  </si>
  <si>
    <t>4 of 37</t>
  </si>
  <si>
    <t>0 of 66</t>
  </si>
  <si>
    <t>43 of 66</t>
  </si>
  <si>
    <t>36 of 66</t>
  </si>
  <si>
    <t>6 of 66</t>
  </si>
  <si>
    <t>18 of 66</t>
  </si>
  <si>
    <t>0 of 89</t>
  </si>
  <si>
    <t>54 of 89</t>
  </si>
  <si>
    <t>49 of 89</t>
  </si>
  <si>
    <t>10 of 89</t>
  </si>
  <si>
    <t>23 of 89</t>
  </si>
  <si>
    <t>0 of 207</t>
  </si>
  <si>
    <t>125 of 207</t>
  </si>
  <si>
    <t>118 of 207</t>
  </si>
  <si>
    <t>42 of 207</t>
  </si>
  <si>
    <t>72 of 207</t>
  </si>
  <si>
    <t>57 of 94</t>
  </si>
  <si>
    <t>53 of 94</t>
  </si>
  <si>
    <t>11 of 94</t>
  </si>
  <si>
    <t>59 of 89</t>
  </si>
  <si>
    <t>47 of 89</t>
  </si>
  <si>
    <t>8 of 89</t>
  </si>
  <si>
    <t>24 of 89</t>
  </si>
  <si>
    <t>0 of 112</t>
  </si>
  <si>
    <t>54 of 112</t>
  </si>
  <si>
    <t>58 of 112</t>
  </si>
  <si>
    <t>22 of 112</t>
  </si>
  <si>
    <t>20 of 112</t>
  </si>
  <si>
    <t>0 of 154</t>
  </si>
  <si>
    <t>70 of 154</t>
  </si>
  <si>
    <t>102 of 154</t>
  </si>
  <si>
    <t>16 of 154</t>
  </si>
  <si>
    <t>31 of 154</t>
  </si>
  <si>
    <t>0 of 143</t>
  </si>
  <si>
    <t>104 of 143</t>
  </si>
  <si>
    <t>55 of 143</t>
  </si>
  <si>
    <t>28 of 143</t>
  </si>
  <si>
    <t>43 of 143</t>
  </si>
  <si>
    <t>52 of 95</t>
  </si>
  <si>
    <t>9 of 95</t>
  </si>
  <si>
    <t>23 of 95</t>
  </si>
  <si>
    <t>0 of 104</t>
  </si>
  <si>
    <t>63 of 104</t>
  </si>
  <si>
    <t>56 of 104</t>
  </si>
  <si>
    <t>15 of 104</t>
  </si>
  <si>
    <t>29 of 104</t>
  </si>
  <si>
    <t>0 of 80</t>
  </si>
  <si>
    <t>53 of 80</t>
  </si>
  <si>
    <t>41 of 80</t>
  </si>
  <si>
    <t>8 of 80</t>
  </si>
  <si>
    <t>21 of 80</t>
  </si>
  <si>
    <t>0 of 81</t>
  </si>
  <si>
    <t>54 of 81</t>
  </si>
  <si>
    <t>42 of 81</t>
  </si>
  <si>
    <t>8 of 81</t>
  </si>
  <si>
    <t>22 of 81</t>
  </si>
  <si>
    <t>6, 6, 6 (5S, 16S, 23S)</t>
  </si>
  <si>
    <t>0 of 110</t>
  </si>
  <si>
    <t>40 of 110</t>
  </si>
  <si>
    <t>76 of 110</t>
  </si>
  <si>
    <t>15 of 110</t>
  </si>
  <si>
    <t>18 of 110</t>
  </si>
  <si>
    <t>0 of 76</t>
  </si>
  <si>
    <t>47 of 76</t>
  </si>
  <si>
    <t>36 of 76</t>
  </si>
  <si>
    <t>13 of 76</t>
  </si>
  <si>
    <t>18 of 76</t>
  </si>
  <si>
    <t>Strain_ID</t>
  </si>
  <si>
    <t>Type</t>
  </si>
  <si>
    <t>opine synthase- manual check</t>
  </si>
  <si>
    <t>opine transporters gene</t>
  </si>
  <si>
    <t>opine degradation genes</t>
  </si>
  <si>
    <t>Leucinopine transporter genes</t>
  </si>
  <si>
    <t>Leucinopine degradation genes</t>
  </si>
  <si>
    <t>Leucinopine regulator genes</t>
  </si>
  <si>
    <t>other genes</t>
  </si>
  <si>
    <t>hormones</t>
  </si>
  <si>
    <t>tra region</t>
  </si>
  <si>
    <t>traI/trb region</t>
  </si>
  <si>
    <t>rep region</t>
  </si>
  <si>
    <t>chemotaxis proteins</t>
  </si>
  <si>
    <t>nopaline</t>
  </si>
  <si>
    <t>acs, nos</t>
  </si>
  <si>
    <t>accA,B,C,D,E; nocP,M,Q,T</t>
  </si>
  <si>
    <t>accF,G;noxA,B; hyuA,B</t>
  </si>
  <si>
    <t>accR;nocR</t>
  </si>
  <si>
    <t>gene5</t>
  </si>
  <si>
    <t>tms2</t>
  </si>
  <si>
    <t>tms1</t>
  </si>
  <si>
    <t>ipt</t>
  </si>
  <si>
    <t>traA,B,C,D,F,G,H,M,R</t>
  </si>
  <si>
    <t>traI; trbB,C,D,E,J,K,L,F,G,H,I,</t>
  </si>
  <si>
    <t>repA,B,C</t>
  </si>
  <si>
    <t>mcpA</t>
  </si>
  <si>
    <t>iaaH</t>
  </si>
  <si>
    <t>iaaM</t>
  </si>
  <si>
    <r>
      <t>traA,B,C,D,F,</t>
    </r>
    <r>
      <rPr>
        <sz val="12"/>
        <color theme="1"/>
        <rFont val="Calibri (Body)_x0000_"/>
      </rPr>
      <t>G</t>
    </r>
    <r>
      <rPr>
        <sz val="12"/>
        <color theme="1"/>
        <rFont val="Calibri"/>
      </rPr>
      <t>,H,M,R</t>
    </r>
  </si>
  <si>
    <r>
      <t>traI; trbB,C,D,E,</t>
    </r>
    <r>
      <rPr>
        <sz val="12"/>
        <color theme="1"/>
        <rFont val="Calibri (Body)_x0000_"/>
      </rPr>
      <t>J</t>
    </r>
    <r>
      <rPr>
        <sz val="12"/>
        <color theme="1"/>
        <rFont val="Calibri"/>
      </rPr>
      <t>,K,L,F,G,H,I,</t>
    </r>
  </si>
  <si>
    <t>traG has varying amino acid sequnces (BLAST shows it's the same gene and is alignable in AliView but still has many bp differences)</t>
  </si>
  <si>
    <t>Bo542</t>
  </si>
  <si>
    <t>agropine</t>
  </si>
  <si>
    <t>acs, mas1, mas2, ags</t>
  </si>
  <si>
    <t>accA,B,C,D,E; motD,C,B,A; moaB,C,D,A; agtD,C,B,A; agaA,C,B,D;</t>
  </si>
  <si>
    <r>
      <t>accF,G;  agcA; agaF,G; moc</t>
    </r>
    <r>
      <rPr>
        <sz val="12"/>
        <color rgb="FFFF0000"/>
        <rFont val="Calibri (Body)_x0000_"/>
      </rPr>
      <t>E</t>
    </r>
    <r>
      <rPr>
        <sz val="12"/>
        <color rgb="FFFF0000"/>
        <rFont val="Calibri"/>
      </rPr>
      <t>,D,C; moaE</t>
    </r>
  </si>
  <si>
    <t>lecA,B,C,D</t>
  </si>
  <si>
    <t>lecE,F,G,H</t>
  </si>
  <si>
    <t>lecR</t>
  </si>
  <si>
    <t>accR; mocA,B,R, R'; moaR</t>
  </si>
  <si>
    <t>repA',B',C' (same as C58);    repA,B,C (second copy)</t>
  </si>
  <si>
    <t>mcpB</t>
  </si>
  <si>
    <t xml:space="preserve">Bo542: unannotated possible degradation gene: note= “similar to Agrobacterium rhizogenes plasmid pRi8196 agropine synthesis reductase”. Gene: 69429..70139. </t>
  </si>
  <si>
    <r>
      <t>accA,B,C,D,E; motD,C,</t>
    </r>
    <r>
      <rPr>
        <sz val="12"/>
        <color theme="1"/>
        <rFont val="Calibri (Body)_x0000_"/>
      </rPr>
      <t>B</t>
    </r>
    <r>
      <rPr>
        <sz val="12"/>
        <color theme="1"/>
        <rFont val="Calibri"/>
      </rPr>
      <t>,A; moaB,C,D,A; agt</t>
    </r>
    <r>
      <rPr>
        <sz val="12"/>
        <color theme="4"/>
        <rFont val="Calibri (Body)_x0000_"/>
      </rPr>
      <t>C</t>
    </r>
    <r>
      <rPr>
        <sz val="12"/>
        <color theme="1"/>
        <rFont val="Calibri"/>
      </rPr>
      <t>,B,</t>
    </r>
    <r>
      <rPr>
        <sz val="12"/>
        <color theme="1"/>
        <rFont val="Calibri (Body)_x0000_"/>
      </rPr>
      <t>A</t>
    </r>
    <r>
      <rPr>
        <sz val="12"/>
        <color theme="1"/>
        <rFont val="Calibri"/>
      </rPr>
      <t xml:space="preserve">; </t>
    </r>
    <r>
      <rPr>
        <sz val="12"/>
        <color theme="1"/>
        <rFont val="Calibri (Body)_x0000_"/>
      </rPr>
      <t>agaA,C,B,D;</t>
    </r>
  </si>
  <si>
    <t>accF,G; agcA; agaF,G; mocE,D,C; moaE</t>
  </si>
  <si>
    <t>NF</t>
  </si>
  <si>
    <t>accR; mocA,B,R,R'; moaR</t>
  </si>
  <si>
    <r>
      <t>rep</t>
    </r>
    <r>
      <rPr>
        <sz val="12"/>
        <color theme="4"/>
        <rFont val="Calibri (Body)_x0000_"/>
      </rPr>
      <t xml:space="preserve">A',B',C' </t>
    </r>
  </si>
  <si>
    <t>RepA',B',C' are labelled as repA,B,C even though the seq align with repA',B',C' of bo542. This sequence combined both agtC and agtD from Bo542</t>
  </si>
  <si>
    <t>RepA',B',C' are labelled as repA,B,C even though the seq align with repA',B',C' of bo542. This sequence combined both agtC and agtD from Bo543</t>
  </si>
  <si>
    <t>RepA',B',C' are labelled as repA,B,C even though the seq align with repA',B',C' of bo542. This sequence combined both agtC and agtD from Bo544</t>
  </si>
  <si>
    <t>RepA',B',C' are labelled as repA,B,C even though the seq align with repA',B',C' of bo542. This sequence combined both agtC and agtD from Bo545</t>
  </si>
  <si>
    <t>RepA',B',C' are labelled as repA,B,C even though the seq align with repA',B',C' of bo542. This sequence combined both agtC and agtD from Bo546</t>
  </si>
  <si>
    <t>RepA',B',C' are labelled as repA,B,C even though the seq align with repA',B',C' of bo542. This sequence combined both agtC and agtD from Bo547</t>
  </si>
  <si>
    <t>RepA',B',C' are labelled as repA,B,C even though the seq align with repA',B',C' of bo542. This sequence combined both agtC and agtD from Bo548</t>
  </si>
  <si>
    <t>RepA',B',C' are labelled as repA,B,C even though the seq align with repA',B',C' of bo542. This sequence combined both agtC and agtD from Bo549</t>
  </si>
  <si>
    <t>RepA',B',C' are labelled as repA,B,C even though the seq align with repA',B',C' of bo542. This sequence combined both agtC and agtD from Bo550</t>
  </si>
  <si>
    <t>RepA',B',C' are labelled as repA,B,C even though the seq align with repA',B',C' of bo542. This sequence combined both agtC and agtD from Bo551</t>
  </si>
  <si>
    <t>tral; trbB,C,D,E,J,K,L,F,G,H,I</t>
  </si>
  <si>
    <t>RepA',B',C' are labelled as repA,B,C even though the seq align with repA',B',C' of bo542. This sequence combined both agtC and agtD from Bo552</t>
  </si>
  <si>
    <t>RepA',B',C' are labelled as repA,B,C even though the seq align with repA',B',C' of bo542. This sequence combined both agtC and agtD from Bo553</t>
  </si>
  <si>
    <t>EU6</t>
  </si>
  <si>
    <t>succinnamopine</t>
  </si>
  <si>
    <t>acs, sus</t>
  </si>
  <si>
    <t xml:space="preserve">accA,B,C,D,E; odh; sacD,C,B,A; potA,B,C </t>
  </si>
  <si>
    <t>accF,G; sacH,G,F,E; hyuA,B</t>
  </si>
  <si>
    <t>accR; sacR</t>
  </si>
  <si>
    <t>traI; trbB,C,D,E,J,K,L,L,F,G,H,I,</t>
  </si>
  <si>
    <t>sacF is a metabolic enzyme and sacG,H, and E are oxireductase --&gt; metabolic as well</t>
  </si>
  <si>
    <t xml:space="preserve">The seq of the two trbLs of EU6 make up the whole seq of the single trbL of But001. </t>
  </si>
  <si>
    <t xml:space="preserve">The seq of the two trbLs of EU6 make up the whole seq of the single trbL of CC001. </t>
  </si>
  <si>
    <t xml:space="preserve">The seq of the two trbLs of EU6 make up the whole seq of the single trbL of Kin003. </t>
  </si>
  <si>
    <t xml:space="preserve">The seq of the two trbLs of EU6 make up the whole seq of the single trbL of SJ001. </t>
  </si>
  <si>
    <t xml:space="preserve">The seq of the two trbLs of EU6 make up the whole seq of the single trbL of SJ002. </t>
  </si>
  <si>
    <t xml:space="preserve">The seq of the two trbLs of EU6 make up the whole seq of the single trbL of Sta001. </t>
  </si>
  <si>
    <t xml:space="preserve">The seq of the two trbLs of EU6 make up the whole seq of the single trbL of Sta003. </t>
  </si>
  <si>
    <t xml:space="preserve">The seq of the two trbLs of EU6 make up the whole seq of the single trbL of Sta004. </t>
  </si>
  <si>
    <t xml:space="preserve">The seq of the two trbLs of EU6 make up the whole seq of the single trbL of Tul001. </t>
  </si>
  <si>
    <t xml:space="preserve">The seq of the two trbLs of EU6 make up the whole seq of the single trbL of Yol001. </t>
  </si>
  <si>
    <t xml:space="preserve">The seq of the two trbLs of EU6 make up the whole seq of the single trbL of Yol002. </t>
  </si>
  <si>
    <t>Two separate trbL's in EU6 encode for the whole of a single trbL in Yub001</t>
  </si>
  <si>
    <t>Two component regulatory system</t>
  </si>
  <si>
    <t>Type 4 secretion system</t>
  </si>
  <si>
    <t>other vir gene</t>
  </si>
  <si>
    <t>virA,virG</t>
  </si>
  <si>
    <t>virB1-virB11, virD4</t>
  </si>
  <si>
    <t>virD1, virD2, D3, D5, C1, C2, E0, E3-psuedo, E1, E2, virE3, H1, H2, virF, virK</t>
  </si>
  <si>
    <t>virD1, virD2, D3, D5, C1, C2, E0, E1, E2, E3, H1, H2, virF, virK</t>
  </si>
  <si>
    <t>virD1, virD2, D3, D5, C1, C2, E3-psuedo, E0, E1, E2, E3, H1, H2, virF, virK</t>
  </si>
  <si>
    <t>virD1, virD2, D3, D5, C1, C2, E3-psuedo, E0-psuedo, E1, E2, E3, H1, H2, virF, virK</t>
  </si>
  <si>
    <t>virD1, virD2, D3, D5, C1, C2, E3-psuedo, E0-psuedo, E1, E2, E3, H1, H2, virK</t>
  </si>
  <si>
    <t>E0 is recorded here for succ. But the gene name is just virE0 in all of the gb files. It is the location of the E0 gene and was labeled as the E3-psuedo gene when that gene was virE3 in the agropinesand nopalines. Therefore I chnaged in to virE0 to match the other but there is not amino acid sequences of virE0 for any of the succinnamopines.</t>
  </si>
  <si>
    <t>Missing virF, when agro. tumefaciens strains are missing virF, they sometimes have VBF promotors to complete some of the functions- does Sta004 have a VBF gene?  Here's my source for that finding: https://onlinelibrary.wiley.com/doi/full/10.1111/tpj.13048</t>
  </si>
  <si>
    <t>Genes</t>
  </si>
  <si>
    <t>Newly found genes</t>
  </si>
  <si>
    <t>Sources</t>
  </si>
  <si>
    <t>rolb, fic, parB, ardC, gtfa, pnas, tnp, tzs</t>
  </si>
  <si>
    <t>rolb, fic, parB, ardC, gtfa, pnas, tzs</t>
  </si>
  <si>
    <t>seems to not have tnp gene (all other genes around present, seq not found, in it’s place is psuedo gene)</t>
  </si>
  <si>
    <t>tiorf127</t>
  </si>
  <si>
    <t>https://www.ncbi.nlm.nih.gov/protein/BAA87752.1?report=genbank&amp;log$=protalign&amp;blast_rank=1&amp;RID=K8GACBC1014&amp;from=35&amp;to=361</t>
  </si>
  <si>
    <t>https://www.ncbi.nlm.nih.gov/protein/BAA87752.1?report=genbank&amp;log$=protalign&amp;blast_rank=1&amp;RID=K8GACBC1014&amp;from=35&amp;to=362</t>
  </si>
  <si>
    <t>https://www.ncbi.nlm.nih.gov/protein/BAA87752.1?report=genbank&amp;log$=protalign&amp;blast_rank=1&amp;RID=K8GACBC1014&amp;from=35&amp;to=363</t>
  </si>
  <si>
    <t>https://www.ncbi.nlm.nih.gov/protein/BAA87752.1?report=genbank&amp;log$=protalign&amp;blast_rank=1&amp;RID=K8GACBC1014&amp;from=35&amp;to=364</t>
  </si>
  <si>
    <t>https://www.ncbi.nlm.nih.gov/protein/BAA87752.1?report=genbank&amp;log$=protalign&amp;blast_rank=1&amp;RID=K8GACBC1014&amp;from=35&amp;to=365</t>
  </si>
  <si>
    <t>https://www.ncbi.nlm.nih.gov/protein/BAA87752.1?report=genbank&amp;log$=protalign&amp;blast_rank=1&amp;RID=K8GACBC1014&amp;from=35&amp;to=366</t>
  </si>
  <si>
    <t>https://www.ncbi.nlm.nih.gov/protein/BAA87752.1?report=genbank&amp;log$=protalign&amp;blast_rank=1&amp;RID=K8GACBC1014&amp;from=35&amp;to=367</t>
  </si>
  <si>
    <t>https://www.ncbi.nlm.nih.gov/protein/BAA87752.1?report=genbank&amp;log$=protalign&amp;blast_rank=1&amp;RID=K8GACBC1014&amp;from=35&amp;to=368</t>
  </si>
  <si>
    <t>https://www.ncbi.nlm.nih.gov/protein/BAA87752.1?report=genbank&amp;log$=protalign&amp;blast_rank=1&amp;RID=K8GACBC1014&amp;from=35&amp;to=369</t>
  </si>
  <si>
    <t>https://www.ncbi.nlm.nih.gov/protein/BAA87752.1?report=genbank&amp;log$=protalign&amp;blast_rank=1&amp;RID=K8GACBC1014&amp;from=35&amp;to=370</t>
  </si>
  <si>
    <t>https://www.ncbi.nlm.nih.gov/protein/BAA87752.1?report=genbank&amp;log$=protalign&amp;blast_rank=1&amp;RID=K8GACBC1014&amp;from=35&amp;to=371</t>
  </si>
  <si>
    <t>https://www.ncbi.nlm.nih.gov/protein/BAA87752.1?report=genbank&amp;log$=protalign&amp;blast_rank=1&amp;RID=K8GACBC1014&amp;from=35&amp;to=372</t>
  </si>
  <si>
    <t>https://www.ncbi.nlm.nih.gov/protein/BAA87752.1?report=genbank&amp;log$=protalign&amp;blast_rank=1&amp;RID=K8GACBC1014&amp;from=35&amp;to=373</t>
  </si>
  <si>
    <t>seems to not have tnp gene (all other genes around present, seq not found, in it’s place is psuedo gene), rolb has the most diversity in amino acid sequnce (still definietly the gene though)</t>
  </si>
  <si>
    <t>https://www.ncbi.nlm.nih.gov/protein/BAA87752.1?report=genbank&amp;log$=protalign&amp;blast_rank=1&amp;RID=K8GACBC1014&amp;from=35&amp;to=374</t>
  </si>
  <si>
    <t>https://www.ncbi.nlm.nih.gov/protein/BAA87752.1?report=genbank&amp;log$=protalign&amp;blast_rank=1&amp;RID=K8GACBC1014&amp;from=35&amp;to=375</t>
  </si>
  <si>
    <t>https://www.ncbi.nlm.nih.gov/protein/BAA87752.1?report=genbank&amp;log$=protalign&amp;blast_rank=1&amp;RID=K8GACBC1014&amp;from=35&amp;to=376</t>
  </si>
  <si>
    <t>https://www.ncbi.nlm.nih.gov/protein/BAA87752.1?report=genbank&amp;log$=protalign&amp;blast_rank=1&amp;RID=K8GACBC1014&amp;from=35&amp;to=377</t>
  </si>
  <si>
    <t>https://www.ncbi.nlm.nih.gov/protein/BAA87752.1?report=genbank&amp;log$=protalign&amp;blast_rank=1&amp;RID=K8GACBC1014&amp;from=35&amp;to=378</t>
  </si>
  <si>
    <t>https://www.ncbi.nlm.nih.gov/protein/BAA87752.1?report=genbank&amp;log$=protalign&amp;blast_rank=1&amp;RID=K8GACBC1014&amp;from=35&amp;to=379</t>
  </si>
  <si>
    <t>https://www.ncbi.nlm.nih.gov/protein/BAA87752.1?report=genbank&amp;log$=protalign&amp;blast_rank=1&amp;RID=K8GACBC1014&amp;from=35&amp;to=380</t>
  </si>
  <si>
    <t>https://www.ncbi.nlm.nih.gov/protein/BAA87752.1?report=genbank&amp;log$=protalign&amp;blast_rank=1&amp;RID=K8GACBC1014&amp;from=35&amp;to=381</t>
  </si>
  <si>
    <t>No agrobacterium tumefaciens gene present for 19883..21208 and complement(26693..28141) in NCBI, only rhizobium etc: https://blast.ncbi.nlm.nih.gov/Blast.cgi#alnHdr_WP_094231194 and https://www.ncbi.nlm.nih.gov/protein/WP_018517362.1?report=genbank&amp;log$=protalign&amp;blast_rank=1&amp;RID=KAPTCZXP014&amp;from=42&amp;to=523</t>
  </si>
  <si>
    <t>rolb, fic, ardC, gtfa, pnas, tzs</t>
  </si>
  <si>
    <t>https://www.ncbi.nlm.nih.gov/protein/BAA87752.1?report=genbank&amp;log$=protalign&amp;blast_rank=1&amp;RID=K8GACBC1014&amp;from=35&amp;to=382</t>
  </si>
  <si>
    <t xml:space="preserve">seems to not have tnp gene (all other genes around present, seq not found, in it’s place is psuedo gene), rolb has the most diversity in amino acid sequnce (still definietly the gene though), tzs was labelled as ipt, sequnces are simialr but determined it should be labelled as tzs </t>
  </si>
  <si>
    <t>https://www.ncbi.nlm.nih.gov/protein/BAA87752.1?report=genbank&amp;log$=protalign&amp;blast_rank=1&amp;RID=K8GACBC1014&amp;from=35&amp;to=383</t>
  </si>
  <si>
    <t>https://www.ncbi.nlm.nih.gov/protein/BAA87752.1?report=genbank&amp;log$=protalign&amp;blast_rank=1&amp;RID=K8GACBC1014&amp;from=35&amp;to=384</t>
  </si>
  <si>
    <t>https://www.ncbi.nlm.nih.gov/protein/BAA87752.1?report=genbank&amp;log$=protalign&amp;blast_rank=1&amp;RID=K8GACBC1014&amp;from=35&amp;to=385</t>
  </si>
  <si>
    <t>PhoX_family_phosphatase</t>
  </si>
  <si>
    <t>tssD</t>
  </si>
  <si>
    <t>tae</t>
  </si>
  <si>
    <t>RHS_repeat_protein</t>
  </si>
  <si>
    <t>glycosyl_hydrolase</t>
  </si>
  <si>
    <t>hypothetical_protein</t>
  </si>
  <si>
    <t>tde1</t>
  </si>
  <si>
    <t>tssI</t>
  </si>
  <si>
    <t>index</t>
  </si>
  <si>
    <t>DUF4962 domain-containing protein</t>
  </si>
  <si>
    <t>DUF4038 domain-containing protein</t>
  </si>
  <si>
    <t>Polygalacturonase</t>
  </si>
  <si>
    <t>Vitamin_B12_transporter BtuB</t>
  </si>
  <si>
    <t>SGNH/GDSL hydrolase family protein</t>
  </si>
  <si>
    <t>outer_membrane_beta_barrel_protein</t>
  </si>
  <si>
    <t>glycosyl hydrolase</t>
  </si>
  <si>
    <t>Colicin I receptor</t>
  </si>
  <si>
    <t>Endo-1,3-1,4-beta-glycanase ExoK</t>
  </si>
  <si>
    <t>5-deoxy-glucuronate isomerase</t>
  </si>
  <si>
    <t>Catalase-peroxidase</t>
  </si>
  <si>
    <t>tssI type VI secretion system tip protein VgrG</t>
  </si>
  <si>
    <t>hypothetical2 protein</t>
  </si>
  <si>
    <t>hypothetical1 protein</t>
  </si>
  <si>
    <t>DKNYY domain-containing protein</t>
  </si>
  <si>
    <t>Malto-oligosyltrehalose trehalohydrolase</t>
  </si>
  <si>
    <t>hypothetical3 protein</t>
  </si>
  <si>
    <t>hypothetical12 protein12</t>
  </si>
  <si>
    <t>alginate lyase</t>
  </si>
  <si>
    <t>exo-alpha-sialidase</t>
  </si>
  <si>
    <t>iron ABC transporter permease</t>
  </si>
  <si>
    <t>Glycogen operon protein GlgX</t>
  </si>
  <si>
    <t>DUF4150 domain-containing protein</t>
  </si>
  <si>
    <t>glycoside_hydrolase_family_28_protein</t>
  </si>
  <si>
    <t>cupin</t>
  </si>
  <si>
    <t>hypothetical11</t>
  </si>
  <si>
    <t>hypothetical6 protein</t>
  </si>
  <si>
    <t>Putative_deoxyribonuclease RhsC</t>
  </si>
  <si>
    <t>RHS domain-containing protein</t>
  </si>
  <si>
    <t>Glucoamylase</t>
  </si>
  <si>
    <t>tae4</t>
  </si>
  <si>
    <t>HNH endonuclease</t>
  </si>
  <si>
    <t>Actin cross-linking toxin VgrG1</t>
  </si>
  <si>
    <t>hypothetical8 protein</t>
  </si>
  <si>
    <t>hypothetical9 protein</t>
  </si>
  <si>
    <t>hypothetical10 protein</t>
  </si>
  <si>
    <t>hypothetical7 protein</t>
  </si>
  <si>
    <t>hypothetical4 protein</t>
  </si>
  <si>
    <t>hypothetical5 protein</t>
  </si>
  <si>
    <t>sample_name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</si>
</sst>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0"/>
      <color rgb="FF000000"/>
      <name val="Arial"/>
    </font>
    <font>
      <sz val="10"/>
      <color theme="1"/>
      <name val="Arial"/>
    </font>
    <font>
      <b/>
      <sz val="12"/>
      <color rgb="FF000000"/>
      <name val="Calibri"/>
    </font>
    <font>
      <sz val="12"/>
      <color rgb="FF000000"/>
      <name val="Calibri"/>
    </font>
    <font>
      <sz val="10"/>
      <color rgb="FF000000"/>
      <name val="Arial"/>
    </font>
    <font>
      <sz val="10"/>
      <name val="Arial"/>
    </font>
    <font>
      <sz val="10"/>
      <color rgb="FFFF0000"/>
      <name val="Arial"/>
    </font>
    <font>
      <sz val="12"/>
      <color rgb="FF000000"/>
      <name val="Arial"/>
    </font>
    <font>
      <sz val="10"/>
      <color theme="1"/>
      <name val="Arial"/>
      <family val="2"/>
    </font>
    <font>
      <sz val="12"/>
      <color theme="1"/>
      <name val="Calibri"/>
      <family val="2"/>
    </font>
    <font>
      <sz val="10"/>
      <color rgb="FF000000"/>
      <name val="Arial"/>
      <family val="2"/>
    </font>
    <font>
      <sz val="10"/>
      <name val="Arial"/>
      <family val="2"/>
    </font>
    <font>
      <b/>
      <sz val="12"/>
      <color theme="1"/>
      <name val="Calibri"/>
    </font>
    <font>
      <sz val="12"/>
      <color rgb="FFFF0000"/>
      <name val="Calibri"/>
    </font>
    <font>
      <sz val="12"/>
      <color theme="1"/>
      <name val="Calibri"/>
    </font>
    <font>
      <sz val="12"/>
      <name val="Arial"/>
    </font>
    <font>
      <sz val="12"/>
      <color theme="1"/>
      <name val="Calibri (Body)_x0000_"/>
    </font>
    <font>
      <sz val="12"/>
      <color rgb="FFFF0000"/>
      <name val="Calibri (Body)_x0000_"/>
    </font>
    <font>
      <sz val="11"/>
      <color rgb="FFFF0000"/>
      <name val="Arial"/>
    </font>
    <font>
      <sz val="12"/>
      <color theme="4"/>
      <name val="Calibri (Body)_x0000_"/>
    </font>
    <font>
      <sz val="12"/>
      <color rgb="FFFF0000"/>
      <name val="Arial"/>
    </font>
    <font>
      <b/>
      <sz val="12"/>
      <color theme="1"/>
      <name val="Arial"/>
    </font>
    <font>
      <u/>
      <sz val="12"/>
      <color theme="10"/>
      <name val="Arial"/>
    </font>
    <font>
      <i/>
      <sz val="12"/>
      <color theme="1"/>
      <name val="Arial"/>
    </font>
  </fonts>
  <fills count="7">
    <fill>
      <patternFill patternType="none"/>
    </fill>
    <fill>
      <patternFill patternType="gray125"/>
    </fill>
    <fill>
      <patternFill patternType="solid">
        <fgColor rgb="FFFFFFFF"/>
        <bgColor rgb="FFFFFFFF"/>
      </patternFill>
    </fill>
    <fill>
      <patternFill patternType="solid">
        <fgColor rgb="FFA9D08E"/>
        <bgColor rgb="FFA9D08E"/>
      </patternFill>
    </fill>
    <fill>
      <patternFill patternType="solid">
        <fgColor rgb="FFE7E6E6"/>
        <bgColor rgb="FFE7E6E6"/>
      </patternFill>
    </fill>
    <fill>
      <patternFill patternType="solid">
        <fgColor theme="0"/>
        <bgColor theme="0"/>
      </patternFill>
    </fill>
    <fill>
      <patternFill patternType="solid">
        <fgColor rgb="FFFFFF00"/>
        <bgColor rgb="FFFFFF00"/>
      </patternFill>
    </fill>
  </fills>
  <borders count="2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s>
  <cellStyleXfs count="1">
    <xf numFmtId="0" fontId="0" fillId="0" borderId="0"/>
  </cellStyleXfs>
  <cellXfs count="130">
    <xf numFmtId="0" fontId="0" fillId="0" borderId="0" xfId="0" applyFont="1" applyAlignment="1"/>
    <xf numFmtId="0" fontId="1"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1" fillId="0" borderId="4" xfId="0" applyFont="1" applyBorder="1" applyAlignment="1">
      <alignment horizontal="center"/>
    </xf>
    <xf numFmtId="0" fontId="3" fillId="0" borderId="0" xfId="0" applyFont="1" applyAlignment="1">
      <alignment horizontal="center"/>
    </xf>
    <xf numFmtId="0" fontId="1" fillId="0" borderId="0" xfId="0" applyFont="1" applyAlignment="1">
      <alignment horizontal="center"/>
    </xf>
    <xf numFmtId="0" fontId="1" fillId="0" borderId="5" xfId="0" applyFont="1" applyBorder="1" applyAlignment="1">
      <alignment horizontal="center"/>
    </xf>
    <xf numFmtId="0" fontId="3" fillId="0" borderId="0" xfId="0" applyFont="1" applyAlignment="1">
      <alignment horizontal="center"/>
    </xf>
    <xf numFmtId="0" fontId="3" fillId="0" borderId="5" xfId="0" applyFont="1" applyBorder="1" applyAlignment="1">
      <alignment horizontal="center"/>
    </xf>
    <xf numFmtId="0" fontId="4" fillId="2" borderId="4" xfId="0" applyFont="1" applyFill="1" applyBorder="1" applyAlignment="1">
      <alignment horizontal="center"/>
    </xf>
    <xf numFmtId="0" fontId="1" fillId="0" borderId="0" xfId="0" applyFont="1" applyAlignment="1">
      <alignment horizontal="center"/>
    </xf>
    <xf numFmtId="0" fontId="1" fillId="0" borderId="0" xfId="0" applyFont="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3" fillId="0" borderId="7"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3" fillId="0" borderId="13" xfId="0" applyFont="1" applyBorder="1" applyAlignment="1">
      <alignment horizontal="center"/>
    </xf>
    <xf numFmtId="0" fontId="3" fillId="3" borderId="8" xfId="0" applyFont="1" applyFill="1" applyBorder="1" applyAlignment="1">
      <alignment horizontal="center"/>
    </xf>
    <xf numFmtId="0" fontId="1" fillId="0" borderId="8" xfId="0" applyFont="1" applyBorder="1" applyAlignment="1"/>
    <xf numFmtId="0" fontId="1" fillId="0" borderId="4" xfId="0" applyFont="1" applyBorder="1" applyAlignment="1">
      <alignment horizontal="center"/>
    </xf>
    <xf numFmtId="0" fontId="1" fillId="0" borderId="5" xfId="0" applyFont="1" applyBorder="1" applyAlignment="1">
      <alignment horizontal="center"/>
    </xf>
    <xf numFmtId="0" fontId="1" fillId="0" borderId="4" xfId="0" applyFont="1" applyBorder="1" applyAlignment="1">
      <alignment horizontal="center"/>
    </xf>
    <xf numFmtId="0" fontId="3" fillId="3" borderId="0" xfId="0" applyFont="1" applyFill="1" applyAlignment="1">
      <alignment horizontal="center"/>
    </xf>
    <xf numFmtId="0" fontId="1" fillId="0" borderId="4" xfId="0" applyFont="1" applyBorder="1" applyAlignment="1">
      <alignment horizontal="center"/>
    </xf>
    <xf numFmtId="0" fontId="7" fillId="3" borderId="0" xfId="0" applyFont="1" applyFill="1" applyAlignment="1">
      <alignment horizontal="center"/>
    </xf>
    <xf numFmtId="0" fontId="7" fillId="0" borderId="0" xfId="0" applyFont="1" applyAlignment="1">
      <alignment horizontal="center"/>
    </xf>
    <xf numFmtId="0" fontId="7" fillId="0" borderId="4" xfId="0" applyFont="1" applyBorder="1" applyAlignment="1">
      <alignment horizontal="center"/>
    </xf>
    <xf numFmtId="0" fontId="3" fillId="0" borderId="4" xfId="0" applyFont="1" applyBorder="1" applyAlignment="1">
      <alignment horizontal="center"/>
    </xf>
    <xf numFmtId="0" fontId="1" fillId="3" borderId="0" xfId="0" applyFont="1" applyFill="1" applyAlignment="1">
      <alignment horizontal="center"/>
    </xf>
    <xf numFmtId="0" fontId="1" fillId="0" borderId="6" xfId="0" applyFont="1" applyBorder="1" applyAlignment="1">
      <alignment horizontal="center"/>
    </xf>
    <xf numFmtId="0" fontId="1" fillId="3" borderId="7" xfId="0" applyFont="1" applyFill="1" applyBorder="1" applyAlignment="1">
      <alignment horizontal="center"/>
    </xf>
    <xf numFmtId="0" fontId="3" fillId="0" borderId="8" xfId="0"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0" borderId="0" xfId="0" applyFont="1" applyAlignment="1"/>
    <xf numFmtId="0" fontId="1" fillId="0" borderId="9" xfId="0" applyFont="1" applyBorder="1" applyAlignment="1"/>
    <xf numFmtId="0" fontId="1" fillId="0" borderId="12" xfId="0" applyFont="1" applyBorder="1" applyAlignment="1"/>
    <xf numFmtId="0" fontId="1" fillId="0" borderId="12" xfId="0" applyFont="1" applyBorder="1" applyAlignment="1">
      <alignment horizontal="center"/>
    </xf>
    <xf numFmtId="0" fontId="1" fillId="0" borderId="8" xfId="0" applyFont="1" applyBorder="1" applyAlignment="1"/>
    <xf numFmtId="0" fontId="7" fillId="0" borderId="8" xfId="0" applyFont="1" applyBorder="1" applyAlignment="1">
      <alignment horizontal="center"/>
    </xf>
    <xf numFmtId="0" fontId="1" fillId="0" borderId="8" xfId="0" applyFont="1" applyBorder="1" applyAlignment="1">
      <alignment horizontal="center"/>
    </xf>
    <xf numFmtId="0" fontId="1" fillId="0" borderId="0" xfId="0" applyFont="1" applyAlignment="1">
      <alignment horizontal="center"/>
    </xf>
    <xf numFmtId="0" fontId="4" fillId="0" borderId="0" xfId="0" applyFont="1" applyAlignment="1">
      <alignment horizontal="center"/>
    </xf>
    <xf numFmtId="0" fontId="6" fillId="0" borderId="0" xfId="0" applyFont="1" applyAlignment="1">
      <alignment horizontal="center"/>
    </xf>
    <xf numFmtId="0" fontId="4" fillId="2" borderId="0" xfId="0" applyFont="1" applyFill="1" applyAlignment="1">
      <alignment horizontal="center"/>
    </xf>
    <xf numFmtId="0" fontId="7" fillId="0" borderId="0" xfId="0" applyFont="1" applyAlignment="1">
      <alignment horizontal="center"/>
    </xf>
    <xf numFmtId="0" fontId="9" fillId="0" borderId="5" xfId="0" applyFont="1" applyBorder="1" applyAlignment="1">
      <alignment horizontal="center"/>
    </xf>
    <xf numFmtId="0" fontId="9" fillId="0" borderId="0" xfId="0" applyFont="1" applyAlignment="1">
      <alignment horizontal="center"/>
    </xf>
    <xf numFmtId="0" fontId="8" fillId="0" borderId="4" xfId="0" applyFont="1" applyBorder="1" applyAlignment="1">
      <alignment horizontal="center"/>
    </xf>
    <xf numFmtId="0" fontId="8" fillId="0" borderId="0" xfId="0" applyFont="1" applyAlignment="1">
      <alignment horizontal="center"/>
    </xf>
    <xf numFmtId="0" fontId="8" fillId="0" borderId="5" xfId="0" applyFont="1" applyBorder="1" applyAlignment="1">
      <alignment horizontal="center"/>
    </xf>
    <xf numFmtId="0" fontId="8" fillId="0" borderId="0" xfId="0" applyFont="1" applyAlignment="1"/>
    <xf numFmtId="0" fontId="9" fillId="0" borderId="0" xfId="0" applyFont="1" applyBorder="1" applyAlignment="1">
      <alignment horizontal="center"/>
    </xf>
    <xf numFmtId="0" fontId="9" fillId="0" borderId="4" xfId="0" applyFont="1" applyBorder="1" applyAlignment="1">
      <alignment horizontal="center"/>
    </xf>
    <xf numFmtId="0" fontId="9" fillId="3" borderId="0" xfId="0" applyFont="1" applyFill="1" applyBorder="1" applyAlignment="1">
      <alignment horizontal="center"/>
    </xf>
    <xf numFmtId="0" fontId="1" fillId="0" borderId="0" xfId="0" applyFont="1" applyBorder="1" applyAlignment="1">
      <alignment horizontal="center"/>
    </xf>
    <xf numFmtId="0" fontId="3" fillId="3" borderId="0" xfId="0" applyFont="1" applyFill="1" applyBorder="1" applyAlignment="1">
      <alignment horizontal="center"/>
    </xf>
    <xf numFmtId="0" fontId="3" fillId="0" borderId="0" xfId="0" applyFont="1" applyBorder="1" applyAlignment="1">
      <alignment horizontal="center"/>
    </xf>
    <xf numFmtId="0" fontId="4" fillId="0" borderId="0" xfId="0" applyFont="1" applyBorder="1" applyAlignment="1">
      <alignment horizontal="center"/>
    </xf>
    <xf numFmtId="0" fontId="0" fillId="0" borderId="0" xfId="0" applyFont="1" applyBorder="1" applyAlignment="1"/>
    <xf numFmtId="0" fontId="1" fillId="0" borderId="15" xfId="0" applyFont="1" applyBorder="1" applyAlignment="1">
      <alignment horizontal="center"/>
    </xf>
    <xf numFmtId="0" fontId="9" fillId="0" borderId="15" xfId="0" applyFont="1" applyBorder="1" applyAlignment="1">
      <alignment horizontal="center"/>
    </xf>
    <xf numFmtId="0" fontId="4" fillId="0" borderId="15" xfId="0" applyFont="1" applyBorder="1" applyAlignment="1">
      <alignment horizontal="center"/>
    </xf>
    <xf numFmtId="0" fontId="1" fillId="0" borderId="16" xfId="0" applyFont="1" applyBorder="1" applyAlignment="1">
      <alignment horizontal="center"/>
    </xf>
    <xf numFmtId="0" fontId="1" fillId="0" borderId="17" xfId="0" applyFont="1" applyBorder="1" applyAlignment="1">
      <alignment horizontal="center"/>
    </xf>
    <xf numFmtId="0" fontId="8" fillId="0" borderId="16" xfId="0" applyFont="1" applyBorder="1" applyAlignment="1">
      <alignment horizontal="center"/>
    </xf>
    <xf numFmtId="0" fontId="1" fillId="0" borderId="2" xfId="0" applyFont="1" applyBorder="1" applyAlignment="1">
      <alignment horizontal="center"/>
    </xf>
    <xf numFmtId="0" fontId="10" fillId="0" borderId="0" xfId="0" applyFont="1" applyBorder="1" applyAlignment="1">
      <alignment horizontal="center"/>
    </xf>
    <xf numFmtId="0" fontId="10" fillId="0" borderId="0" xfId="0" applyFont="1" applyBorder="1" applyAlignment="1"/>
    <xf numFmtId="0" fontId="11" fillId="0" borderId="0" xfId="0" applyFont="1" applyBorder="1" applyAlignment="1">
      <alignment horizontal="center"/>
    </xf>
    <xf numFmtId="2" fontId="11" fillId="0" borderId="0" xfId="0" applyNumberFormat="1" applyFont="1" applyBorder="1" applyAlignment="1">
      <alignment horizontal="center"/>
    </xf>
    <xf numFmtId="0" fontId="4" fillId="0" borderId="14" xfId="0" applyFont="1" applyBorder="1" applyAlignment="1">
      <alignment horizontal="center"/>
    </xf>
    <xf numFmtId="0" fontId="11" fillId="0" borderId="14" xfId="0" applyFont="1" applyBorder="1" applyAlignment="1">
      <alignment horizontal="center"/>
    </xf>
    <xf numFmtId="2" fontId="11" fillId="0" borderId="14" xfId="0" applyNumberFormat="1" applyFont="1" applyBorder="1" applyAlignment="1">
      <alignment horizontal="center"/>
    </xf>
    <xf numFmtId="0" fontId="0" fillId="0" borderId="0" xfId="0"/>
    <xf numFmtId="22" fontId="0" fillId="0" borderId="0" xfId="0" applyNumberFormat="1"/>
    <xf numFmtId="3" fontId="0" fillId="0" borderId="0" xfId="0" applyNumberFormat="1"/>
    <xf numFmtId="0" fontId="12" fillId="0" borderId="0" xfId="0" applyFont="1" applyAlignment="1">
      <alignment wrapText="1"/>
    </xf>
    <xf numFmtId="0" fontId="0" fillId="0" borderId="0" xfId="0"/>
    <xf numFmtId="0" fontId="12" fillId="0" borderId="0" xfId="0" applyFont="1" applyAlignment="1">
      <alignment horizontal="center" wrapText="1"/>
    </xf>
    <xf numFmtId="0" fontId="13" fillId="0" borderId="0" xfId="0" applyFont="1"/>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3" fillId="0" borderId="0" xfId="0" applyFont="1" applyAlignment="1">
      <alignment horizontal="center" vertical="center"/>
    </xf>
    <xf numFmtId="0" fontId="14" fillId="0" borderId="0" xfId="0" applyFont="1"/>
    <xf numFmtId="0" fontId="14" fillId="0" borderId="4" xfId="0" applyFont="1" applyBorder="1" applyAlignment="1">
      <alignment horizontal="center" vertical="center"/>
    </xf>
    <xf numFmtId="0" fontId="14" fillId="0" borderId="0" xfId="0" applyFont="1" applyAlignment="1">
      <alignment horizontal="center" vertical="center"/>
    </xf>
    <xf numFmtId="0" fontId="14" fillId="0" borderId="5" xfId="0" applyFont="1" applyBorder="1" applyAlignment="1">
      <alignment horizontal="center" vertical="center"/>
    </xf>
    <xf numFmtId="0" fontId="14" fillId="0" borderId="0" xfId="0" applyFont="1" applyAlignment="1">
      <alignment horizontal="center"/>
    </xf>
    <xf numFmtId="0" fontId="14" fillId="0" borderId="0" xfId="0" applyFont="1" applyAlignment="1">
      <alignment vertical="center"/>
    </xf>
    <xf numFmtId="0" fontId="13" fillId="4" borderId="0" xfId="0" applyFont="1" applyFill="1"/>
    <xf numFmtId="0" fontId="13" fillId="0" borderId="0" xfId="0" applyFont="1" applyAlignment="1">
      <alignment wrapText="1"/>
    </xf>
    <xf numFmtId="0" fontId="13" fillId="0" borderId="4" xfId="0" applyFont="1" applyBorder="1" applyAlignment="1">
      <alignment horizontal="center" vertical="center"/>
    </xf>
    <xf numFmtId="0" fontId="13" fillId="0" borderId="5" xfId="0" applyFont="1" applyBorder="1" applyAlignment="1">
      <alignment horizontal="center" vertical="center"/>
    </xf>
    <xf numFmtId="0" fontId="13" fillId="0" borderId="0" xfId="0" applyFont="1" applyAlignment="1">
      <alignment horizontal="center" wrapText="1"/>
    </xf>
    <xf numFmtId="0" fontId="18" fillId="0" borderId="0" xfId="0" applyFont="1"/>
    <xf numFmtId="0" fontId="14" fillId="4" borderId="0" xfId="0" applyFont="1" applyFill="1"/>
    <xf numFmtId="0" fontId="14" fillId="0" borderId="0" xfId="0" applyFont="1" applyAlignment="1">
      <alignment wrapText="1"/>
    </xf>
    <xf numFmtId="0" fontId="14" fillId="0" borderId="0" xfId="0" applyFont="1" applyAlignment="1">
      <alignment horizontal="left" vertical="center"/>
    </xf>
    <xf numFmtId="0" fontId="13" fillId="5" borderId="0" xfId="0" applyFont="1" applyFill="1"/>
    <xf numFmtId="0" fontId="14" fillId="0" borderId="6" xfId="0" applyFont="1" applyBorder="1" applyAlignment="1">
      <alignment horizontal="center" vertical="center"/>
    </xf>
    <xf numFmtId="0" fontId="14" fillId="0" borderId="7" xfId="0" applyFont="1" applyBorder="1" applyAlignment="1">
      <alignment horizontal="center" vertical="center"/>
    </xf>
    <xf numFmtId="0" fontId="14" fillId="0" borderId="8" xfId="0" applyFont="1" applyBorder="1" applyAlignment="1">
      <alignment horizontal="center" vertical="center"/>
    </xf>
    <xf numFmtId="0" fontId="0" fillId="6" borderId="0" xfId="0" applyFill="1"/>
    <xf numFmtId="0" fontId="20" fillId="0" borderId="0" xfId="0" applyFont="1"/>
    <xf numFmtId="0" fontId="21" fillId="0" borderId="0" xfId="0" applyFont="1"/>
    <xf numFmtId="0" fontId="22" fillId="0" borderId="0" xfId="0" applyFont="1"/>
    <xf numFmtId="0" fontId="23" fillId="0" borderId="0" xfId="0" applyFont="1"/>
    <xf numFmtId="0" fontId="1" fillId="0" borderId="10" xfId="0" applyFont="1" applyBorder="1" applyAlignment="1"/>
    <xf numFmtId="0" fontId="5" fillId="0" borderId="11" xfId="0" applyFont="1" applyBorder="1"/>
    <xf numFmtId="0" fontId="5" fillId="0" borderId="12" xfId="0" applyFont="1" applyBorder="1"/>
    <xf numFmtId="0" fontId="1" fillId="0" borderId="1" xfId="0" applyFont="1" applyBorder="1" applyAlignment="1"/>
    <xf numFmtId="0" fontId="5" fillId="0" borderId="2" xfId="0" applyFont="1" applyBorder="1"/>
    <xf numFmtId="0" fontId="5" fillId="0" borderId="3" xfId="0" applyFont="1" applyBorder="1"/>
    <xf numFmtId="0" fontId="1" fillId="0" borderId="3" xfId="0" applyFont="1" applyBorder="1" applyAlignment="1">
      <alignment horizontal="center"/>
    </xf>
    <xf numFmtId="0" fontId="5" fillId="0" borderId="8" xfId="0" applyFont="1" applyBorder="1"/>
    <xf numFmtId="0" fontId="3" fillId="0" borderId="3" xfId="0" applyFont="1" applyBorder="1" applyAlignment="1">
      <alignment horizontal="center"/>
    </xf>
    <xf numFmtId="0" fontId="3" fillId="0" borderId="10" xfId="0" applyFont="1" applyBorder="1" applyAlignment="1">
      <alignment horizontal="center"/>
    </xf>
    <xf numFmtId="0" fontId="14" fillId="0" borderId="18" xfId="0" applyFont="1" applyBorder="1" applyAlignment="1">
      <alignment horizontal="center" vertical="center" wrapText="1"/>
    </xf>
    <xf numFmtId="0" fontId="15" fillId="0" borderId="19" xfId="0" applyFont="1" applyBorder="1"/>
    <xf numFmtId="0" fontId="15" fillId="0" borderId="13" xfId="0" applyFont="1" applyBorder="1"/>
    <xf numFmtId="0" fontId="14" fillId="0" borderId="18" xfId="0" applyFont="1" applyBorder="1" applyAlignment="1">
      <alignment horizontal="center" vertical="center"/>
    </xf>
    <xf numFmtId="0" fontId="12" fillId="0" borderId="0" xfId="0" applyFont="1" applyAlignment="1">
      <alignment horizontal="center" wrapText="1"/>
    </xf>
    <xf numFmtId="0" fontId="0" fillId="0" borderId="0" xfId="0"/>
    <xf numFmtId="0" fontId="1" fillId="0" borderId="11"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3" Type="http://schemas.openxmlformats.org/officeDocument/2006/relationships/hyperlink" Target="https://www.ncbi.nlm.nih.gov/protein/BAA87752.1?report=genbank&amp;log$=protalign&amp;blast_rank=1&amp;RID=K8GACBC1014&amp;from=35&amp;to=361" TargetMode="External"/><Relationship Id="rId7" Type="http://schemas.openxmlformats.org/officeDocument/2006/relationships/hyperlink" Target="https://www.ncbi.nlm.nih.gov/protein/BAA87752.1?report=genbank&amp;log$=protalign&amp;blast_rank=1&amp;RID=K8GACBC1014&amp;from=35&amp;to=361" TargetMode="External"/><Relationship Id="rId2" Type="http://schemas.openxmlformats.org/officeDocument/2006/relationships/hyperlink" Target="https://www.ncbi.nlm.nih.gov/protein/BAA87752.1?report=genbank&amp;log$=protalign&amp;blast_rank=1&amp;RID=K8GACBC1014&amp;from=35&amp;to=361" TargetMode="External"/><Relationship Id="rId1" Type="http://schemas.openxmlformats.org/officeDocument/2006/relationships/hyperlink" Target="https://www.ncbi.nlm.nih.gov/protein/BAA87752.1?report=genbank&amp;log$=protalign&amp;blast_rank=1&amp;RID=K8GACBC1014&amp;from=35&amp;to=361" TargetMode="External"/><Relationship Id="rId6" Type="http://schemas.openxmlformats.org/officeDocument/2006/relationships/hyperlink" Target="https://www.ncbi.nlm.nih.gov/protein/BAA87752.1?report=genbank&amp;log$=protalign&amp;blast_rank=1&amp;RID=K8GACBC1014&amp;from=35&amp;to=361" TargetMode="External"/><Relationship Id="rId5" Type="http://schemas.openxmlformats.org/officeDocument/2006/relationships/hyperlink" Target="https://www.ncbi.nlm.nih.gov/protein/BAA87752.1?report=genbank&amp;log$=protalign&amp;blast_rank=1&amp;RID=K8GACBC1014&amp;from=35&amp;to=361" TargetMode="External"/><Relationship Id="rId4" Type="http://schemas.openxmlformats.org/officeDocument/2006/relationships/hyperlink" Target="https://www.ncbi.nlm.nih.gov/protein/BAA87752.1?report=genbank&amp;log$=protalign&amp;blast_rank=1&amp;RID=K8GACBC1014&amp;from=35&amp;to=36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AA32"/>
  <sheetViews>
    <sheetView tabSelected="1" workbookViewId="0">
      <selection activeCell="D4" sqref="D4"/>
    </sheetView>
  </sheetViews>
  <sheetFormatPr baseColWidth="10" defaultColWidth="14.5" defaultRowHeight="15.75" customHeight="1"/>
  <cols>
    <col min="1" max="1" width="12.5" customWidth="1"/>
    <col min="3" max="5" width="12.5" customWidth="1"/>
    <col min="6" max="6" width="7.83203125" customWidth="1"/>
    <col min="7" max="7" width="8.1640625" customWidth="1"/>
    <col min="8" max="22" width="10.1640625" customWidth="1"/>
    <col min="23" max="23" width="16.5" customWidth="1"/>
    <col min="24" max="26" width="10.1640625" customWidth="1"/>
    <col min="27" max="27" width="19.1640625" customWidth="1"/>
  </cols>
  <sheetData>
    <row r="1" spans="1:27" ht="16">
      <c r="A1" s="18" t="s">
        <v>479</v>
      </c>
      <c r="C1" s="70"/>
      <c r="D1" s="68"/>
      <c r="E1" s="70"/>
      <c r="F1" s="119" t="s">
        <v>41</v>
      </c>
      <c r="G1" s="121" t="s">
        <v>42</v>
      </c>
      <c r="H1" s="122" t="s">
        <v>43</v>
      </c>
      <c r="I1" s="114"/>
      <c r="J1" s="114"/>
      <c r="K1" s="115"/>
      <c r="L1" s="122" t="s">
        <v>44</v>
      </c>
      <c r="M1" s="114"/>
      <c r="N1" s="114"/>
      <c r="O1" s="115"/>
      <c r="P1" s="122" t="s">
        <v>45</v>
      </c>
      <c r="Q1" s="114"/>
      <c r="R1" s="114"/>
      <c r="S1" s="115"/>
      <c r="T1" s="113" t="s">
        <v>46</v>
      </c>
      <c r="U1" s="114"/>
      <c r="V1" s="114"/>
      <c r="W1" s="115"/>
      <c r="X1" s="116" t="s">
        <v>47</v>
      </c>
      <c r="Y1" s="117"/>
      <c r="Z1" s="117"/>
      <c r="AA1" s="118"/>
    </row>
    <row r="2" spans="1:27" ht="16">
      <c r="A2" s="62" t="s">
        <v>0</v>
      </c>
      <c r="B2" s="69" t="s">
        <v>104</v>
      </c>
      <c r="C2" s="71" t="s">
        <v>105</v>
      </c>
      <c r="D2" s="72" t="s">
        <v>106</v>
      </c>
      <c r="E2" s="71" t="s">
        <v>107</v>
      </c>
      <c r="F2" s="120"/>
      <c r="G2" s="120"/>
      <c r="H2" s="19" t="s">
        <v>48</v>
      </c>
      <c r="I2" s="20" t="s">
        <v>41</v>
      </c>
      <c r="J2" s="21" t="s">
        <v>49</v>
      </c>
      <c r="K2" s="21" t="s">
        <v>50</v>
      </c>
      <c r="L2" s="19" t="s">
        <v>48</v>
      </c>
      <c r="M2" s="20" t="s">
        <v>41</v>
      </c>
      <c r="N2" s="21" t="s">
        <v>49</v>
      </c>
      <c r="O2" s="21" t="s">
        <v>50</v>
      </c>
      <c r="P2" s="19" t="s">
        <v>48</v>
      </c>
      <c r="Q2" s="20" t="s">
        <v>51</v>
      </c>
      <c r="R2" s="21" t="s">
        <v>49</v>
      </c>
      <c r="S2" s="21" t="s">
        <v>50</v>
      </c>
      <c r="T2" s="19" t="s">
        <v>48</v>
      </c>
      <c r="U2" s="20" t="s">
        <v>51</v>
      </c>
      <c r="V2" s="21" t="s">
        <v>49</v>
      </c>
      <c r="W2" s="21" t="s">
        <v>50</v>
      </c>
      <c r="X2" s="19" t="s">
        <v>48</v>
      </c>
      <c r="Y2" s="20" t="s">
        <v>51</v>
      </c>
      <c r="Z2" s="21" t="s">
        <v>49</v>
      </c>
      <c r="AA2" s="21" t="s">
        <v>50</v>
      </c>
    </row>
    <row r="3" spans="1:27" ht="16">
      <c r="A3" s="62" t="s">
        <v>13</v>
      </c>
      <c r="B3" s="73">
        <v>2004</v>
      </c>
      <c r="C3" s="73" t="s">
        <v>108</v>
      </c>
      <c r="D3" s="73">
        <v>0.86</v>
      </c>
      <c r="E3" s="74">
        <f t="shared" ref="E3:E31" si="0">D3*1000/G3</f>
        <v>172</v>
      </c>
      <c r="F3" s="6">
        <v>5.76</v>
      </c>
      <c r="G3" s="6">
        <v>5</v>
      </c>
      <c r="H3" s="24">
        <v>1</v>
      </c>
      <c r="I3" s="25">
        <v>2.76</v>
      </c>
      <c r="J3" s="8">
        <v>1</v>
      </c>
      <c r="K3" s="9" t="s">
        <v>52</v>
      </c>
      <c r="L3" s="24">
        <v>1</v>
      </c>
      <c r="M3" s="25">
        <v>2.12</v>
      </c>
      <c r="N3" s="8">
        <v>1</v>
      </c>
      <c r="O3" s="9" t="s">
        <v>53</v>
      </c>
      <c r="P3" s="24">
        <v>1</v>
      </c>
      <c r="Q3" s="25">
        <v>177</v>
      </c>
      <c r="R3" s="8">
        <v>0.42</v>
      </c>
      <c r="S3" s="9" t="s">
        <v>52</v>
      </c>
      <c r="T3" s="24">
        <v>1</v>
      </c>
      <c r="U3" s="25">
        <v>648</v>
      </c>
      <c r="V3" s="8">
        <v>0.81399999999999995</v>
      </c>
      <c r="W3" s="9" t="s">
        <v>52</v>
      </c>
      <c r="X3" s="26">
        <v>1</v>
      </c>
      <c r="Y3" s="11">
        <v>50</v>
      </c>
      <c r="Z3" s="8">
        <v>0.67</v>
      </c>
      <c r="AA3" s="9" t="s">
        <v>52</v>
      </c>
    </row>
    <row r="4" spans="1:27" ht="16">
      <c r="A4" s="62" t="s">
        <v>14</v>
      </c>
      <c r="B4" s="73">
        <v>2004</v>
      </c>
      <c r="C4" s="73" t="s">
        <v>108</v>
      </c>
      <c r="D4" s="73">
        <v>1.04</v>
      </c>
      <c r="E4" s="74">
        <f t="shared" si="0"/>
        <v>260</v>
      </c>
      <c r="F4" s="6">
        <v>5.72</v>
      </c>
      <c r="G4" s="6">
        <v>4</v>
      </c>
      <c r="H4" s="24">
        <v>1</v>
      </c>
      <c r="I4" s="27">
        <v>2.91</v>
      </c>
      <c r="J4" s="8">
        <v>1</v>
      </c>
      <c r="K4" s="9" t="s">
        <v>52</v>
      </c>
      <c r="L4" s="24">
        <v>1</v>
      </c>
      <c r="M4" s="25">
        <v>2.25</v>
      </c>
      <c r="N4" s="28">
        <v>1.02</v>
      </c>
      <c r="O4" s="9" t="s">
        <v>53</v>
      </c>
      <c r="P4" s="29">
        <v>0</v>
      </c>
      <c r="Q4" s="27">
        <v>0</v>
      </c>
      <c r="R4" s="8">
        <v>0</v>
      </c>
      <c r="S4" s="9"/>
      <c r="T4" s="24">
        <v>1</v>
      </c>
      <c r="U4" s="25">
        <v>386</v>
      </c>
      <c r="V4" s="8">
        <v>0.67300000000000004</v>
      </c>
      <c r="W4" s="9" t="s">
        <v>52</v>
      </c>
      <c r="X4" s="26" t="s">
        <v>54</v>
      </c>
      <c r="Y4" s="11">
        <v>171</v>
      </c>
      <c r="Z4" s="11">
        <v>0.27</v>
      </c>
      <c r="AA4" s="9" t="s">
        <v>52</v>
      </c>
    </row>
    <row r="5" spans="1:27" ht="16">
      <c r="A5" s="62" t="s">
        <v>15</v>
      </c>
      <c r="B5" s="73">
        <v>2007</v>
      </c>
      <c r="C5" s="73">
        <v>20181028</v>
      </c>
      <c r="D5" s="73">
        <v>0.39</v>
      </c>
      <c r="E5" s="74">
        <f t="shared" si="0"/>
        <v>78</v>
      </c>
      <c r="F5" s="6">
        <v>5.56</v>
      </c>
      <c r="G5" s="6">
        <v>5</v>
      </c>
      <c r="H5" s="24">
        <v>1</v>
      </c>
      <c r="I5" s="25">
        <v>2.79</v>
      </c>
      <c r="J5" s="8">
        <v>1</v>
      </c>
      <c r="K5" s="9" t="s">
        <v>52</v>
      </c>
      <c r="L5" s="24">
        <v>1</v>
      </c>
      <c r="M5" s="25">
        <v>2.11</v>
      </c>
      <c r="N5" s="8">
        <v>1.1100000000000001</v>
      </c>
      <c r="O5" s="9" t="s">
        <v>53</v>
      </c>
      <c r="P5" s="24">
        <v>1</v>
      </c>
      <c r="Q5" s="25">
        <v>177</v>
      </c>
      <c r="R5" s="8">
        <v>0.55500000000000005</v>
      </c>
      <c r="S5" s="9" t="s">
        <v>52</v>
      </c>
      <c r="T5" s="24">
        <v>1</v>
      </c>
      <c r="U5" s="25">
        <v>426</v>
      </c>
      <c r="V5" s="8">
        <v>0.63700000000000001</v>
      </c>
      <c r="W5" s="9" t="s">
        <v>52</v>
      </c>
      <c r="X5" s="26">
        <v>1</v>
      </c>
      <c r="Y5" s="11">
        <v>54</v>
      </c>
      <c r="Z5" s="11">
        <v>1.23</v>
      </c>
      <c r="AA5" s="9" t="s">
        <v>52</v>
      </c>
    </row>
    <row r="6" spans="1:27" ht="16">
      <c r="A6" s="71" t="s">
        <v>103</v>
      </c>
      <c r="B6" s="73">
        <v>2018</v>
      </c>
      <c r="C6" s="73" t="s">
        <v>109</v>
      </c>
      <c r="D6" s="73">
        <v>1.17</v>
      </c>
      <c r="E6" s="74">
        <f t="shared" si="0"/>
        <v>106.36363636363636</v>
      </c>
      <c r="F6" s="6">
        <v>6.24</v>
      </c>
      <c r="G6" s="6">
        <v>11</v>
      </c>
      <c r="H6" s="24">
        <v>1</v>
      </c>
      <c r="I6" s="25">
        <v>2.79</v>
      </c>
      <c r="J6" s="8">
        <v>1.03</v>
      </c>
      <c r="K6" s="9" t="s">
        <v>52</v>
      </c>
      <c r="L6" s="24">
        <v>1</v>
      </c>
      <c r="M6" s="25">
        <v>2.14</v>
      </c>
      <c r="N6" s="8">
        <v>1</v>
      </c>
      <c r="O6" s="9" t="s">
        <v>53</v>
      </c>
      <c r="P6" s="24">
        <v>1</v>
      </c>
      <c r="Q6" s="25">
        <v>222</v>
      </c>
      <c r="R6" s="28">
        <v>0.40799999999999997</v>
      </c>
      <c r="S6" s="9" t="s">
        <v>52</v>
      </c>
      <c r="T6" s="24">
        <v>1</v>
      </c>
      <c r="U6" s="27">
        <v>631</v>
      </c>
      <c r="V6" s="8">
        <v>0.85699999999999998</v>
      </c>
      <c r="W6" s="9" t="s">
        <v>52</v>
      </c>
      <c r="X6" s="26">
        <v>7</v>
      </c>
      <c r="Y6" s="11" t="s">
        <v>55</v>
      </c>
      <c r="Z6" s="12"/>
      <c r="AA6" s="9" t="s">
        <v>52</v>
      </c>
    </row>
    <row r="7" spans="1:27" ht="16">
      <c r="A7" s="62" t="s">
        <v>17</v>
      </c>
      <c r="B7" s="73">
        <v>2018</v>
      </c>
      <c r="C7" s="73" t="s">
        <v>108</v>
      </c>
      <c r="D7" s="73">
        <v>1.06</v>
      </c>
      <c r="E7" s="74">
        <f t="shared" si="0"/>
        <v>265</v>
      </c>
      <c r="F7" s="6">
        <v>5.85</v>
      </c>
      <c r="G7" s="6">
        <v>4</v>
      </c>
      <c r="H7" s="24">
        <v>1</v>
      </c>
      <c r="I7" s="25">
        <v>2.99</v>
      </c>
      <c r="J7" s="8">
        <v>1</v>
      </c>
      <c r="K7" s="9" t="s">
        <v>52</v>
      </c>
      <c r="L7" s="24">
        <v>1</v>
      </c>
      <c r="M7" s="25">
        <v>2.21</v>
      </c>
      <c r="N7" s="8">
        <v>1.01</v>
      </c>
      <c r="O7" s="9" t="s">
        <v>53</v>
      </c>
      <c r="P7" s="24">
        <v>1</v>
      </c>
      <c r="Q7" s="25">
        <v>252</v>
      </c>
      <c r="R7" s="8">
        <v>0.58099999999999996</v>
      </c>
      <c r="S7" s="9" t="s">
        <v>52</v>
      </c>
      <c r="T7" s="24">
        <v>1</v>
      </c>
      <c r="U7" s="25">
        <v>386</v>
      </c>
      <c r="V7" s="8">
        <v>0.67900000000000005</v>
      </c>
      <c r="W7" s="9" t="s">
        <v>52</v>
      </c>
      <c r="X7" s="22"/>
      <c r="Y7" s="12"/>
      <c r="Z7" s="12"/>
      <c r="AA7" s="23"/>
    </row>
    <row r="8" spans="1:27" ht="16">
      <c r="A8" s="62" t="s">
        <v>18</v>
      </c>
      <c r="B8" s="73">
        <v>2018</v>
      </c>
      <c r="C8" s="73" t="s">
        <v>108</v>
      </c>
      <c r="D8" s="73">
        <v>1.74</v>
      </c>
      <c r="E8" s="74">
        <f t="shared" si="0"/>
        <v>348</v>
      </c>
      <c r="F8" s="6">
        <v>5.81</v>
      </c>
      <c r="G8" s="6">
        <v>5</v>
      </c>
      <c r="H8" s="24">
        <v>1</v>
      </c>
      <c r="I8" s="25">
        <v>2.95</v>
      </c>
      <c r="J8" s="8">
        <v>1</v>
      </c>
      <c r="K8" s="9" t="s">
        <v>52</v>
      </c>
      <c r="L8" s="24">
        <v>1</v>
      </c>
      <c r="M8" s="25">
        <v>2.11</v>
      </c>
      <c r="N8" s="8">
        <v>1.02</v>
      </c>
      <c r="O8" s="9" t="s">
        <v>53</v>
      </c>
      <c r="P8" s="30">
        <v>1</v>
      </c>
      <c r="Q8" s="25">
        <v>209</v>
      </c>
      <c r="R8" s="8">
        <v>0.41599999999999998</v>
      </c>
      <c r="S8" s="9" t="s">
        <v>52</v>
      </c>
      <c r="T8" s="24">
        <v>1</v>
      </c>
      <c r="U8" s="25">
        <v>388</v>
      </c>
      <c r="V8" s="8">
        <v>0.67900000000000005</v>
      </c>
      <c r="W8" s="9" t="s">
        <v>52</v>
      </c>
      <c r="X8" s="26">
        <v>1</v>
      </c>
      <c r="Y8" s="11">
        <v>148</v>
      </c>
      <c r="Z8" s="11">
        <v>0.30099999999999999</v>
      </c>
      <c r="AA8" s="9" t="s">
        <v>52</v>
      </c>
    </row>
    <row r="9" spans="1:27" ht="16">
      <c r="A9" s="62" t="s">
        <v>19</v>
      </c>
      <c r="B9" s="73">
        <v>2006</v>
      </c>
      <c r="C9" s="73">
        <v>20181028</v>
      </c>
      <c r="D9" s="73">
        <v>0.22</v>
      </c>
      <c r="E9" s="74">
        <f t="shared" si="0"/>
        <v>36.666666666666664</v>
      </c>
      <c r="F9" s="6">
        <v>5.93</v>
      </c>
      <c r="G9" s="6">
        <v>6</v>
      </c>
      <c r="H9" s="24">
        <v>1</v>
      </c>
      <c r="I9" s="25">
        <v>2.93</v>
      </c>
      <c r="J9" s="28">
        <v>1.02</v>
      </c>
      <c r="K9" s="9" t="s">
        <v>52</v>
      </c>
      <c r="L9" s="24">
        <v>1</v>
      </c>
      <c r="M9" s="27">
        <v>2</v>
      </c>
      <c r="N9" s="28">
        <v>1</v>
      </c>
      <c r="O9" s="9" t="s">
        <v>53</v>
      </c>
      <c r="P9" s="24">
        <v>1</v>
      </c>
      <c r="Q9" s="27">
        <v>252</v>
      </c>
      <c r="R9" s="8">
        <v>0.53200000000000003</v>
      </c>
      <c r="S9" s="9" t="s">
        <v>52</v>
      </c>
      <c r="T9" s="24">
        <v>1</v>
      </c>
      <c r="U9" s="25">
        <v>344</v>
      </c>
      <c r="V9" s="8">
        <v>0.63800000000000001</v>
      </c>
      <c r="W9" s="9" t="s">
        <v>52</v>
      </c>
      <c r="X9" s="26">
        <v>2</v>
      </c>
      <c r="Y9" s="11" t="s">
        <v>56</v>
      </c>
      <c r="Z9" s="11" t="s">
        <v>57</v>
      </c>
      <c r="AA9" s="13" t="s">
        <v>58</v>
      </c>
    </row>
    <row r="10" spans="1:27" ht="16">
      <c r="A10" s="62" t="s">
        <v>20</v>
      </c>
      <c r="B10" s="73">
        <v>2005</v>
      </c>
      <c r="C10" s="73">
        <v>20181028</v>
      </c>
      <c r="D10" s="73">
        <v>0.69</v>
      </c>
      <c r="E10" s="74">
        <f t="shared" si="0"/>
        <v>98.571428571428569</v>
      </c>
      <c r="F10" s="6">
        <v>6.14</v>
      </c>
      <c r="G10" s="6">
        <v>7</v>
      </c>
      <c r="H10" s="24">
        <v>1</v>
      </c>
      <c r="I10" s="25">
        <v>2.98</v>
      </c>
      <c r="J10" s="8">
        <v>1</v>
      </c>
      <c r="K10" s="9" t="s">
        <v>52</v>
      </c>
      <c r="L10" s="24">
        <v>1</v>
      </c>
      <c r="M10" s="25">
        <v>2.33</v>
      </c>
      <c r="N10" s="8">
        <v>1.05</v>
      </c>
      <c r="O10" s="9" t="s">
        <v>53</v>
      </c>
      <c r="P10" s="24">
        <v>1</v>
      </c>
      <c r="Q10" s="25">
        <v>252</v>
      </c>
      <c r="R10" s="8">
        <v>0.41899999999999998</v>
      </c>
      <c r="S10" s="9" t="s">
        <v>52</v>
      </c>
      <c r="T10" s="24">
        <v>1</v>
      </c>
      <c r="U10" s="25">
        <v>472</v>
      </c>
      <c r="V10" s="8">
        <v>0.65400000000000003</v>
      </c>
      <c r="W10" s="9" t="s">
        <v>52</v>
      </c>
      <c r="X10" s="26">
        <v>3</v>
      </c>
      <c r="Y10" s="11" t="s">
        <v>59</v>
      </c>
      <c r="Z10" s="12"/>
      <c r="AA10" s="13" t="s">
        <v>58</v>
      </c>
    </row>
    <row r="11" spans="1:27" ht="16">
      <c r="A11" s="62" t="s">
        <v>21</v>
      </c>
      <c r="B11" s="73">
        <v>2005</v>
      </c>
      <c r="C11" s="73">
        <v>20181028</v>
      </c>
      <c r="D11" s="73">
        <v>0.28999999999999998</v>
      </c>
      <c r="E11" s="74">
        <f t="shared" si="0"/>
        <v>72.5</v>
      </c>
      <c r="F11" s="6">
        <v>5.95</v>
      </c>
      <c r="G11" s="6">
        <v>4</v>
      </c>
      <c r="H11" s="24">
        <v>1</v>
      </c>
      <c r="I11" s="25">
        <v>3.09</v>
      </c>
      <c r="J11" s="8">
        <v>1</v>
      </c>
      <c r="K11" s="9" t="s">
        <v>52</v>
      </c>
      <c r="L11" s="24">
        <v>1</v>
      </c>
      <c r="M11" s="25">
        <v>2.2999999999999998</v>
      </c>
      <c r="N11" s="8">
        <v>1.01</v>
      </c>
      <c r="O11" s="9" t="s">
        <v>53</v>
      </c>
      <c r="P11" s="24">
        <v>1</v>
      </c>
      <c r="Q11" s="25">
        <v>170</v>
      </c>
      <c r="R11" s="8">
        <v>0.54900000000000004</v>
      </c>
      <c r="S11" s="9" t="s">
        <v>52</v>
      </c>
      <c r="T11" s="24">
        <v>1</v>
      </c>
      <c r="U11" s="25">
        <v>386</v>
      </c>
      <c r="V11" s="8">
        <v>0.78600000000000003</v>
      </c>
      <c r="W11" s="9" t="s">
        <v>52</v>
      </c>
      <c r="X11" s="22"/>
      <c r="Y11" s="12"/>
      <c r="Z11" s="12"/>
      <c r="AA11" s="23"/>
    </row>
    <row r="12" spans="1:27" ht="16">
      <c r="A12" s="62" t="s">
        <v>22</v>
      </c>
      <c r="B12" s="73">
        <v>2006</v>
      </c>
      <c r="C12" s="73" t="s">
        <v>109</v>
      </c>
      <c r="D12" s="73">
        <v>1.6</v>
      </c>
      <c r="E12" s="74">
        <f t="shared" si="0"/>
        <v>400</v>
      </c>
      <c r="F12" s="6">
        <v>5.75</v>
      </c>
      <c r="G12" s="6">
        <v>4</v>
      </c>
      <c r="H12" s="24">
        <v>1</v>
      </c>
      <c r="I12" s="27">
        <v>2.98</v>
      </c>
      <c r="J12" s="8">
        <v>1</v>
      </c>
      <c r="K12" s="9" t="s">
        <v>52</v>
      </c>
      <c r="L12" s="24">
        <v>1</v>
      </c>
      <c r="M12" s="25">
        <v>2.2000000000000002</v>
      </c>
      <c r="N12" s="8">
        <v>1</v>
      </c>
      <c r="O12" s="9" t="s">
        <v>53</v>
      </c>
      <c r="P12" s="24">
        <v>1</v>
      </c>
      <c r="Q12" s="25">
        <v>177</v>
      </c>
      <c r="R12" s="8">
        <v>0.29399999999999998</v>
      </c>
      <c r="S12" s="9" t="s">
        <v>52</v>
      </c>
      <c r="T12" s="24">
        <v>1</v>
      </c>
      <c r="U12" s="25">
        <v>386</v>
      </c>
      <c r="V12" s="8">
        <v>0.63</v>
      </c>
      <c r="W12" s="9" t="s">
        <v>52</v>
      </c>
      <c r="X12" s="22"/>
      <c r="Y12" s="12"/>
      <c r="Z12" s="12"/>
      <c r="AA12" s="23"/>
    </row>
    <row r="13" spans="1:27" ht="16">
      <c r="A13" s="62" t="s">
        <v>23</v>
      </c>
      <c r="B13" s="73">
        <v>2006</v>
      </c>
      <c r="C13" s="73">
        <v>20190508</v>
      </c>
      <c r="D13" s="73">
        <v>2.58</v>
      </c>
      <c r="E13" s="74">
        <f t="shared" si="0"/>
        <v>516</v>
      </c>
      <c r="F13" s="6">
        <v>5.73</v>
      </c>
      <c r="G13" s="6">
        <v>5</v>
      </c>
      <c r="H13" s="24">
        <v>1</v>
      </c>
      <c r="I13" s="31">
        <v>2.94</v>
      </c>
      <c r="J13" s="6">
        <v>1</v>
      </c>
      <c r="K13" s="9" t="s">
        <v>52</v>
      </c>
      <c r="L13" s="24">
        <v>1</v>
      </c>
      <c r="M13" s="31">
        <v>2.2200000000000002</v>
      </c>
      <c r="N13" s="6">
        <v>1.1499999999999999</v>
      </c>
      <c r="O13" s="9" t="s">
        <v>53</v>
      </c>
      <c r="P13" s="24">
        <v>1</v>
      </c>
      <c r="Q13" s="31">
        <v>177</v>
      </c>
      <c r="R13" s="6">
        <v>0.54500000000000004</v>
      </c>
      <c r="S13" s="9" t="s">
        <v>52</v>
      </c>
      <c r="T13" s="24">
        <v>1</v>
      </c>
      <c r="U13" s="31">
        <v>386</v>
      </c>
      <c r="V13" s="6">
        <v>0.54300000000000004</v>
      </c>
      <c r="W13" s="9" t="s">
        <v>52</v>
      </c>
      <c r="X13" s="22"/>
      <c r="Y13" s="12"/>
      <c r="Z13" s="12"/>
      <c r="AA13" s="23"/>
    </row>
    <row r="14" spans="1:27" s="63" customFormat="1" ht="16">
      <c r="A14" s="62" t="s">
        <v>24</v>
      </c>
      <c r="B14" s="73">
        <v>2007</v>
      </c>
      <c r="C14" s="73" t="s">
        <v>108</v>
      </c>
      <c r="D14" s="73">
        <v>0.69</v>
      </c>
      <c r="E14" s="74">
        <f t="shared" si="0"/>
        <v>172.5</v>
      </c>
      <c r="F14" s="59">
        <v>5.34</v>
      </c>
      <c r="G14" s="59">
        <v>4</v>
      </c>
      <c r="H14" s="64">
        <v>1</v>
      </c>
      <c r="I14" s="60">
        <v>2.9</v>
      </c>
      <c r="J14" s="61">
        <v>1</v>
      </c>
      <c r="K14" s="61" t="s">
        <v>52</v>
      </c>
      <c r="L14" s="66">
        <v>1</v>
      </c>
      <c r="M14" s="60">
        <v>2.29</v>
      </c>
      <c r="N14" s="61">
        <v>1</v>
      </c>
      <c r="O14" s="61" t="s">
        <v>53</v>
      </c>
      <c r="P14" s="64">
        <v>0</v>
      </c>
      <c r="Q14" s="60">
        <v>0</v>
      </c>
      <c r="R14" s="61">
        <v>0</v>
      </c>
      <c r="S14" s="61"/>
      <c r="T14" s="64">
        <v>0</v>
      </c>
      <c r="U14" s="60">
        <v>0</v>
      </c>
      <c r="V14" s="59">
        <v>0</v>
      </c>
      <c r="W14" s="61"/>
      <c r="X14" s="64">
        <v>1</v>
      </c>
      <c r="Y14" s="59">
        <v>140</v>
      </c>
      <c r="Z14" s="59">
        <v>0.46300000000000002</v>
      </c>
      <c r="AA14" s="67" t="s">
        <v>60</v>
      </c>
    </row>
    <row r="15" spans="1:27" s="55" customFormat="1" ht="16">
      <c r="A15" s="62" t="s">
        <v>10</v>
      </c>
      <c r="B15" s="73">
        <v>2006</v>
      </c>
      <c r="C15" s="73" t="s">
        <v>109</v>
      </c>
      <c r="D15" s="73">
        <v>0.43</v>
      </c>
      <c r="E15" s="74">
        <f t="shared" si="0"/>
        <v>71.666666666666671</v>
      </c>
      <c r="F15" s="56">
        <v>5.73</v>
      </c>
      <c r="G15" s="56">
        <v>6</v>
      </c>
      <c r="H15" s="65">
        <v>1</v>
      </c>
      <c r="I15" s="58">
        <v>2.9940000000000002</v>
      </c>
      <c r="J15" s="56"/>
      <c r="K15" s="56" t="s">
        <v>52</v>
      </c>
      <c r="L15" s="65">
        <v>1</v>
      </c>
      <c r="M15" s="58">
        <v>2.2000000000000002</v>
      </c>
      <c r="N15" s="56"/>
      <c r="O15" s="50" t="s">
        <v>53</v>
      </c>
      <c r="P15" s="57">
        <v>1</v>
      </c>
      <c r="Q15" s="58">
        <v>177</v>
      </c>
      <c r="R15" s="56"/>
      <c r="S15" s="50" t="s">
        <v>52</v>
      </c>
      <c r="T15" s="57">
        <v>1</v>
      </c>
      <c r="U15" s="58">
        <v>386</v>
      </c>
      <c r="V15" s="51"/>
      <c r="W15" s="50" t="s">
        <v>52</v>
      </c>
      <c r="X15" s="52"/>
      <c r="Y15" s="53"/>
      <c r="Z15" s="53"/>
      <c r="AA15" s="54"/>
    </row>
    <row r="16" spans="1:27" ht="16">
      <c r="A16" s="62" t="s">
        <v>25</v>
      </c>
      <c r="B16" s="73">
        <v>2006</v>
      </c>
      <c r="C16" s="73">
        <v>20181028</v>
      </c>
      <c r="D16" s="73">
        <v>0.7</v>
      </c>
      <c r="E16" s="74">
        <f t="shared" si="0"/>
        <v>175</v>
      </c>
      <c r="F16" s="6">
        <v>5.84</v>
      </c>
      <c r="G16" s="6">
        <v>4</v>
      </c>
      <c r="H16" s="24">
        <v>1</v>
      </c>
      <c r="I16" s="25">
        <v>2.98</v>
      </c>
      <c r="J16" s="8">
        <v>1</v>
      </c>
      <c r="K16" s="9" t="s">
        <v>52</v>
      </c>
      <c r="L16" s="24">
        <v>1</v>
      </c>
      <c r="M16" s="25">
        <v>2.21</v>
      </c>
      <c r="N16" s="8">
        <v>0.98799999999999999</v>
      </c>
      <c r="O16" s="9" t="s">
        <v>53</v>
      </c>
      <c r="P16" s="24">
        <v>1</v>
      </c>
      <c r="Q16" s="25">
        <v>252</v>
      </c>
      <c r="R16" s="8">
        <v>0.55100000000000005</v>
      </c>
      <c r="S16" s="9" t="s">
        <v>52</v>
      </c>
      <c r="T16" s="24">
        <v>1</v>
      </c>
      <c r="U16" s="25">
        <v>386</v>
      </c>
      <c r="V16" s="8">
        <v>0.63800000000000001</v>
      </c>
      <c r="W16" s="9" t="s">
        <v>52</v>
      </c>
      <c r="X16" s="22"/>
      <c r="Y16" s="12"/>
      <c r="Z16" s="12"/>
      <c r="AA16" s="23"/>
    </row>
    <row r="17" spans="1:27" ht="16">
      <c r="A17" s="62" t="s">
        <v>26</v>
      </c>
      <c r="B17" s="73">
        <v>2012</v>
      </c>
      <c r="C17" s="73" t="s">
        <v>108</v>
      </c>
      <c r="D17" s="73">
        <v>0.95</v>
      </c>
      <c r="E17" s="74">
        <f t="shared" si="0"/>
        <v>237.5</v>
      </c>
      <c r="F17" s="6">
        <v>5.73</v>
      </c>
      <c r="G17" s="6">
        <v>4</v>
      </c>
      <c r="H17" s="24">
        <v>1</v>
      </c>
      <c r="I17" s="25">
        <v>2.94</v>
      </c>
      <c r="J17" s="8">
        <v>1</v>
      </c>
      <c r="K17" s="9" t="s">
        <v>52</v>
      </c>
      <c r="L17" s="24">
        <v>1</v>
      </c>
      <c r="M17" s="25">
        <v>2.21</v>
      </c>
      <c r="N17" s="8">
        <v>1.04</v>
      </c>
      <c r="O17" s="9" t="s">
        <v>53</v>
      </c>
      <c r="P17" s="24">
        <v>1</v>
      </c>
      <c r="Q17" s="25">
        <v>177</v>
      </c>
      <c r="R17" s="8">
        <v>0.41499999999999998</v>
      </c>
      <c r="S17" s="9" t="s">
        <v>52</v>
      </c>
      <c r="T17" s="24">
        <v>1</v>
      </c>
      <c r="U17" s="25">
        <v>386</v>
      </c>
      <c r="V17" s="8">
        <v>0.47899999999999998</v>
      </c>
      <c r="W17" s="9" t="s">
        <v>52</v>
      </c>
      <c r="X17" s="22"/>
      <c r="Y17" s="12"/>
      <c r="Z17" s="12"/>
      <c r="AA17" s="23"/>
    </row>
    <row r="18" spans="1:27" ht="16">
      <c r="A18" s="62" t="s">
        <v>27</v>
      </c>
      <c r="B18" s="73">
        <v>2007</v>
      </c>
      <c r="C18" s="73">
        <v>20181028</v>
      </c>
      <c r="D18" s="73">
        <v>0.44</v>
      </c>
      <c r="E18" s="74">
        <f t="shared" si="0"/>
        <v>73.333333333333329</v>
      </c>
      <c r="F18" s="6">
        <v>5.95</v>
      </c>
      <c r="G18" s="6">
        <v>6</v>
      </c>
      <c r="H18" s="24">
        <v>1</v>
      </c>
      <c r="I18" s="25">
        <v>2.82</v>
      </c>
      <c r="J18" s="28">
        <v>1</v>
      </c>
      <c r="K18" s="9" t="s">
        <v>52</v>
      </c>
      <c r="L18" s="24">
        <v>1</v>
      </c>
      <c r="M18" s="27">
        <v>2.12</v>
      </c>
      <c r="N18" s="8">
        <v>1.1599999999999999</v>
      </c>
      <c r="O18" s="9" t="s">
        <v>53</v>
      </c>
      <c r="P18" s="24">
        <v>1</v>
      </c>
      <c r="Q18" s="25">
        <v>203</v>
      </c>
      <c r="R18" s="28">
        <v>0.51300000000000001</v>
      </c>
      <c r="S18" s="9" t="s">
        <v>52</v>
      </c>
      <c r="T18" s="29">
        <v>1</v>
      </c>
      <c r="U18" s="27">
        <v>312</v>
      </c>
      <c r="V18" s="8">
        <v>0.63500000000000001</v>
      </c>
      <c r="W18" s="9" t="s">
        <v>52</v>
      </c>
      <c r="X18" s="26">
        <v>2</v>
      </c>
      <c r="Y18" s="11" t="s">
        <v>61</v>
      </c>
      <c r="Z18" s="11" t="s">
        <v>62</v>
      </c>
      <c r="AA18" s="13" t="s">
        <v>58</v>
      </c>
    </row>
    <row r="19" spans="1:27" ht="16">
      <c r="A19" s="62" t="s">
        <v>28</v>
      </c>
      <c r="B19" s="73">
        <v>2004</v>
      </c>
      <c r="C19" s="73">
        <v>20190508</v>
      </c>
      <c r="D19" s="73">
        <v>3.36</v>
      </c>
      <c r="E19" s="74">
        <f t="shared" si="0"/>
        <v>840</v>
      </c>
      <c r="F19" s="6">
        <v>5.68</v>
      </c>
      <c r="G19" s="6">
        <v>4</v>
      </c>
      <c r="H19" s="24">
        <v>1</v>
      </c>
      <c r="I19" s="31">
        <v>2.86</v>
      </c>
      <c r="J19" s="6">
        <v>1</v>
      </c>
      <c r="K19" s="9" t="s">
        <v>52</v>
      </c>
      <c r="L19" s="24">
        <v>1</v>
      </c>
      <c r="M19" s="31">
        <v>2.08</v>
      </c>
      <c r="N19" s="6">
        <v>1.07</v>
      </c>
      <c r="O19" s="9" t="s">
        <v>53</v>
      </c>
      <c r="P19" s="24">
        <v>1</v>
      </c>
      <c r="Q19" s="31">
        <v>214</v>
      </c>
      <c r="R19" s="6">
        <v>0.35499999999999998</v>
      </c>
      <c r="S19" s="9" t="s">
        <v>52</v>
      </c>
      <c r="T19" s="24">
        <v>1</v>
      </c>
      <c r="U19" s="31">
        <v>520</v>
      </c>
      <c r="V19" s="6">
        <v>0.624</v>
      </c>
      <c r="W19" s="9" t="s">
        <v>52</v>
      </c>
      <c r="X19" s="22"/>
      <c r="Y19" s="12"/>
      <c r="Z19" s="12"/>
      <c r="AA19" s="23"/>
    </row>
    <row r="20" spans="1:27" ht="16">
      <c r="A20" s="62" t="s">
        <v>29</v>
      </c>
      <c r="B20" s="73">
        <v>2008</v>
      </c>
      <c r="C20" s="73" t="s">
        <v>108</v>
      </c>
      <c r="D20" s="73">
        <v>0.59699999999999998</v>
      </c>
      <c r="E20" s="74">
        <f t="shared" si="0"/>
        <v>119.4</v>
      </c>
      <c r="F20" s="6">
        <v>5.97</v>
      </c>
      <c r="G20" s="6">
        <v>5</v>
      </c>
      <c r="H20" s="24">
        <v>1</v>
      </c>
      <c r="I20" s="25">
        <v>2.98</v>
      </c>
      <c r="J20" s="8">
        <v>1</v>
      </c>
      <c r="K20" s="9" t="s">
        <v>52</v>
      </c>
      <c r="L20" s="24">
        <v>1</v>
      </c>
      <c r="M20" s="25">
        <v>2.21</v>
      </c>
      <c r="N20" s="8">
        <v>1.02</v>
      </c>
      <c r="O20" s="9" t="s">
        <v>53</v>
      </c>
      <c r="P20" s="30">
        <v>1</v>
      </c>
      <c r="Q20" s="25">
        <v>210</v>
      </c>
      <c r="R20" s="8">
        <v>0.54200000000000004</v>
      </c>
      <c r="S20" s="9" t="s">
        <v>52</v>
      </c>
      <c r="T20" s="24">
        <v>1</v>
      </c>
      <c r="U20" s="25">
        <v>386</v>
      </c>
      <c r="V20" s="8">
        <v>0.69</v>
      </c>
      <c r="W20" s="9" t="s">
        <v>52</v>
      </c>
      <c r="X20" s="26">
        <v>1</v>
      </c>
      <c r="Y20" s="11">
        <v>175</v>
      </c>
      <c r="Z20" s="11">
        <v>0.44500000000000001</v>
      </c>
      <c r="AA20" s="13" t="s">
        <v>60</v>
      </c>
    </row>
    <row r="21" spans="1:27" ht="16">
      <c r="A21" s="62" t="s">
        <v>30</v>
      </c>
      <c r="B21" s="73">
        <v>2008</v>
      </c>
      <c r="C21" s="73" t="s">
        <v>109</v>
      </c>
      <c r="D21" s="73">
        <v>1.91</v>
      </c>
      <c r="E21" s="74">
        <f t="shared" si="0"/>
        <v>382</v>
      </c>
      <c r="F21" s="6">
        <v>5.97</v>
      </c>
      <c r="G21" s="6">
        <v>5</v>
      </c>
      <c r="H21" s="24">
        <v>1</v>
      </c>
      <c r="I21" s="25">
        <v>2.98</v>
      </c>
      <c r="J21" s="8">
        <v>1</v>
      </c>
      <c r="K21" s="9" t="s">
        <v>52</v>
      </c>
      <c r="L21" s="24">
        <v>1</v>
      </c>
      <c r="M21" s="25">
        <v>2.21</v>
      </c>
      <c r="N21" s="8">
        <v>0.97199999999999998</v>
      </c>
      <c r="O21" s="9" t="s">
        <v>53</v>
      </c>
      <c r="P21" s="30">
        <v>1</v>
      </c>
      <c r="Q21" s="25">
        <v>210</v>
      </c>
      <c r="R21" s="8">
        <v>0.36199999999999999</v>
      </c>
      <c r="S21" s="9" t="s">
        <v>52</v>
      </c>
      <c r="T21" s="24">
        <v>1</v>
      </c>
      <c r="U21" s="25">
        <v>386</v>
      </c>
      <c r="V21" s="8">
        <v>0.58599999999999997</v>
      </c>
      <c r="W21" s="9" t="s">
        <v>52</v>
      </c>
      <c r="X21" s="26">
        <v>1</v>
      </c>
      <c r="Y21" s="11">
        <v>175</v>
      </c>
      <c r="Z21" s="11">
        <v>0.28999999999999998</v>
      </c>
      <c r="AA21" s="13" t="s">
        <v>60</v>
      </c>
    </row>
    <row r="22" spans="1:27" ht="16">
      <c r="A22" s="62" t="s">
        <v>31</v>
      </c>
      <c r="B22" s="73">
        <v>2019</v>
      </c>
      <c r="C22" s="73">
        <v>20190508</v>
      </c>
      <c r="D22" s="73">
        <v>1.31</v>
      </c>
      <c r="E22" s="74">
        <f t="shared" si="0"/>
        <v>218.33333333333334</v>
      </c>
      <c r="F22" s="6">
        <v>5.98</v>
      </c>
      <c r="G22" s="6">
        <v>6</v>
      </c>
      <c r="H22" s="24">
        <v>1</v>
      </c>
      <c r="I22" s="31">
        <v>3</v>
      </c>
      <c r="J22" s="6">
        <v>1</v>
      </c>
      <c r="K22" s="9" t="s">
        <v>52</v>
      </c>
      <c r="L22" s="24">
        <v>1</v>
      </c>
      <c r="M22" s="31">
        <v>2.19</v>
      </c>
      <c r="N22" s="6">
        <v>1.1499999999999999</v>
      </c>
      <c r="O22" s="9" t="s">
        <v>53</v>
      </c>
      <c r="P22" s="24">
        <v>1</v>
      </c>
      <c r="Q22" s="31">
        <v>209</v>
      </c>
      <c r="R22" s="6">
        <v>0.30399999999999999</v>
      </c>
      <c r="S22" s="9" t="s">
        <v>52</v>
      </c>
      <c r="T22" s="24">
        <v>1</v>
      </c>
      <c r="U22" s="31">
        <v>386</v>
      </c>
      <c r="V22" s="6">
        <v>0.439</v>
      </c>
      <c r="W22" s="9" t="s">
        <v>52</v>
      </c>
      <c r="X22" s="26">
        <v>2</v>
      </c>
      <c r="Y22" s="11" t="s">
        <v>63</v>
      </c>
      <c r="Z22" s="11" t="s">
        <v>64</v>
      </c>
      <c r="AA22" s="13" t="s">
        <v>58</v>
      </c>
    </row>
    <row r="23" spans="1:27" ht="16">
      <c r="A23" s="62" t="s">
        <v>32</v>
      </c>
      <c r="B23" s="73">
        <v>2019</v>
      </c>
      <c r="C23" s="73">
        <v>20190508</v>
      </c>
      <c r="D23" s="73">
        <v>1.23</v>
      </c>
      <c r="E23" s="74">
        <f t="shared" si="0"/>
        <v>246</v>
      </c>
      <c r="F23" s="6">
        <v>5.83</v>
      </c>
      <c r="G23" s="6">
        <v>5</v>
      </c>
      <c r="H23" s="24">
        <v>1</v>
      </c>
      <c r="I23" s="31">
        <v>3</v>
      </c>
      <c r="J23" s="6">
        <v>1</v>
      </c>
      <c r="K23" s="9" t="s">
        <v>52</v>
      </c>
      <c r="L23" s="24">
        <v>1</v>
      </c>
      <c r="M23" s="31">
        <v>2.1800000000000002</v>
      </c>
      <c r="N23" s="6">
        <v>1.1100000000000001</v>
      </c>
      <c r="O23" s="9" t="s">
        <v>53</v>
      </c>
      <c r="P23" s="24">
        <v>1</v>
      </c>
      <c r="Q23" s="31">
        <v>210</v>
      </c>
      <c r="R23" s="6">
        <v>0.28299999999999997</v>
      </c>
      <c r="S23" s="9" t="s">
        <v>52</v>
      </c>
      <c r="T23" s="24">
        <v>1</v>
      </c>
      <c r="U23" s="31">
        <v>386</v>
      </c>
      <c r="V23" s="6">
        <v>0.375</v>
      </c>
      <c r="W23" s="9" t="s">
        <v>52</v>
      </c>
      <c r="X23" s="26">
        <v>1</v>
      </c>
      <c r="Y23" s="11">
        <v>44</v>
      </c>
      <c r="Z23" s="11">
        <v>0.93799999999999994</v>
      </c>
      <c r="AA23" s="13" t="s">
        <v>60</v>
      </c>
    </row>
    <row r="24" spans="1:27" ht="16">
      <c r="A24" s="62" t="s">
        <v>33</v>
      </c>
      <c r="B24" s="73">
        <v>2009</v>
      </c>
      <c r="C24" s="73">
        <v>20190508</v>
      </c>
      <c r="D24" s="73">
        <v>1.37</v>
      </c>
      <c r="E24" s="74">
        <f t="shared" si="0"/>
        <v>228.33333333333334</v>
      </c>
      <c r="F24" s="6">
        <v>5.89</v>
      </c>
      <c r="G24" s="6">
        <v>6</v>
      </c>
      <c r="H24" s="24">
        <v>1</v>
      </c>
      <c r="I24" s="31">
        <v>3.02</v>
      </c>
      <c r="J24" s="6">
        <v>1</v>
      </c>
      <c r="K24" s="9" t="s">
        <v>52</v>
      </c>
      <c r="L24" s="24">
        <v>1</v>
      </c>
      <c r="M24" s="31">
        <v>2.29</v>
      </c>
      <c r="N24" s="6" t="s">
        <v>65</v>
      </c>
      <c r="O24" s="9" t="s">
        <v>53</v>
      </c>
      <c r="P24" s="24">
        <v>1</v>
      </c>
      <c r="Q24" s="31">
        <v>184</v>
      </c>
      <c r="R24" s="6">
        <v>0.55400000000000005</v>
      </c>
      <c r="S24" s="9" t="s">
        <v>52</v>
      </c>
      <c r="T24" s="24">
        <v>1</v>
      </c>
      <c r="U24" s="31">
        <v>386</v>
      </c>
      <c r="V24" s="6">
        <v>0.51100000000000001</v>
      </c>
      <c r="W24" s="9" t="s">
        <v>52</v>
      </c>
      <c r="X24" s="26">
        <v>1</v>
      </c>
      <c r="Y24" s="11">
        <v>12</v>
      </c>
      <c r="Z24" s="11">
        <v>1.64</v>
      </c>
      <c r="AA24" s="13" t="s">
        <v>60</v>
      </c>
    </row>
    <row r="25" spans="1:27" ht="16">
      <c r="A25" s="62" t="s">
        <v>34</v>
      </c>
      <c r="B25" s="73">
        <v>2009</v>
      </c>
      <c r="C25" s="73" t="s">
        <v>109</v>
      </c>
      <c r="D25" s="73">
        <v>0.86</v>
      </c>
      <c r="E25" s="74">
        <f t="shared" si="0"/>
        <v>286.66666666666669</v>
      </c>
      <c r="F25" s="6">
        <v>5.41</v>
      </c>
      <c r="G25" s="6">
        <v>3</v>
      </c>
      <c r="H25" s="24">
        <v>1</v>
      </c>
      <c r="I25" s="25">
        <v>2.96</v>
      </c>
      <c r="J25" s="8">
        <v>1</v>
      </c>
      <c r="K25" s="9" t="s">
        <v>52</v>
      </c>
      <c r="L25" s="24">
        <v>1</v>
      </c>
      <c r="M25" s="25">
        <v>2.29</v>
      </c>
      <c r="N25" s="8">
        <v>0.96299999999999997</v>
      </c>
      <c r="O25" s="9" t="s">
        <v>53</v>
      </c>
      <c r="P25" s="24">
        <v>0</v>
      </c>
      <c r="Q25" s="25">
        <v>0</v>
      </c>
      <c r="R25" s="8">
        <v>0</v>
      </c>
      <c r="S25" s="9"/>
      <c r="T25" s="30">
        <v>0</v>
      </c>
      <c r="U25" s="25">
        <v>0</v>
      </c>
      <c r="V25" s="8">
        <v>0</v>
      </c>
      <c r="W25" s="9"/>
      <c r="X25" s="26">
        <v>1</v>
      </c>
      <c r="Y25" s="11">
        <v>142</v>
      </c>
      <c r="Z25" s="11">
        <v>0.48699999999999999</v>
      </c>
      <c r="AA25" s="13" t="s">
        <v>60</v>
      </c>
    </row>
    <row r="26" spans="1:27" ht="16">
      <c r="A26" s="62" t="s">
        <v>35</v>
      </c>
      <c r="B26" s="73">
        <v>2009</v>
      </c>
      <c r="C26" s="73">
        <v>20181028</v>
      </c>
      <c r="D26" s="73">
        <v>0.35</v>
      </c>
      <c r="E26" s="74">
        <f t="shared" si="0"/>
        <v>87.5</v>
      </c>
      <c r="F26" s="6">
        <v>5.68</v>
      </c>
      <c r="G26" s="6">
        <v>4</v>
      </c>
      <c r="H26" s="24">
        <v>1</v>
      </c>
      <c r="I26" s="25">
        <v>2.91</v>
      </c>
      <c r="J26" s="8">
        <v>1</v>
      </c>
      <c r="K26" s="9" t="s">
        <v>52</v>
      </c>
      <c r="L26" s="24">
        <v>1</v>
      </c>
      <c r="M26" s="25">
        <v>2.13</v>
      </c>
      <c r="N26" s="8">
        <v>1</v>
      </c>
      <c r="O26" s="9" t="s">
        <v>53</v>
      </c>
      <c r="P26" s="24">
        <v>1</v>
      </c>
      <c r="Q26" s="25">
        <v>252</v>
      </c>
      <c r="R26" s="8">
        <v>0.59599999999999997</v>
      </c>
      <c r="S26" s="9" t="s">
        <v>52</v>
      </c>
      <c r="T26" s="24">
        <v>1</v>
      </c>
      <c r="U26" s="25">
        <v>386</v>
      </c>
      <c r="V26" s="8">
        <v>0.745</v>
      </c>
      <c r="W26" s="9" t="s">
        <v>52</v>
      </c>
      <c r="X26" s="22"/>
      <c r="Y26" s="12"/>
      <c r="Z26" s="12"/>
      <c r="AA26" s="23"/>
    </row>
    <row r="27" spans="1:27" ht="16">
      <c r="A27" s="62" t="s">
        <v>36</v>
      </c>
      <c r="B27" s="73">
        <v>2009</v>
      </c>
      <c r="C27" s="73">
        <v>20190508</v>
      </c>
      <c r="D27" s="73">
        <v>1.79</v>
      </c>
      <c r="E27" s="74">
        <f t="shared" si="0"/>
        <v>447.5</v>
      </c>
      <c r="F27" s="6">
        <v>5.75</v>
      </c>
      <c r="G27" s="6">
        <v>4</v>
      </c>
      <c r="H27" s="24">
        <v>1</v>
      </c>
      <c r="I27" s="31">
        <v>2.9</v>
      </c>
      <c r="J27" s="6">
        <v>1</v>
      </c>
      <c r="K27" s="9" t="s">
        <v>52</v>
      </c>
      <c r="L27" s="24">
        <v>1</v>
      </c>
      <c r="M27" s="31">
        <v>2.1800000000000002</v>
      </c>
      <c r="N27" s="6">
        <v>1.04</v>
      </c>
      <c r="O27" s="9" t="s">
        <v>53</v>
      </c>
      <c r="P27" s="24">
        <v>1</v>
      </c>
      <c r="Q27" s="31">
        <v>252</v>
      </c>
      <c r="R27" s="6">
        <v>0.77400000000000002</v>
      </c>
      <c r="S27" s="9" t="s">
        <v>52</v>
      </c>
      <c r="T27" s="24">
        <v>1</v>
      </c>
      <c r="U27" s="31">
        <v>386</v>
      </c>
      <c r="V27" s="6">
        <v>0.78500000000000003</v>
      </c>
      <c r="W27" s="9" t="s">
        <v>52</v>
      </c>
      <c r="X27" s="22"/>
      <c r="Y27" s="12"/>
      <c r="Z27" s="12"/>
      <c r="AA27" s="23"/>
    </row>
    <row r="28" spans="1:27" ht="16">
      <c r="A28" s="62" t="s">
        <v>37</v>
      </c>
      <c r="B28" s="73">
        <v>2008</v>
      </c>
      <c r="C28" s="73" t="s">
        <v>109</v>
      </c>
      <c r="D28" s="73">
        <v>1.21</v>
      </c>
      <c r="E28" s="74">
        <f t="shared" si="0"/>
        <v>302.5</v>
      </c>
      <c r="F28" s="6">
        <v>5.51</v>
      </c>
      <c r="G28" s="6">
        <v>4</v>
      </c>
      <c r="H28" s="24">
        <v>1</v>
      </c>
      <c r="I28" s="25">
        <v>2.91</v>
      </c>
      <c r="J28" s="8">
        <v>1</v>
      </c>
      <c r="K28" s="9" t="s">
        <v>52</v>
      </c>
      <c r="L28" s="24">
        <v>1</v>
      </c>
      <c r="M28" s="25">
        <v>2.0339999999999998</v>
      </c>
      <c r="N28" s="8">
        <v>1.03</v>
      </c>
      <c r="O28" s="9" t="s">
        <v>53</v>
      </c>
      <c r="P28" s="24">
        <v>1</v>
      </c>
      <c r="Q28" s="25">
        <v>177</v>
      </c>
      <c r="R28" s="8">
        <v>0.54400000000000004</v>
      </c>
      <c r="S28" s="9" t="s">
        <v>52</v>
      </c>
      <c r="T28" s="24">
        <v>1</v>
      </c>
      <c r="U28" s="25">
        <v>386</v>
      </c>
      <c r="V28" s="8">
        <v>0.75700000000000001</v>
      </c>
      <c r="W28" s="9" t="s">
        <v>52</v>
      </c>
      <c r="X28" s="22"/>
      <c r="Y28" s="12"/>
      <c r="Z28" s="12"/>
      <c r="AA28" s="23"/>
    </row>
    <row r="29" spans="1:27" ht="16">
      <c r="A29" s="62" t="s">
        <v>38</v>
      </c>
      <c r="B29" s="73">
        <v>2008</v>
      </c>
      <c r="C29" s="73" t="s">
        <v>109</v>
      </c>
      <c r="D29" s="73">
        <v>0.56999999999999995</v>
      </c>
      <c r="E29" s="74">
        <f t="shared" si="0"/>
        <v>142.5</v>
      </c>
      <c r="F29" s="6">
        <v>5.52</v>
      </c>
      <c r="G29" s="6">
        <v>4</v>
      </c>
      <c r="H29" s="24">
        <v>1</v>
      </c>
      <c r="I29" s="25">
        <v>2.91</v>
      </c>
      <c r="J29" s="8">
        <v>1</v>
      </c>
      <c r="K29" s="9" t="s">
        <v>52</v>
      </c>
      <c r="L29" s="24">
        <v>1</v>
      </c>
      <c r="M29" s="25">
        <v>2.0339999999999998</v>
      </c>
      <c r="N29" s="8">
        <v>0.996</v>
      </c>
      <c r="O29" s="9" t="s">
        <v>53</v>
      </c>
      <c r="P29" s="24">
        <v>1</v>
      </c>
      <c r="Q29" s="25">
        <v>177</v>
      </c>
      <c r="R29" s="8">
        <v>0.38200000000000001</v>
      </c>
      <c r="S29" s="9" t="s">
        <v>52</v>
      </c>
      <c r="T29" s="24">
        <v>1</v>
      </c>
      <c r="U29" s="25">
        <v>386</v>
      </c>
      <c r="V29" s="8">
        <v>0.68200000000000005</v>
      </c>
      <c r="W29" s="9" t="s">
        <v>52</v>
      </c>
      <c r="X29" s="22"/>
      <c r="Y29" s="12"/>
      <c r="Z29" s="12"/>
      <c r="AA29" s="23"/>
    </row>
    <row r="30" spans="1:27" ht="16">
      <c r="A30" s="62" t="s">
        <v>39</v>
      </c>
      <c r="B30" s="73">
        <v>2011</v>
      </c>
      <c r="C30" s="73">
        <v>20181028</v>
      </c>
      <c r="D30" s="73">
        <v>0.3</v>
      </c>
      <c r="E30" s="74">
        <f t="shared" si="0"/>
        <v>75</v>
      </c>
      <c r="F30" s="6">
        <v>6.31</v>
      </c>
      <c r="G30" s="6">
        <v>4</v>
      </c>
      <c r="H30" s="24">
        <v>1</v>
      </c>
      <c r="I30" s="25">
        <v>3.33</v>
      </c>
      <c r="J30" s="8">
        <v>1</v>
      </c>
      <c r="K30" s="9" t="s">
        <v>52</v>
      </c>
      <c r="L30" s="24">
        <v>1</v>
      </c>
      <c r="M30" s="25">
        <v>2.39</v>
      </c>
      <c r="N30" s="8">
        <v>1.03</v>
      </c>
      <c r="O30" s="9" t="s">
        <v>53</v>
      </c>
      <c r="P30" s="24">
        <v>1</v>
      </c>
      <c r="Q30" s="25">
        <v>177</v>
      </c>
      <c r="R30" s="8">
        <v>0.27800000000000002</v>
      </c>
      <c r="S30" s="9" t="s">
        <v>52</v>
      </c>
      <c r="T30" s="8">
        <v>1</v>
      </c>
      <c r="U30" s="25">
        <v>401</v>
      </c>
      <c r="V30" s="6">
        <v>0.56799999999999995</v>
      </c>
      <c r="W30" s="9" t="s">
        <v>52</v>
      </c>
      <c r="X30" s="12"/>
      <c r="Y30" s="12"/>
      <c r="Z30" s="12"/>
      <c r="AA30" s="23"/>
    </row>
    <row r="31" spans="1:27" ht="16">
      <c r="A31" s="75" t="s">
        <v>40</v>
      </c>
      <c r="B31" s="76">
        <v>2008</v>
      </c>
      <c r="C31" s="76">
        <v>20190508</v>
      </c>
      <c r="D31" s="76">
        <v>1.59</v>
      </c>
      <c r="E31" s="77">
        <f t="shared" si="0"/>
        <v>318</v>
      </c>
      <c r="F31" s="16">
        <v>5.9</v>
      </c>
      <c r="G31" s="16">
        <v>5</v>
      </c>
      <c r="H31" s="32">
        <v>1</v>
      </c>
      <c r="I31" s="33">
        <v>2.81</v>
      </c>
      <c r="J31" s="16">
        <v>1</v>
      </c>
      <c r="K31" s="34" t="s">
        <v>52</v>
      </c>
      <c r="L31" s="32">
        <v>1</v>
      </c>
      <c r="M31" s="33">
        <v>2.2200000000000002</v>
      </c>
      <c r="N31" s="16">
        <v>1.04</v>
      </c>
      <c r="O31" s="34" t="s">
        <v>53</v>
      </c>
      <c r="P31" s="32">
        <v>1</v>
      </c>
      <c r="Q31" s="33">
        <v>194</v>
      </c>
      <c r="R31" s="16">
        <v>0.34899999999999998</v>
      </c>
      <c r="S31" s="34" t="s">
        <v>52</v>
      </c>
      <c r="T31" s="32">
        <v>1</v>
      </c>
      <c r="U31" s="33">
        <v>495</v>
      </c>
      <c r="V31" s="16">
        <v>0.6</v>
      </c>
      <c r="W31" s="34" t="s">
        <v>52</v>
      </c>
      <c r="X31" s="35">
        <v>1</v>
      </c>
      <c r="Y31" s="36">
        <v>175</v>
      </c>
      <c r="Z31" s="36">
        <v>0.28399999999999997</v>
      </c>
      <c r="AA31" s="37" t="s">
        <v>60</v>
      </c>
    </row>
    <row r="32" spans="1:27" ht="15.75" customHeight="1">
      <c r="A32" s="38"/>
      <c r="C32" s="38"/>
      <c r="D32" s="38"/>
      <c r="E32" s="38"/>
      <c r="F32" s="38"/>
      <c r="G32" s="38"/>
      <c r="H32" s="38"/>
      <c r="I32" s="38"/>
      <c r="J32" s="38"/>
      <c r="K32" s="38"/>
      <c r="L32" s="38"/>
      <c r="M32" s="38"/>
      <c r="N32" s="38"/>
      <c r="O32" s="38"/>
      <c r="P32" s="38"/>
      <c r="Q32" s="38"/>
      <c r="R32" s="38"/>
      <c r="S32" s="38"/>
      <c r="T32" s="38"/>
      <c r="U32" s="38"/>
      <c r="V32" s="38"/>
    </row>
  </sheetData>
  <mergeCells count="7">
    <mergeCell ref="T1:W1"/>
    <mergeCell ref="X1:AA1"/>
    <mergeCell ref="F1:F2"/>
    <mergeCell ref="G1:G2"/>
    <mergeCell ref="H1:K1"/>
    <mergeCell ref="L1:O1"/>
    <mergeCell ref="P1:S1"/>
  </mergeCells>
  <printOptions horizontalCentered="1" gridLines="1"/>
  <pageMargins left="0.7" right="0.7" top="0.75" bottom="0.75" header="0" footer="0"/>
  <pageSetup fitToHeight="0" pageOrder="overThenDown" orientation="landscape" cellComments="atEnd"/>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998"/>
  <sheetViews>
    <sheetView workbookViewId="0"/>
  </sheetViews>
  <sheetFormatPr baseColWidth="10" defaultColWidth="14.5" defaultRowHeight="15.75" customHeight="1"/>
  <sheetData>
    <row r="1" spans="1:14" ht="15.75" customHeight="1">
      <c r="A1" s="39"/>
      <c r="B1" s="40"/>
      <c r="C1" s="129" t="s">
        <v>43</v>
      </c>
      <c r="D1" s="115"/>
      <c r="E1" s="129" t="s">
        <v>44</v>
      </c>
      <c r="F1" s="115"/>
      <c r="G1" s="129" t="s">
        <v>45</v>
      </c>
      <c r="H1" s="115"/>
      <c r="I1" s="129" t="s">
        <v>66</v>
      </c>
      <c r="J1" s="115"/>
      <c r="K1" s="41" t="s">
        <v>67</v>
      </c>
      <c r="L1" s="41"/>
      <c r="M1" s="41"/>
      <c r="N1" s="38"/>
    </row>
    <row r="2" spans="1:14" ht="16">
      <c r="A2" s="19" t="s">
        <v>68</v>
      </c>
      <c r="B2" s="42"/>
      <c r="C2" s="43" t="s">
        <v>69</v>
      </c>
      <c r="D2" s="44" t="s">
        <v>70</v>
      </c>
      <c r="E2" s="43" t="s">
        <v>69</v>
      </c>
      <c r="F2" s="44"/>
      <c r="G2" s="43" t="s">
        <v>69</v>
      </c>
      <c r="H2" s="44" t="s">
        <v>71</v>
      </c>
      <c r="I2" s="43" t="s">
        <v>69</v>
      </c>
      <c r="J2" s="44" t="s">
        <v>71</v>
      </c>
      <c r="K2" s="44" t="s">
        <v>72</v>
      </c>
      <c r="L2" s="44" t="s">
        <v>71</v>
      </c>
      <c r="M2" s="44" t="s">
        <v>73</v>
      </c>
      <c r="N2" s="38"/>
    </row>
    <row r="3" spans="1:14" ht="16">
      <c r="A3" s="5" t="s">
        <v>74</v>
      </c>
      <c r="B3" s="45" t="s">
        <v>10</v>
      </c>
      <c r="C3" s="5">
        <v>1</v>
      </c>
      <c r="D3" s="45">
        <v>1</v>
      </c>
      <c r="E3" s="5">
        <v>1</v>
      </c>
      <c r="F3" s="45"/>
      <c r="G3" s="5">
        <v>1</v>
      </c>
      <c r="H3" s="45">
        <v>1</v>
      </c>
      <c r="I3" s="5">
        <v>1</v>
      </c>
      <c r="J3" s="45">
        <v>1</v>
      </c>
      <c r="K3" s="45"/>
      <c r="L3" s="45"/>
      <c r="M3" s="45"/>
      <c r="N3" s="38"/>
    </row>
    <row r="4" spans="1:14" ht="16">
      <c r="A4" s="5" t="s">
        <v>75</v>
      </c>
      <c r="B4" s="45" t="s">
        <v>13</v>
      </c>
      <c r="C4" s="8">
        <v>1</v>
      </c>
      <c r="D4" s="6">
        <v>1</v>
      </c>
      <c r="E4" s="8">
        <v>1</v>
      </c>
      <c r="F4" s="45"/>
      <c r="G4" s="8">
        <v>1</v>
      </c>
      <c r="H4" s="6">
        <v>1</v>
      </c>
      <c r="I4" s="8">
        <v>1</v>
      </c>
      <c r="J4" s="6">
        <v>1</v>
      </c>
      <c r="K4" s="6">
        <v>1</v>
      </c>
      <c r="L4" s="6">
        <v>0</v>
      </c>
      <c r="M4" s="45"/>
      <c r="N4" s="38"/>
    </row>
    <row r="5" spans="1:14" ht="16">
      <c r="A5" s="5" t="s">
        <v>76</v>
      </c>
      <c r="B5" s="45" t="s">
        <v>14</v>
      </c>
      <c r="C5" s="8">
        <v>1</v>
      </c>
      <c r="D5" s="6">
        <v>1</v>
      </c>
      <c r="E5" s="8">
        <v>1</v>
      </c>
      <c r="F5" s="45"/>
      <c r="G5" s="8">
        <v>0</v>
      </c>
      <c r="H5" s="6">
        <v>0</v>
      </c>
      <c r="I5" s="8">
        <v>2</v>
      </c>
      <c r="J5" s="6">
        <v>2</v>
      </c>
      <c r="K5" s="6">
        <v>0</v>
      </c>
      <c r="L5" s="6">
        <v>0</v>
      </c>
      <c r="M5" s="45"/>
      <c r="N5" s="38"/>
    </row>
    <row r="6" spans="1:14" ht="16">
      <c r="A6" s="5" t="s">
        <v>77</v>
      </c>
      <c r="B6" s="45" t="s">
        <v>15</v>
      </c>
      <c r="C6" s="8">
        <v>1</v>
      </c>
      <c r="D6" s="6">
        <v>1</v>
      </c>
      <c r="E6" s="8">
        <v>1</v>
      </c>
      <c r="F6" s="45"/>
      <c r="G6" s="8">
        <v>1</v>
      </c>
      <c r="H6" s="6">
        <v>1</v>
      </c>
      <c r="I6" s="8">
        <v>1</v>
      </c>
      <c r="J6" s="6">
        <v>1</v>
      </c>
      <c r="K6" s="6">
        <v>1</v>
      </c>
      <c r="L6" s="6">
        <v>0</v>
      </c>
      <c r="M6" s="45"/>
      <c r="N6" s="38"/>
    </row>
    <row r="7" spans="1:14" ht="16">
      <c r="A7" s="5" t="s">
        <v>78</v>
      </c>
      <c r="B7" s="45" t="s">
        <v>16</v>
      </c>
      <c r="C7" s="8">
        <v>1</v>
      </c>
      <c r="D7" s="6">
        <v>1</v>
      </c>
      <c r="E7" s="8">
        <v>1</v>
      </c>
      <c r="F7" s="45"/>
      <c r="G7" s="8">
        <v>1</v>
      </c>
      <c r="H7" s="6">
        <v>1</v>
      </c>
      <c r="I7" s="28">
        <v>1</v>
      </c>
      <c r="J7" s="6">
        <v>1</v>
      </c>
      <c r="K7" s="6">
        <v>7</v>
      </c>
      <c r="L7" s="6">
        <v>0</v>
      </c>
      <c r="M7" s="45"/>
      <c r="N7" s="38"/>
    </row>
    <row r="8" spans="1:14" ht="16">
      <c r="A8" s="5" t="s">
        <v>79</v>
      </c>
      <c r="B8" s="45" t="s">
        <v>17</v>
      </c>
      <c r="C8" s="8">
        <v>1</v>
      </c>
      <c r="D8" s="6">
        <v>1</v>
      </c>
      <c r="E8" s="8">
        <v>1</v>
      </c>
      <c r="F8" s="45"/>
      <c r="G8" s="8">
        <v>1</v>
      </c>
      <c r="H8" s="6">
        <v>1</v>
      </c>
      <c r="I8" s="8">
        <v>1</v>
      </c>
      <c r="J8" s="6">
        <v>1</v>
      </c>
      <c r="K8" s="6">
        <v>0</v>
      </c>
      <c r="L8" s="6">
        <v>0</v>
      </c>
      <c r="M8" s="45"/>
      <c r="N8" s="38"/>
    </row>
    <row r="9" spans="1:14" ht="16">
      <c r="A9" s="5" t="s">
        <v>80</v>
      </c>
      <c r="B9" s="45" t="s">
        <v>18</v>
      </c>
      <c r="C9" s="8">
        <v>1</v>
      </c>
      <c r="D9" s="6">
        <v>1</v>
      </c>
      <c r="E9" s="8">
        <v>1</v>
      </c>
      <c r="F9" s="45"/>
      <c r="G9" s="8">
        <v>1</v>
      </c>
      <c r="H9" s="6">
        <v>1</v>
      </c>
      <c r="I9" s="8">
        <v>1</v>
      </c>
      <c r="J9" s="6">
        <v>1</v>
      </c>
      <c r="K9" s="6">
        <v>1</v>
      </c>
      <c r="L9" s="6">
        <v>1</v>
      </c>
      <c r="M9" s="45"/>
      <c r="N9" s="38"/>
    </row>
    <row r="10" spans="1:14" ht="16">
      <c r="A10" s="5" t="s">
        <v>81</v>
      </c>
      <c r="B10" s="45" t="s">
        <v>19</v>
      </c>
      <c r="C10" s="8">
        <v>1</v>
      </c>
      <c r="D10" s="6">
        <v>1</v>
      </c>
      <c r="E10" s="28">
        <v>1</v>
      </c>
      <c r="F10" s="45"/>
      <c r="G10" s="28">
        <v>1</v>
      </c>
      <c r="H10" s="6">
        <v>1</v>
      </c>
      <c r="I10" s="8">
        <v>1</v>
      </c>
      <c r="J10" s="6">
        <v>0</v>
      </c>
      <c r="K10" s="6">
        <v>2</v>
      </c>
      <c r="L10" s="6">
        <v>1</v>
      </c>
      <c r="M10" s="45"/>
      <c r="N10" s="38"/>
    </row>
    <row r="11" spans="1:14" ht="16">
      <c r="A11" s="5" t="s">
        <v>82</v>
      </c>
      <c r="B11" s="46" t="s">
        <v>20</v>
      </c>
      <c r="C11" s="8">
        <v>1</v>
      </c>
      <c r="D11" s="6">
        <v>1</v>
      </c>
      <c r="E11" s="8">
        <v>1</v>
      </c>
      <c r="F11" s="45"/>
      <c r="G11" s="8">
        <v>1</v>
      </c>
      <c r="H11" s="6">
        <v>1</v>
      </c>
      <c r="I11" s="8">
        <v>1</v>
      </c>
      <c r="J11" s="6">
        <v>1</v>
      </c>
      <c r="K11" s="6">
        <v>3</v>
      </c>
      <c r="L11" s="6">
        <v>0</v>
      </c>
      <c r="M11" s="45"/>
      <c r="N11" s="38"/>
    </row>
    <row r="12" spans="1:14" ht="16">
      <c r="A12" s="5" t="s">
        <v>83</v>
      </c>
      <c r="B12" s="45" t="s">
        <v>21</v>
      </c>
      <c r="C12" s="8">
        <v>1</v>
      </c>
      <c r="D12" s="6">
        <v>1</v>
      </c>
      <c r="E12" s="8">
        <v>1</v>
      </c>
      <c r="F12" s="45"/>
      <c r="G12" s="8">
        <v>1</v>
      </c>
      <c r="H12" s="6">
        <v>1</v>
      </c>
      <c r="I12" s="8">
        <v>1</v>
      </c>
      <c r="J12" s="6">
        <v>1</v>
      </c>
      <c r="K12" s="6">
        <v>0</v>
      </c>
      <c r="L12" s="6">
        <v>0</v>
      </c>
      <c r="M12" s="45"/>
      <c r="N12" s="38"/>
    </row>
    <row r="13" spans="1:14" ht="16">
      <c r="A13" s="5" t="s">
        <v>84</v>
      </c>
      <c r="B13" s="45" t="s">
        <v>22</v>
      </c>
      <c r="C13" s="8">
        <v>1</v>
      </c>
      <c r="D13" s="6">
        <v>1</v>
      </c>
      <c r="E13" s="8">
        <v>1</v>
      </c>
      <c r="F13" s="45"/>
      <c r="G13" s="8">
        <v>1</v>
      </c>
      <c r="H13" s="6">
        <v>1</v>
      </c>
      <c r="I13" s="8">
        <v>1</v>
      </c>
      <c r="J13" s="6">
        <v>1</v>
      </c>
      <c r="K13" s="6">
        <v>0</v>
      </c>
      <c r="L13" s="6">
        <v>0</v>
      </c>
      <c r="M13" s="45"/>
      <c r="N13" s="38"/>
    </row>
    <row r="14" spans="1:14" ht="15.75" customHeight="1">
      <c r="A14" s="47" t="s">
        <v>85</v>
      </c>
      <c r="B14" s="45" t="s">
        <v>23</v>
      </c>
      <c r="C14" s="6">
        <v>1</v>
      </c>
      <c r="D14" s="6">
        <v>1</v>
      </c>
      <c r="E14" s="6">
        <v>1</v>
      </c>
      <c r="F14" s="38"/>
      <c r="G14" s="6">
        <v>1</v>
      </c>
      <c r="H14" s="6">
        <v>1</v>
      </c>
      <c r="I14" s="6">
        <v>1</v>
      </c>
      <c r="J14" s="6">
        <v>1</v>
      </c>
      <c r="K14" s="6">
        <v>0</v>
      </c>
      <c r="L14" s="6">
        <v>0</v>
      </c>
      <c r="M14" s="38"/>
      <c r="N14" s="38"/>
    </row>
    <row r="15" spans="1:14" ht="16">
      <c r="A15" s="5" t="s">
        <v>86</v>
      </c>
      <c r="B15" s="45" t="s">
        <v>24</v>
      </c>
      <c r="C15" s="8">
        <v>1</v>
      </c>
      <c r="D15" s="6">
        <v>1</v>
      </c>
      <c r="E15" s="8">
        <v>1</v>
      </c>
      <c r="F15" s="45"/>
      <c r="G15" s="8">
        <v>0</v>
      </c>
      <c r="H15" s="6">
        <v>0</v>
      </c>
      <c r="I15" s="8">
        <v>0</v>
      </c>
      <c r="J15" s="6">
        <v>0</v>
      </c>
      <c r="K15" s="6">
        <v>1</v>
      </c>
      <c r="L15" s="6">
        <v>1</v>
      </c>
      <c r="M15" s="45"/>
      <c r="N15" s="38"/>
    </row>
    <row r="16" spans="1:14" ht="16">
      <c r="A16" s="5" t="s">
        <v>87</v>
      </c>
      <c r="B16" s="48" t="s">
        <v>25</v>
      </c>
      <c r="C16" s="8">
        <v>1</v>
      </c>
      <c r="D16" s="6">
        <v>1</v>
      </c>
      <c r="E16" s="8">
        <v>1</v>
      </c>
      <c r="F16" s="45"/>
      <c r="G16" s="8">
        <v>1</v>
      </c>
      <c r="H16" s="6">
        <v>1</v>
      </c>
      <c r="I16" s="8">
        <v>1</v>
      </c>
      <c r="J16" s="6">
        <v>1</v>
      </c>
      <c r="K16" s="6">
        <v>0</v>
      </c>
      <c r="L16" s="6">
        <v>0</v>
      </c>
      <c r="M16" s="45"/>
      <c r="N16" s="38"/>
    </row>
    <row r="17" spans="1:14" ht="16">
      <c r="A17" s="5" t="s">
        <v>88</v>
      </c>
      <c r="B17" s="48" t="s">
        <v>26</v>
      </c>
      <c r="C17" s="8">
        <v>1</v>
      </c>
      <c r="D17" s="6">
        <v>1</v>
      </c>
      <c r="E17" s="8">
        <v>1</v>
      </c>
      <c r="F17" s="6"/>
      <c r="G17" s="8">
        <v>1</v>
      </c>
      <c r="H17" s="6">
        <v>1</v>
      </c>
      <c r="I17" s="8">
        <v>1</v>
      </c>
      <c r="J17" s="6">
        <v>1</v>
      </c>
      <c r="K17" s="6">
        <v>0</v>
      </c>
      <c r="L17" s="6">
        <v>0</v>
      </c>
      <c r="M17" s="45"/>
      <c r="N17" s="38"/>
    </row>
    <row r="18" spans="1:14" ht="16">
      <c r="A18" s="5" t="s">
        <v>89</v>
      </c>
      <c r="B18" s="48" t="s">
        <v>27</v>
      </c>
      <c r="C18" s="8">
        <v>1</v>
      </c>
      <c r="D18" s="6">
        <v>1</v>
      </c>
      <c r="E18" s="28">
        <v>1</v>
      </c>
      <c r="F18" s="45"/>
      <c r="G18" s="8">
        <v>1</v>
      </c>
      <c r="H18" s="6">
        <v>1</v>
      </c>
      <c r="I18" s="28">
        <v>1</v>
      </c>
      <c r="J18" s="6">
        <v>0</v>
      </c>
      <c r="K18" s="6">
        <v>2</v>
      </c>
      <c r="L18" s="6">
        <v>1</v>
      </c>
      <c r="M18" s="45"/>
      <c r="N18" s="38"/>
    </row>
    <row r="19" spans="1:14" ht="15.75" customHeight="1">
      <c r="A19" s="47" t="s">
        <v>90</v>
      </c>
      <c r="B19" s="48" t="s">
        <v>28</v>
      </c>
      <c r="C19" s="6">
        <v>1</v>
      </c>
      <c r="D19" s="6">
        <v>1</v>
      </c>
      <c r="E19" s="6">
        <v>1</v>
      </c>
      <c r="F19" s="45"/>
      <c r="G19" s="6">
        <v>1</v>
      </c>
      <c r="H19" s="6">
        <v>1</v>
      </c>
      <c r="I19" s="6">
        <v>1</v>
      </c>
      <c r="J19" s="6">
        <v>1</v>
      </c>
      <c r="K19" s="6">
        <v>0</v>
      </c>
      <c r="L19" s="6">
        <v>0</v>
      </c>
      <c r="M19" s="45"/>
      <c r="N19" s="38"/>
    </row>
    <row r="20" spans="1:14" ht="16">
      <c r="A20" s="5" t="s">
        <v>91</v>
      </c>
      <c r="B20" s="45" t="s">
        <v>29</v>
      </c>
      <c r="C20" s="8">
        <v>1</v>
      </c>
      <c r="D20" s="6">
        <v>1</v>
      </c>
      <c r="E20" s="8">
        <v>1</v>
      </c>
      <c r="F20" s="45"/>
      <c r="G20" s="8">
        <v>1</v>
      </c>
      <c r="H20" s="6">
        <v>1</v>
      </c>
      <c r="I20" s="8">
        <v>1</v>
      </c>
      <c r="J20" s="6">
        <v>1</v>
      </c>
      <c r="K20" s="6">
        <v>1</v>
      </c>
      <c r="L20" s="6">
        <v>1</v>
      </c>
      <c r="M20" s="45"/>
      <c r="N20" s="38"/>
    </row>
    <row r="21" spans="1:14" ht="16">
      <c r="A21" s="5" t="s">
        <v>92</v>
      </c>
      <c r="B21" s="45" t="s">
        <v>30</v>
      </c>
      <c r="C21" s="8">
        <v>1</v>
      </c>
      <c r="D21" s="6">
        <v>1</v>
      </c>
      <c r="E21" s="8">
        <v>1</v>
      </c>
      <c r="F21" s="45"/>
      <c r="G21" s="8">
        <v>1</v>
      </c>
      <c r="H21" s="6">
        <v>1</v>
      </c>
      <c r="I21" s="8">
        <v>1</v>
      </c>
      <c r="J21" s="6">
        <v>1</v>
      </c>
      <c r="K21" s="6">
        <v>1</v>
      </c>
      <c r="L21" s="6">
        <v>1</v>
      </c>
      <c r="M21" s="45"/>
      <c r="N21" s="38"/>
    </row>
    <row r="22" spans="1:14" ht="15.75" customHeight="1">
      <c r="A22" s="47" t="s">
        <v>93</v>
      </c>
      <c r="B22" s="45" t="s">
        <v>31</v>
      </c>
      <c r="C22" s="6">
        <v>1</v>
      </c>
      <c r="D22" s="6">
        <v>1</v>
      </c>
      <c r="E22" s="6">
        <v>1</v>
      </c>
      <c r="F22" s="38"/>
      <c r="G22" s="6">
        <v>1</v>
      </c>
      <c r="H22" s="6">
        <v>1</v>
      </c>
      <c r="I22" s="6">
        <v>1</v>
      </c>
      <c r="J22" s="6">
        <v>1</v>
      </c>
      <c r="K22" s="6">
        <v>2</v>
      </c>
      <c r="L22" s="6">
        <v>1</v>
      </c>
      <c r="M22" s="38"/>
      <c r="N22" s="38"/>
    </row>
    <row r="23" spans="1:14" ht="15.75" customHeight="1">
      <c r="A23" s="47" t="s">
        <v>94</v>
      </c>
      <c r="B23" s="45" t="s">
        <v>32</v>
      </c>
      <c r="C23" s="6">
        <v>1</v>
      </c>
      <c r="D23" s="6">
        <v>1</v>
      </c>
      <c r="E23" s="6">
        <v>1</v>
      </c>
      <c r="F23" s="38"/>
      <c r="G23" s="6">
        <v>1</v>
      </c>
      <c r="H23" s="6">
        <v>1</v>
      </c>
      <c r="I23" s="6">
        <v>1</v>
      </c>
      <c r="J23" s="6">
        <v>1</v>
      </c>
      <c r="K23" s="6">
        <v>1</v>
      </c>
      <c r="L23" s="6">
        <v>0</v>
      </c>
      <c r="M23" s="38"/>
      <c r="N23" s="38"/>
    </row>
    <row r="24" spans="1:14" ht="15.75" customHeight="1">
      <c r="A24" s="47" t="s">
        <v>95</v>
      </c>
      <c r="B24" s="45" t="s">
        <v>33</v>
      </c>
      <c r="C24" s="6">
        <v>1</v>
      </c>
      <c r="D24" s="6">
        <v>1</v>
      </c>
      <c r="E24" s="6">
        <v>1</v>
      </c>
      <c r="F24" s="38"/>
      <c r="G24" s="6">
        <v>1</v>
      </c>
      <c r="H24" s="6">
        <v>1</v>
      </c>
      <c r="I24" s="6">
        <v>1</v>
      </c>
      <c r="J24" s="6">
        <v>1</v>
      </c>
      <c r="K24" s="6">
        <v>1</v>
      </c>
      <c r="L24" s="6">
        <v>0</v>
      </c>
      <c r="M24" s="38"/>
      <c r="N24" s="38"/>
    </row>
    <row r="25" spans="1:14" ht="16">
      <c r="A25" s="5" t="s">
        <v>96</v>
      </c>
      <c r="B25" s="45" t="s">
        <v>34</v>
      </c>
      <c r="C25" s="8">
        <v>1</v>
      </c>
      <c r="D25" s="6">
        <v>1</v>
      </c>
      <c r="E25" s="8">
        <v>1</v>
      </c>
      <c r="F25" s="45"/>
      <c r="G25" s="8">
        <v>0</v>
      </c>
      <c r="H25" s="6">
        <v>0</v>
      </c>
      <c r="I25" s="8">
        <v>0</v>
      </c>
      <c r="J25" s="6">
        <v>0</v>
      </c>
      <c r="K25" s="6">
        <v>1</v>
      </c>
      <c r="L25" s="6">
        <v>0</v>
      </c>
      <c r="M25" s="45"/>
      <c r="N25" s="38"/>
    </row>
    <row r="26" spans="1:14" ht="16">
      <c r="A26" s="49" t="s">
        <v>97</v>
      </c>
      <c r="B26" s="45" t="s">
        <v>35</v>
      </c>
      <c r="C26" s="8">
        <v>1</v>
      </c>
      <c r="D26" s="6">
        <v>1</v>
      </c>
      <c r="E26" s="8">
        <v>1</v>
      </c>
      <c r="F26" s="45"/>
      <c r="G26" s="8">
        <v>1</v>
      </c>
      <c r="H26" s="6">
        <v>1</v>
      </c>
      <c r="I26" s="8">
        <v>1</v>
      </c>
      <c r="J26" s="6">
        <v>1</v>
      </c>
      <c r="K26" s="6">
        <v>0</v>
      </c>
      <c r="L26" s="6">
        <v>0</v>
      </c>
      <c r="M26" s="45"/>
      <c r="N26" s="38"/>
    </row>
    <row r="27" spans="1:14" ht="15.75" customHeight="1">
      <c r="A27" s="47" t="s">
        <v>98</v>
      </c>
      <c r="B27" s="45" t="s">
        <v>36</v>
      </c>
      <c r="C27" s="6">
        <v>1</v>
      </c>
      <c r="D27" s="6">
        <v>1</v>
      </c>
      <c r="E27" s="6">
        <v>1</v>
      </c>
      <c r="F27" s="38"/>
      <c r="G27" s="6">
        <v>1</v>
      </c>
      <c r="H27" s="6">
        <v>1</v>
      </c>
      <c r="I27" s="6">
        <v>1</v>
      </c>
      <c r="J27" s="6">
        <v>1</v>
      </c>
      <c r="K27" s="6">
        <v>0</v>
      </c>
      <c r="L27" s="6">
        <v>0</v>
      </c>
      <c r="M27" s="38"/>
      <c r="N27" s="38"/>
    </row>
    <row r="28" spans="1:14" ht="16">
      <c r="A28" s="5" t="s">
        <v>99</v>
      </c>
      <c r="B28" s="45" t="s">
        <v>37</v>
      </c>
      <c r="C28" s="8">
        <v>1</v>
      </c>
      <c r="D28" s="6">
        <v>1</v>
      </c>
      <c r="E28" s="8">
        <v>1</v>
      </c>
      <c r="F28" s="45"/>
      <c r="G28" s="8">
        <v>1</v>
      </c>
      <c r="H28" s="6">
        <v>1</v>
      </c>
      <c r="I28" s="8">
        <v>1</v>
      </c>
      <c r="J28" s="6">
        <v>1</v>
      </c>
      <c r="K28" s="6">
        <v>0</v>
      </c>
      <c r="L28" s="6">
        <v>0</v>
      </c>
      <c r="M28" s="45"/>
      <c r="N28" s="38"/>
    </row>
    <row r="29" spans="1:14" ht="16">
      <c r="A29" s="5" t="s">
        <v>100</v>
      </c>
      <c r="B29" s="45" t="s">
        <v>38</v>
      </c>
      <c r="C29" s="8">
        <v>1</v>
      </c>
      <c r="D29" s="6">
        <v>1</v>
      </c>
      <c r="E29" s="8">
        <v>1</v>
      </c>
      <c r="F29" s="45"/>
      <c r="G29" s="8">
        <v>1</v>
      </c>
      <c r="H29" s="6">
        <v>1</v>
      </c>
      <c r="I29" s="8">
        <v>1</v>
      </c>
      <c r="J29" s="6">
        <v>1</v>
      </c>
      <c r="K29" s="6">
        <v>0</v>
      </c>
      <c r="L29" s="6">
        <v>0</v>
      </c>
      <c r="M29" s="45"/>
      <c r="N29" s="38"/>
    </row>
    <row r="30" spans="1:14" ht="16">
      <c r="A30" s="5" t="s">
        <v>101</v>
      </c>
      <c r="B30" s="45" t="s">
        <v>39</v>
      </c>
      <c r="C30" s="8">
        <v>1</v>
      </c>
      <c r="D30" s="6">
        <v>1</v>
      </c>
      <c r="E30" s="8">
        <v>1</v>
      </c>
      <c r="F30" s="45"/>
      <c r="G30" s="8">
        <v>1</v>
      </c>
      <c r="H30" s="6">
        <v>1</v>
      </c>
      <c r="I30" s="8">
        <v>1</v>
      </c>
      <c r="J30" s="6">
        <v>0</v>
      </c>
      <c r="K30" s="6">
        <v>0</v>
      </c>
      <c r="L30" s="6">
        <v>0</v>
      </c>
      <c r="M30" s="45"/>
      <c r="N30" s="38"/>
    </row>
    <row r="31" spans="1:14" ht="15.75" customHeight="1">
      <c r="A31" s="47" t="s">
        <v>102</v>
      </c>
      <c r="B31" s="45" t="s">
        <v>40</v>
      </c>
      <c r="C31" s="6">
        <v>1</v>
      </c>
      <c r="D31" s="6">
        <v>1</v>
      </c>
      <c r="E31" s="6">
        <v>1</v>
      </c>
      <c r="F31" s="38"/>
      <c r="G31" s="6">
        <v>1</v>
      </c>
      <c r="H31" s="6">
        <v>1</v>
      </c>
      <c r="I31" s="6">
        <v>1</v>
      </c>
      <c r="J31" s="6">
        <v>1</v>
      </c>
      <c r="K31" s="6">
        <v>1</v>
      </c>
      <c r="L31" s="6">
        <v>1</v>
      </c>
      <c r="M31" s="38"/>
      <c r="N31" s="38"/>
    </row>
    <row r="32" spans="1:14" ht="15.75" customHeight="1">
      <c r="K32" s="12"/>
      <c r="L32" s="12"/>
    </row>
    <row r="33" spans="11:12" ht="15.75" customHeight="1">
      <c r="K33" s="12"/>
      <c r="L33" s="12"/>
    </row>
    <row r="34" spans="11:12" ht="15.75" customHeight="1">
      <c r="K34" s="12"/>
      <c r="L34" s="12"/>
    </row>
    <row r="35" spans="11:12" ht="15.75" customHeight="1">
      <c r="K35" s="12"/>
      <c r="L35" s="12"/>
    </row>
    <row r="36" spans="11:12" ht="15.75" customHeight="1">
      <c r="K36" s="12"/>
      <c r="L36" s="12"/>
    </row>
    <row r="37" spans="11:12" ht="15.75" customHeight="1">
      <c r="K37" s="12"/>
      <c r="L37" s="12"/>
    </row>
    <row r="38" spans="11:12" ht="15.75" customHeight="1">
      <c r="K38" s="12"/>
      <c r="L38" s="12"/>
    </row>
    <row r="39" spans="11:12" ht="15.75" customHeight="1">
      <c r="K39" s="12"/>
      <c r="L39" s="12"/>
    </row>
    <row r="40" spans="11:12" ht="15.75" customHeight="1">
      <c r="K40" s="12"/>
      <c r="L40" s="12"/>
    </row>
    <row r="41" spans="11:12" ht="15.75" customHeight="1">
      <c r="K41" s="12"/>
      <c r="L41" s="12"/>
    </row>
    <row r="42" spans="11:12" ht="15.75" customHeight="1">
      <c r="K42" s="12"/>
      <c r="L42" s="12"/>
    </row>
    <row r="43" spans="11:12" ht="15.75" customHeight="1">
      <c r="K43" s="12"/>
      <c r="L43" s="12"/>
    </row>
    <row r="44" spans="11:12" ht="15.75" customHeight="1">
      <c r="K44" s="12"/>
      <c r="L44" s="12"/>
    </row>
    <row r="45" spans="11:12" ht="15.75" customHeight="1">
      <c r="K45" s="12"/>
      <c r="L45" s="12"/>
    </row>
    <row r="46" spans="11:12" ht="15.75" customHeight="1">
      <c r="K46" s="12"/>
      <c r="L46" s="12"/>
    </row>
    <row r="47" spans="11:12" ht="15.75" customHeight="1">
      <c r="K47" s="12"/>
      <c r="L47" s="12"/>
    </row>
    <row r="48" spans="11:12" ht="15.75" customHeight="1">
      <c r="K48" s="12"/>
      <c r="L48" s="12"/>
    </row>
    <row r="49" spans="11:12" ht="15.75" customHeight="1">
      <c r="K49" s="12"/>
      <c r="L49" s="12"/>
    </row>
    <row r="50" spans="11:12" ht="15.75" customHeight="1">
      <c r="K50" s="12"/>
      <c r="L50" s="12"/>
    </row>
    <row r="51" spans="11:12" ht="15.75" customHeight="1">
      <c r="K51" s="12"/>
      <c r="L51" s="12"/>
    </row>
    <row r="52" spans="11:12" ht="15.75" customHeight="1">
      <c r="K52" s="12"/>
      <c r="L52" s="12"/>
    </row>
    <row r="53" spans="11:12" ht="15.75" customHeight="1">
      <c r="K53" s="12"/>
      <c r="L53" s="12"/>
    </row>
    <row r="54" spans="11:12" ht="15.75" customHeight="1">
      <c r="K54" s="12"/>
      <c r="L54" s="12"/>
    </row>
    <row r="55" spans="11:12" ht="15.75" customHeight="1">
      <c r="K55" s="12"/>
      <c r="L55" s="12"/>
    </row>
    <row r="56" spans="11:12" ht="15.75" customHeight="1">
      <c r="K56" s="12"/>
      <c r="L56" s="12"/>
    </row>
    <row r="57" spans="11:12" ht="13">
      <c r="K57" s="12"/>
      <c r="L57" s="12"/>
    </row>
    <row r="58" spans="11:12" ht="13">
      <c r="K58" s="12"/>
      <c r="L58" s="12"/>
    </row>
    <row r="59" spans="11:12" ht="13">
      <c r="K59" s="12"/>
      <c r="L59" s="12"/>
    </row>
    <row r="60" spans="11:12" ht="13">
      <c r="K60" s="12"/>
      <c r="L60" s="12"/>
    </row>
    <row r="61" spans="11:12" ht="13">
      <c r="K61" s="12"/>
      <c r="L61" s="12"/>
    </row>
    <row r="62" spans="11:12" ht="13">
      <c r="K62" s="12"/>
      <c r="L62" s="12"/>
    </row>
    <row r="63" spans="11:12" ht="13">
      <c r="K63" s="12"/>
      <c r="L63" s="12"/>
    </row>
    <row r="64" spans="11:12" ht="13">
      <c r="K64" s="12"/>
      <c r="L64" s="12"/>
    </row>
    <row r="65" spans="11:12" ht="13">
      <c r="K65" s="12"/>
      <c r="L65" s="12"/>
    </row>
    <row r="66" spans="11:12" ht="13">
      <c r="K66" s="12"/>
      <c r="L66" s="12"/>
    </row>
    <row r="67" spans="11:12" ht="13">
      <c r="K67" s="12"/>
      <c r="L67" s="12"/>
    </row>
    <row r="68" spans="11:12" ht="13">
      <c r="K68" s="12"/>
      <c r="L68" s="12"/>
    </row>
    <row r="69" spans="11:12" ht="13">
      <c r="K69" s="12"/>
      <c r="L69" s="12"/>
    </row>
    <row r="70" spans="11:12" ht="13">
      <c r="K70" s="12"/>
      <c r="L70" s="12"/>
    </row>
    <row r="71" spans="11:12" ht="13">
      <c r="K71" s="12"/>
      <c r="L71" s="12"/>
    </row>
    <row r="72" spans="11:12" ht="13">
      <c r="K72" s="12"/>
      <c r="L72" s="12"/>
    </row>
    <row r="73" spans="11:12" ht="13">
      <c r="K73" s="12"/>
      <c r="L73" s="12"/>
    </row>
    <row r="74" spans="11:12" ht="13">
      <c r="K74" s="12"/>
      <c r="L74" s="12"/>
    </row>
    <row r="75" spans="11:12" ht="13">
      <c r="K75" s="12"/>
      <c r="L75" s="12"/>
    </row>
    <row r="76" spans="11:12" ht="13">
      <c r="K76" s="12"/>
      <c r="L76" s="12"/>
    </row>
    <row r="77" spans="11:12" ht="13">
      <c r="K77" s="12"/>
      <c r="L77" s="12"/>
    </row>
    <row r="78" spans="11:12" ht="13">
      <c r="K78" s="12"/>
      <c r="L78" s="12"/>
    </row>
    <row r="79" spans="11:12" ht="13">
      <c r="K79" s="12"/>
      <c r="L79" s="12"/>
    </row>
    <row r="80" spans="11:12" ht="13">
      <c r="K80" s="12"/>
      <c r="L80" s="12"/>
    </row>
    <row r="81" spans="11:12" ht="13">
      <c r="K81" s="12"/>
      <c r="L81" s="12"/>
    </row>
    <row r="82" spans="11:12" ht="13">
      <c r="K82" s="12"/>
      <c r="L82" s="12"/>
    </row>
    <row r="83" spans="11:12" ht="13">
      <c r="K83" s="12"/>
      <c r="L83" s="12"/>
    </row>
    <row r="84" spans="11:12" ht="13">
      <c r="K84" s="12"/>
      <c r="L84" s="12"/>
    </row>
    <row r="85" spans="11:12" ht="13">
      <c r="K85" s="12"/>
      <c r="L85" s="12"/>
    </row>
    <row r="86" spans="11:12" ht="13">
      <c r="K86" s="12"/>
      <c r="L86" s="12"/>
    </row>
    <row r="87" spans="11:12" ht="13">
      <c r="K87" s="12"/>
      <c r="L87" s="12"/>
    </row>
    <row r="88" spans="11:12" ht="13">
      <c r="K88" s="12"/>
      <c r="L88" s="12"/>
    </row>
    <row r="89" spans="11:12" ht="13">
      <c r="K89" s="12"/>
      <c r="L89" s="12"/>
    </row>
    <row r="90" spans="11:12" ht="13">
      <c r="K90" s="12"/>
      <c r="L90" s="12"/>
    </row>
    <row r="91" spans="11:12" ht="13">
      <c r="K91" s="12"/>
      <c r="L91" s="12"/>
    </row>
    <row r="92" spans="11:12" ht="13">
      <c r="K92" s="12"/>
      <c r="L92" s="12"/>
    </row>
    <row r="93" spans="11:12" ht="13">
      <c r="K93" s="12"/>
      <c r="L93" s="12"/>
    </row>
    <row r="94" spans="11:12" ht="13">
      <c r="K94" s="12"/>
      <c r="L94" s="12"/>
    </row>
    <row r="95" spans="11:12" ht="13">
      <c r="K95" s="12"/>
      <c r="L95" s="12"/>
    </row>
    <row r="96" spans="11:12" ht="13">
      <c r="K96" s="12"/>
      <c r="L96" s="12"/>
    </row>
    <row r="97" spans="11:12" ht="13">
      <c r="K97" s="12"/>
      <c r="L97" s="12"/>
    </row>
    <row r="98" spans="11:12" ht="13">
      <c r="K98" s="12"/>
      <c r="L98" s="12"/>
    </row>
    <row r="99" spans="11:12" ht="13">
      <c r="K99" s="12"/>
      <c r="L99" s="12"/>
    </row>
    <row r="100" spans="11:12" ht="13">
      <c r="K100" s="12"/>
      <c r="L100" s="12"/>
    </row>
    <row r="101" spans="11:12" ht="13">
      <c r="K101" s="12"/>
      <c r="L101" s="12"/>
    </row>
    <row r="102" spans="11:12" ht="13">
      <c r="K102" s="12"/>
      <c r="L102" s="12"/>
    </row>
    <row r="103" spans="11:12" ht="13">
      <c r="K103" s="12"/>
      <c r="L103" s="12"/>
    </row>
    <row r="104" spans="11:12" ht="13">
      <c r="K104" s="12"/>
      <c r="L104" s="12"/>
    </row>
    <row r="105" spans="11:12" ht="13">
      <c r="K105" s="12"/>
      <c r="L105" s="12"/>
    </row>
    <row r="106" spans="11:12" ht="13">
      <c r="K106" s="12"/>
      <c r="L106" s="12"/>
    </row>
    <row r="107" spans="11:12" ht="13">
      <c r="K107" s="12"/>
      <c r="L107" s="12"/>
    </row>
    <row r="108" spans="11:12" ht="13">
      <c r="K108" s="12"/>
      <c r="L108" s="12"/>
    </row>
    <row r="109" spans="11:12" ht="13">
      <c r="K109" s="12"/>
      <c r="L109" s="12"/>
    </row>
    <row r="110" spans="11:12" ht="13">
      <c r="K110" s="12"/>
      <c r="L110" s="12"/>
    </row>
    <row r="111" spans="11:12" ht="13">
      <c r="K111" s="12"/>
      <c r="L111" s="12"/>
    </row>
    <row r="112" spans="11:12" ht="13">
      <c r="K112" s="12"/>
      <c r="L112" s="12"/>
    </row>
    <row r="113" spans="11:12" ht="13">
      <c r="K113" s="12"/>
      <c r="L113" s="12"/>
    </row>
    <row r="114" spans="11:12" ht="13">
      <c r="K114" s="12"/>
      <c r="L114" s="12"/>
    </row>
    <row r="115" spans="11:12" ht="13">
      <c r="K115" s="12"/>
      <c r="L115" s="12"/>
    </row>
    <row r="116" spans="11:12" ht="13">
      <c r="K116" s="12"/>
      <c r="L116" s="12"/>
    </row>
    <row r="117" spans="11:12" ht="13">
      <c r="K117" s="12"/>
      <c r="L117" s="12"/>
    </row>
    <row r="118" spans="11:12" ht="13">
      <c r="K118" s="12"/>
      <c r="L118" s="12"/>
    </row>
    <row r="119" spans="11:12" ht="13">
      <c r="K119" s="12"/>
      <c r="L119" s="12"/>
    </row>
    <row r="120" spans="11:12" ht="13">
      <c r="K120" s="12"/>
      <c r="L120" s="12"/>
    </row>
    <row r="121" spans="11:12" ht="13">
      <c r="K121" s="12"/>
      <c r="L121" s="12"/>
    </row>
    <row r="122" spans="11:12" ht="13">
      <c r="K122" s="12"/>
      <c r="L122" s="12"/>
    </row>
    <row r="123" spans="11:12" ht="13">
      <c r="K123" s="12"/>
      <c r="L123" s="12"/>
    </row>
    <row r="124" spans="11:12" ht="13">
      <c r="K124" s="12"/>
      <c r="L124" s="12"/>
    </row>
    <row r="125" spans="11:12" ht="13">
      <c r="K125" s="12"/>
      <c r="L125" s="12"/>
    </row>
    <row r="126" spans="11:12" ht="13">
      <c r="K126" s="12"/>
      <c r="L126" s="12"/>
    </row>
    <row r="127" spans="11:12" ht="13">
      <c r="K127" s="12"/>
      <c r="L127" s="12"/>
    </row>
    <row r="128" spans="11:12" ht="13">
      <c r="K128" s="12"/>
      <c r="L128" s="12"/>
    </row>
    <row r="129" spans="11:12" ht="13">
      <c r="K129" s="12"/>
      <c r="L129" s="12"/>
    </row>
    <row r="130" spans="11:12" ht="13">
      <c r="K130" s="12"/>
      <c r="L130" s="12"/>
    </row>
    <row r="131" spans="11:12" ht="13">
      <c r="K131" s="12"/>
      <c r="L131" s="12"/>
    </row>
    <row r="132" spans="11:12" ht="13">
      <c r="K132" s="12"/>
      <c r="L132" s="12"/>
    </row>
    <row r="133" spans="11:12" ht="13">
      <c r="K133" s="12"/>
      <c r="L133" s="12"/>
    </row>
    <row r="134" spans="11:12" ht="13">
      <c r="K134" s="12"/>
      <c r="L134" s="12"/>
    </row>
    <row r="135" spans="11:12" ht="13">
      <c r="K135" s="12"/>
      <c r="L135" s="12"/>
    </row>
    <row r="136" spans="11:12" ht="13">
      <c r="K136" s="12"/>
      <c r="L136" s="12"/>
    </row>
    <row r="137" spans="11:12" ht="13">
      <c r="K137" s="12"/>
      <c r="L137" s="12"/>
    </row>
    <row r="138" spans="11:12" ht="13">
      <c r="K138" s="12"/>
      <c r="L138" s="12"/>
    </row>
    <row r="139" spans="11:12" ht="13">
      <c r="K139" s="12"/>
      <c r="L139" s="12"/>
    </row>
    <row r="140" spans="11:12" ht="13">
      <c r="K140" s="12"/>
      <c r="L140" s="12"/>
    </row>
    <row r="141" spans="11:12" ht="13">
      <c r="K141" s="12"/>
      <c r="L141" s="12"/>
    </row>
    <row r="142" spans="11:12" ht="13">
      <c r="K142" s="12"/>
      <c r="L142" s="12"/>
    </row>
    <row r="143" spans="11:12" ht="13">
      <c r="K143" s="12"/>
      <c r="L143" s="12"/>
    </row>
    <row r="144" spans="11:12" ht="13">
      <c r="K144" s="12"/>
      <c r="L144" s="12"/>
    </row>
    <row r="145" spans="11:12" ht="13">
      <c r="K145" s="12"/>
      <c r="L145" s="12"/>
    </row>
    <row r="146" spans="11:12" ht="13">
      <c r="K146" s="12"/>
      <c r="L146" s="12"/>
    </row>
    <row r="147" spans="11:12" ht="13">
      <c r="K147" s="12"/>
      <c r="L147" s="12"/>
    </row>
    <row r="148" spans="11:12" ht="13">
      <c r="K148" s="12"/>
      <c r="L148" s="12"/>
    </row>
    <row r="149" spans="11:12" ht="13">
      <c r="K149" s="12"/>
      <c r="L149" s="12"/>
    </row>
    <row r="150" spans="11:12" ht="13">
      <c r="K150" s="12"/>
      <c r="L150" s="12"/>
    </row>
    <row r="151" spans="11:12" ht="13">
      <c r="K151" s="12"/>
      <c r="L151" s="12"/>
    </row>
    <row r="152" spans="11:12" ht="13">
      <c r="K152" s="12"/>
      <c r="L152" s="12"/>
    </row>
    <row r="153" spans="11:12" ht="13">
      <c r="K153" s="12"/>
      <c r="L153" s="12"/>
    </row>
    <row r="154" spans="11:12" ht="13">
      <c r="K154" s="12"/>
      <c r="L154" s="12"/>
    </row>
    <row r="155" spans="11:12" ht="13">
      <c r="K155" s="12"/>
      <c r="L155" s="12"/>
    </row>
    <row r="156" spans="11:12" ht="13">
      <c r="K156" s="12"/>
      <c r="L156" s="12"/>
    </row>
    <row r="157" spans="11:12" ht="13">
      <c r="K157" s="12"/>
      <c r="L157" s="12"/>
    </row>
    <row r="158" spans="11:12" ht="13">
      <c r="K158" s="12"/>
      <c r="L158" s="12"/>
    </row>
    <row r="159" spans="11:12" ht="13">
      <c r="K159" s="12"/>
      <c r="L159" s="12"/>
    </row>
    <row r="160" spans="11:12" ht="13">
      <c r="K160" s="12"/>
      <c r="L160" s="12"/>
    </row>
    <row r="161" spans="11:12" ht="13">
      <c r="K161" s="12"/>
      <c r="L161" s="12"/>
    </row>
    <row r="162" spans="11:12" ht="13">
      <c r="K162" s="12"/>
      <c r="L162" s="12"/>
    </row>
    <row r="163" spans="11:12" ht="13">
      <c r="K163" s="12"/>
      <c r="L163" s="12"/>
    </row>
    <row r="164" spans="11:12" ht="13">
      <c r="K164" s="12"/>
      <c r="L164" s="12"/>
    </row>
    <row r="165" spans="11:12" ht="13">
      <c r="K165" s="12"/>
      <c r="L165" s="12"/>
    </row>
    <row r="166" spans="11:12" ht="13">
      <c r="K166" s="12"/>
      <c r="L166" s="12"/>
    </row>
    <row r="167" spans="11:12" ht="13">
      <c r="K167" s="12"/>
      <c r="L167" s="12"/>
    </row>
    <row r="168" spans="11:12" ht="13">
      <c r="K168" s="12"/>
      <c r="L168" s="12"/>
    </row>
    <row r="169" spans="11:12" ht="13">
      <c r="K169" s="12"/>
      <c r="L169" s="12"/>
    </row>
    <row r="170" spans="11:12" ht="13">
      <c r="K170" s="12"/>
      <c r="L170" s="12"/>
    </row>
    <row r="171" spans="11:12" ht="13">
      <c r="K171" s="12"/>
      <c r="L171" s="12"/>
    </row>
    <row r="172" spans="11:12" ht="13">
      <c r="K172" s="12"/>
      <c r="L172" s="12"/>
    </row>
    <row r="173" spans="11:12" ht="13">
      <c r="K173" s="12"/>
      <c r="L173" s="12"/>
    </row>
    <row r="174" spans="11:12" ht="13">
      <c r="K174" s="12"/>
      <c r="L174" s="12"/>
    </row>
    <row r="175" spans="11:12" ht="13">
      <c r="K175" s="12"/>
      <c r="L175" s="12"/>
    </row>
    <row r="176" spans="11:12" ht="13">
      <c r="K176" s="12"/>
      <c r="L176" s="12"/>
    </row>
    <row r="177" spans="11:12" ht="13">
      <c r="K177" s="12"/>
      <c r="L177" s="12"/>
    </row>
    <row r="178" spans="11:12" ht="13">
      <c r="K178" s="12"/>
      <c r="L178" s="12"/>
    </row>
    <row r="179" spans="11:12" ht="13">
      <c r="K179" s="12"/>
      <c r="L179" s="12"/>
    </row>
    <row r="180" spans="11:12" ht="13">
      <c r="K180" s="12"/>
      <c r="L180" s="12"/>
    </row>
    <row r="181" spans="11:12" ht="13">
      <c r="K181" s="12"/>
      <c r="L181" s="12"/>
    </row>
    <row r="182" spans="11:12" ht="13">
      <c r="K182" s="12"/>
      <c r="L182" s="12"/>
    </row>
    <row r="183" spans="11:12" ht="13">
      <c r="K183" s="12"/>
      <c r="L183" s="12"/>
    </row>
    <row r="184" spans="11:12" ht="13">
      <c r="K184" s="12"/>
      <c r="L184" s="12"/>
    </row>
    <row r="185" spans="11:12" ht="13">
      <c r="K185" s="12"/>
      <c r="L185" s="12"/>
    </row>
    <row r="186" spans="11:12" ht="13">
      <c r="K186" s="12"/>
      <c r="L186" s="12"/>
    </row>
    <row r="187" spans="11:12" ht="13">
      <c r="K187" s="12"/>
      <c r="L187" s="12"/>
    </row>
    <row r="188" spans="11:12" ht="13">
      <c r="K188" s="12"/>
      <c r="L188" s="12"/>
    </row>
    <row r="189" spans="11:12" ht="13">
      <c r="K189" s="12"/>
      <c r="L189" s="12"/>
    </row>
    <row r="190" spans="11:12" ht="13">
      <c r="K190" s="12"/>
      <c r="L190" s="12"/>
    </row>
    <row r="191" spans="11:12" ht="13">
      <c r="K191" s="12"/>
      <c r="L191" s="12"/>
    </row>
    <row r="192" spans="11:12" ht="13">
      <c r="K192" s="12"/>
      <c r="L192" s="12"/>
    </row>
    <row r="193" spans="11:12" ht="13">
      <c r="K193" s="12"/>
      <c r="L193" s="12"/>
    </row>
    <row r="194" spans="11:12" ht="13">
      <c r="K194" s="12"/>
      <c r="L194" s="12"/>
    </row>
    <row r="195" spans="11:12" ht="13">
      <c r="K195" s="12"/>
      <c r="L195" s="12"/>
    </row>
    <row r="196" spans="11:12" ht="13">
      <c r="K196" s="12"/>
      <c r="L196" s="12"/>
    </row>
    <row r="197" spans="11:12" ht="13">
      <c r="K197" s="12"/>
      <c r="L197" s="12"/>
    </row>
    <row r="198" spans="11:12" ht="13">
      <c r="K198" s="12"/>
      <c r="L198" s="12"/>
    </row>
    <row r="199" spans="11:12" ht="13">
      <c r="K199" s="12"/>
      <c r="L199" s="12"/>
    </row>
    <row r="200" spans="11:12" ht="13">
      <c r="K200" s="12"/>
      <c r="L200" s="12"/>
    </row>
    <row r="201" spans="11:12" ht="13">
      <c r="K201" s="12"/>
      <c r="L201" s="12"/>
    </row>
    <row r="202" spans="11:12" ht="13">
      <c r="K202" s="12"/>
      <c r="L202" s="12"/>
    </row>
    <row r="203" spans="11:12" ht="13">
      <c r="K203" s="12"/>
      <c r="L203" s="12"/>
    </row>
    <row r="204" spans="11:12" ht="13">
      <c r="K204" s="12"/>
      <c r="L204" s="12"/>
    </row>
    <row r="205" spans="11:12" ht="13">
      <c r="K205" s="12"/>
      <c r="L205" s="12"/>
    </row>
    <row r="206" spans="11:12" ht="13">
      <c r="K206" s="12"/>
      <c r="L206" s="12"/>
    </row>
    <row r="207" spans="11:12" ht="13">
      <c r="K207" s="12"/>
      <c r="L207" s="12"/>
    </row>
    <row r="208" spans="11:12" ht="13">
      <c r="K208" s="12"/>
      <c r="L208" s="12"/>
    </row>
    <row r="209" spans="11:12" ht="13">
      <c r="K209" s="12"/>
      <c r="L209" s="12"/>
    </row>
    <row r="210" spans="11:12" ht="13">
      <c r="K210" s="12"/>
      <c r="L210" s="12"/>
    </row>
    <row r="211" spans="11:12" ht="13">
      <c r="K211" s="12"/>
      <c r="L211" s="12"/>
    </row>
    <row r="212" spans="11:12" ht="13">
      <c r="K212" s="12"/>
      <c r="L212" s="12"/>
    </row>
    <row r="213" spans="11:12" ht="13">
      <c r="K213" s="12"/>
      <c r="L213" s="12"/>
    </row>
    <row r="214" spans="11:12" ht="13">
      <c r="K214" s="12"/>
      <c r="L214" s="12"/>
    </row>
    <row r="215" spans="11:12" ht="13">
      <c r="K215" s="12"/>
      <c r="L215" s="12"/>
    </row>
    <row r="216" spans="11:12" ht="13">
      <c r="K216" s="12"/>
      <c r="L216" s="12"/>
    </row>
    <row r="217" spans="11:12" ht="13">
      <c r="K217" s="12"/>
      <c r="L217" s="12"/>
    </row>
    <row r="218" spans="11:12" ht="13">
      <c r="K218" s="12"/>
      <c r="L218" s="12"/>
    </row>
    <row r="219" spans="11:12" ht="13">
      <c r="K219" s="12"/>
      <c r="L219" s="12"/>
    </row>
    <row r="220" spans="11:12" ht="13">
      <c r="K220" s="12"/>
      <c r="L220" s="12"/>
    </row>
    <row r="221" spans="11:12" ht="13">
      <c r="K221" s="12"/>
      <c r="L221" s="12"/>
    </row>
    <row r="222" spans="11:12" ht="13">
      <c r="K222" s="12"/>
      <c r="L222" s="12"/>
    </row>
    <row r="223" spans="11:12" ht="13">
      <c r="K223" s="12"/>
      <c r="L223" s="12"/>
    </row>
    <row r="224" spans="11:12" ht="13">
      <c r="K224" s="12"/>
      <c r="L224" s="12"/>
    </row>
    <row r="225" spans="11:12" ht="13">
      <c r="K225" s="12"/>
      <c r="L225" s="12"/>
    </row>
    <row r="226" spans="11:12" ht="13">
      <c r="K226" s="12"/>
      <c r="L226" s="12"/>
    </row>
    <row r="227" spans="11:12" ht="13">
      <c r="K227" s="12"/>
      <c r="L227" s="12"/>
    </row>
    <row r="228" spans="11:12" ht="13">
      <c r="K228" s="12"/>
      <c r="L228" s="12"/>
    </row>
    <row r="229" spans="11:12" ht="13">
      <c r="K229" s="12"/>
      <c r="L229" s="12"/>
    </row>
    <row r="230" spans="11:12" ht="13">
      <c r="K230" s="12"/>
      <c r="L230" s="12"/>
    </row>
    <row r="231" spans="11:12" ht="13">
      <c r="K231" s="12"/>
      <c r="L231" s="12"/>
    </row>
    <row r="232" spans="11:12" ht="13">
      <c r="K232" s="12"/>
      <c r="L232" s="12"/>
    </row>
    <row r="233" spans="11:12" ht="13">
      <c r="K233" s="12"/>
      <c r="L233" s="12"/>
    </row>
    <row r="234" spans="11:12" ht="13">
      <c r="K234" s="12"/>
      <c r="L234" s="12"/>
    </row>
    <row r="235" spans="11:12" ht="13">
      <c r="K235" s="12"/>
      <c r="L235" s="12"/>
    </row>
    <row r="236" spans="11:12" ht="13">
      <c r="K236" s="12"/>
      <c r="L236" s="12"/>
    </row>
    <row r="237" spans="11:12" ht="13">
      <c r="K237" s="12"/>
      <c r="L237" s="12"/>
    </row>
    <row r="238" spans="11:12" ht="13">
      <c r="K238" s="12"/>
      <c r="L238" s="12"/>
    </row>
    <row r="239" spans="11:12" ht="13">
      <c r="K239" s="12"/>
      <c r="L239" s="12"/>
    </row>
    <row r="240" spans="11:12" ht="13">
      <c r="K240" s="12"/>
      <c r="L240" s="12"/>
    </row>
    <row r="241" spans="11:12" ht="13">
      <c r="K241" s="12"/>
      <c r="L241" s="12"/>
    </row>
    <row r="242" spans="11:12" ht="13">
      <c r="K242" s="12"/>
      <c r="L242" s="12"/>
    </row>
    <row r="243" spans="11:12" ht="13">
      <c r="K243" s="12"/>
      <c r="L243" s="12"/>
    </row>
    <row r="244" spans="11:12" ht="13">
      <c r="K244" s="12"/>
      <c r="L244" s="12"/>
    </row>
    <row r="245" spans="11:12" ht="13">
      <c r="K245" s="12"/>
      <c r="L245" s="12"/>
    </row>
    <row r="246" spans="11:12" ht="13">
      <c r="K246" s="12"/>
      <c r="L246" s="12"/>
    </row>
    <row r="247" spans="11:12" ht="13">
      <c r="K247" s="12"/>
      <c r="L247" s="12"/>
    </row>
    <row r="248" spans="11:12" ht="13">
      <c r="K248" s="12"/>
      <c r="L248" s="12"/>
    </row>
    <row r="249" spans="11:12" ht="13">
      <c r="K249" s="12"/>
      <c r="L249" s="12"/>
    </row>
    <row r="250" spans="11:12" ht="13">
      <c r="K250" s="12"/>
      <c r="L250" s="12"/>
    </row>
    <row r="251" spans="11:12" ht="13">
      <c r="K251" s="12"/>
      <c r="L251" s="12"/>
    </row>
    <row r="252" spans="11:12" ht="13">
      <c r="K252" s="12"/>
      <c r="L252" s="12"/>
    </row>
    <row r="253" spans="11:12" ht="13">
      <c r="K253" s="12"/>
      <c r="L253" s="12"/>
    </row>
    <row r="254" spans="11:12" ht="13">
      <c r="K254" s="12"/>
      <c r="L254" s="12"/>
    </row>
    <row r="255" spans="11:12" ht="13">
      <c r="K255" s="12"/>
      <c r="L255" s="12"/>
    </row>
    <row r="256" spans="11:12" ht="13">
      <c r="K256" s="12"/>
      <c r="L256" s="12"/>
    </row>
    <row r="257" spans="11:12" ht="13">
      <c r="K257" s="12"/>
      <c r="L257" s="12"/>
    </row>
    <row r="258" spans="11:12" ht="13">
      <c r="K258" s="12"/>
      <c r="L258" s="12"/>
    </row>
    <row r="259" spans="11:12" ht="13">
      <c r="K259" s="12"/>
      <c r="L259" s="12"/>
    </row>
    <row r="260" spans="11:12" ht="13">
      <c r="K260" s="12"/>
      <c r="L260" s="12"/>
    </row>
    <row r="261" spans="11:12" ht="13">
      <c r="K261" s="12"/>
      <c r="L261" s="12"/>
    </row>
    <row r="262" spans="11:12" ht="13">
      <c r="K262" s="12"/>
      <c r="L262" s="12"/>
    </row>
    <row r="263" spans="11:12" ht="13">
      <c r="K263" s="12"/>
      <c r="L263" s="12"/>
    </row>
    <row r="264" spans="11:12" ht="13">
      <c r="K264" s="12"/>
      <c r="L264" s="12"/>
    </row>
    <row r="265" spans="11:12" ht="13">
      <c r="K265" s="12"/>
      <c r="L265" s="12"/>
    </row>
    <row r="266" spans="11:12" ht="13">
      <c r="K266" s="12"/>
      <c r="L266" s="12"/>
    </row>
    <row r="267" spans="11:12" ht="13">
      <c r="K267" s="12"/>
      <c r="L267" s="12"/>
    </row>
    <row r="268" spans="11:12" ht="13">
      <c r="K268" s="12"/>
      <c r="L268" s="12"/>
    </row>
    <row r="269" spans="11:12" ht="13">
      <c r="K269" s="12"/>
      <c r="L269" s="12"/>
    </row>
    <row r="270" spans="11:12" ht="13">
      <c r="K270" s="12"/>
      <c r="L270" s="12"/>
    </row>
    <row r="271" spans="11:12" ht="13">
      <c r="K271" s="12"/>
      <c r="L271" s="12"/>
    </row>
    <row r="272" spans="11:12" ht="13">
      <c r="K272" s="12"/>
      <c r="L272" s="12"/>
    </row>
    <row r="273" spans="11:12" ht="13">
      <c r="K273" s="12"/>
      <c r="L273" s="12"/>
    </row>
    <row r="274" spans="11:12" ht="13">
      <c r="K274" s="12"/>
      <c r="L274" s="12"/>
    </row>
    <row r="275" spans="11:12" ht="13">
      <c r="K275" s="12"/>
      <c r="L275" s="12"/>
    </row>
    <row r="276" spans="11:12" ht="13">
      <c r="K276" s="12"/>
      <c r="L276" s="12"/>
    </row>
    <row r="277" spans="11:12" ht="13">
      <c r="K277" s="12"/>
      <c r="L277" s="12"/>
    </row>
    <row r="278" spans="11:12" ht="13">
      <c r="K278" s="12"/>
      <c r="L278" s="12"/>
    </row>
    <row r="279" spans="11:12" ht="13">
      <c r="K279" s="12"/>
      <c r="L279" s="12"/>
    </row>
    <row r="280" spans="11:12" ht="13">
      <c r="K280" s="12"/>
      <c r="L280" s="12"/>
    </row>
    <row r="281" spans="11:12" ht="13">
      <c r="K281" s="12"/>
      <c r="L281" s="12"/>
    </row>
    <row r="282" spans="11:12" ht="13">
      <c r="K282" s="12"/>
      <c r="L282" s="12"/>
    </row>
    <row r="283" spans="11:12" ht="13">
      <c r="K283" s="12"/>
      <c r="L283" s="12"/>
    </row>
    <row r="284" spans="11:12" ht="13">
      <c r="K284" s="12"/>
      <c r="L284" s="12"/>
    </row>
    <row r="285" spans="11:12" ht="13">
      <c r="K285" s="12"/>
      <c r="L285" s="12"/>
    </row>
    <row r="286" spans="11:12" ht="13">
      <c r="K286" s="12"/>
      <c r="L286" s="12"/>
    </row>
    <row r="287" spans="11:12" ht="13">
      <c r="K287" s="12"/>
      <c r="L287" s="12"/>
    </row>
    <row r="288" spans="11:12" ht="13">
      <c r="K288" s="12"/>
      <c r="L288" s="12"/>
    </row>
    <row r="289" spans="11:12" ht="13">
      <c r="K289" s="12"/>
      <c r="L289" s="12"/>
    </row>
    <row r="290" spans="11:12" ht="13">
      <c r="K290" s="12"/>
      <c r="L290" s="12"/>
    </row>
    <row r="291" spans="11:12" ht="13">
      <c r="K291" s="12"/>
      <c r="L291" s="12"/>
    </row>
    <row r="292" spans="11:12" ht="13">
      <c r="K292" s="12"/>
      <c r="L292" s="12"/>
    </row>
    <row r="293" spans="11:12" ht="13">
      <c r="K293" s="12"/>
      <c r="L293" s="12"/>
    </row>
    <row r="294" spans="11:12" ht="13">
      <c r="K294" s="12"/>
      <c r="L294" s="12"/>
    </row>
    <row r="295" spans="11:12" ht="13">
      <c r="K295" s="12"/>
      <c r="L295" s="12"/>
    </row>
    <row r="296" spans="11:12" ht="13">
      <c r="K296" s="12"/>
      <c r="L296" s="12"/>
    </row>
    <row r="297" spans="11:12" ht="13">
      <c r="K297" s="12"/>
      <c r="L297" s="12"/>
    </row>
    <row r="298" spans="11:12" ht="13">
      <c r="K298" s="12"/>
      <c r="L298" s="12"/>
    </row>
    <row r="299" spans="11:12" ht="13">
      <c r="K299" s="12"/>
      <c r="L299" s="12"/>
    </row>
    <row r="300" spans="11:12" ht="13">
      <c r="K300" s="12"/>
      <c r="L300" s="12"/>
    </row>
    <row r="301" spans="11:12" ht="13">
      <c r="K301" s="12"/>
      <c r="L301" s="12"/>
    </row>
    <row r="302" spans="11:12" ht="13">
      <c r="K302" s="12"/>
      <c r="L302" s="12"/>
    </row>
    <row r="303" spans="11:12" ht="13">
      <c r="K303" s="12"/>
      <c r="L303" s="12"/>
    </row>
    <row r="304" spans="11:12" ht="13">
      <c r="K304" s="12"/>
      <c r="L304" s="12"/>
    </row>
    <row r="305" spans="11:12" ht="13">
      <c r="K305" s="12"/>
      <c r="L305" s="12"/>
    </row>
    <row r="306" spans="11:12" ht="13">
      <c r="K306" s="12"/>
      <c r="L306" s="12"/>
    </row>
    <row r="307" spans="11:12" ht="13">
      <c r="K307" s="12"/>
      <c r="L307" s="12"/>
    </row>
    <row r="308" spans="11:12" ht="13">
      <c r="K308" s="12"/>
      <c r="L308" s="12"/>
    </row>
    <row r="309" spans="11:12" ht="13">
      <c r="K309" s="12"/>
      <c r="L309" s="12"/>
    </row>
    <row r="310" spans="11:12" ht="13">
      <c r="K310" s="12"/>
      <c r="L310" s="12"/>
    </row>
    <row r="311" spans="11:12" ht="13">
      <c r="K311" s="12"/>
      <c r="L311" s="12"/>
    </row>
    <row r="312" spans="11:12" ht="13">
      <c r="K312" s="12"/>
      <c r="L312" s="12"/>
    </row>
    <row r="313" spans="11:12" ht="13">
      <c r="K313" s="12"/>
      <c r="L313" s="12"/>
    </row>
    <row r="314" spans="11:12" ht="13">
      <c r="K314" s="12"/>
      <c r="L314" s="12"/>
    </row>
    <row r="315" spans="11:12" ht="13">
      <c r="K315" s="12"/>
      <c r="L315" s="12"/>
    </row>
    <row r="316" spans="11:12" ht="13">
      <c r="K316" s="12"/>
      <c r="L316" s="12"/>
    </row>
    <row r="317" spans="11:12" ht="13">
      <c r="K317" s="12"/>
      <c r="L317" s="12"/>
    </row>
    <row r="318" spans="11:12" ht="13">
      <c r="K318" s="12"/>
      <c r="L318" s="12"/>
    </row>
    <row r="319" spans="11:12" ht="13">
      <c r="K319" s="12"/>
      <c r="L319" s="12"/>
    </row>
    <row r="320" spans="11:12" ht="13">
      <c r="K320" s="12"/>
      <c r="L320" s="12"/>
    </row>
    <row r="321" spans="11:12" ht="13">
      <c r="K321" s="12"/>
      <c r="L321" s="12"/>
    </row>
    <row r="322" spans="11:12" ht="13">
      <c r="K322" s="12"/>
      <c r="L322" s="12"/>
    </row>
    <row r="323" spans="11:12" ht="13">
      <c r="K323" s="12"/>
      <c r="L323" s="12"/>
    </row>
    <row r="324" spans="11:12" ht="13">
      <c r="K324" s="12"/>
      <c r="L324" s="12"/>
    </row>
    <row r="325" spans="11:12" ht="13">
      <c r="K325" s="12"/>
      <c r="L325" s="12"/>
    </row>
    <row r="326" spans="11:12" ht="13">
      <c r="K326" s="12"/>
      <c r="L326" s="12"/>
    </row>
    <row r="327" spans="11:12" ht="13">
      <c r="K327" s="12"/>
      <c r="L327" s="12"/>
    </row>
    <row r="328" spans="11:12" ht="13">
      <c r="K328" s="12"/>
      <c r="L328" s="12"/>
    </row>
    <row r="329" spans="11:12" ht="13">
      <c r="K329" s="12"/>
      <c r="L329" s="12"/>
    </row>
    <row r="330" spans="11:12" ht="13">
      <c r="K330" s="12"/>
      <c r="L330" s="12"/>
    </row>
    <row r="331" spans="11:12" ht="13">
      <c r="K331" s="12"/>
      <c r="L331" s="12"/>
    </row>
    <row r="332" spans="11:12" ht="13">
      <c r="K332" s="12"/>
      <c r="L332" s="12"/>
    </row>
    <row r="333" spans="11:12" ht="13">
      <c r="K333" s="12"/>
      <c r="L333" s="12"/>
    </row>
    <row r="334" spans="11:12" ht="13">
      <c r="K334" s="12"/>
      <c r="L334" s="12"/>
    </row>
    <row r="335" spans="11:12" ht="13">
      <c r="K335" s="12"/>
      <c r="L335" s="12"/>
    </row>
    <row r="336" spans="11:12" ht="13">
      <c r="K336" s="12"/>
      <c r="L336" s="12"/>
    </row>
    <row r="337" spans="11:12" ht="13">
      <c r="K337" s="12"/>
      <c r="L337" s="12"/>
    </row>
    <row r="338" spans="11:12" ht="13">
      <c r="K338" s="12"/>
      <c r="L338" s="12"/>
    </row>
    <row r="339" spans="11:12" ht="13">
      <c r="K339" s="12"/>
      <c r="L339" s="12"/>
    </row>
    <row r="340" spans="11:12" ht="13">
      <c r="K340" s="12"/>
      <c r="L340" s="12"/>
    </row>
    <row r="341" spans="11:12" ht="13">
      <c r="K341" s="12"/>
      <c r="L341" s="12"/>
    </row>
    <row r="342" spans="11:12" ht="13">
      <c r="K342" s="12"/>
      <c r="L342" s="12"/>
    </row>
    <row r="343" spans="11:12" ht="13">
      <c r="K343" s="12"/>
      <c r="L343" s="12"/>
    </row>
    <row r="344" spans="11:12" ht="13">
      <c r="K344" s="12"/>
      <c r="L344" s="12"/>
    </row>
    <row r="345" spans="11:12" ht="13">
      <c r="K345" s="12"/>
      <c r="L345" s="12"/>
    </row>
    <row r="346" spans="11:12" ht="13">
      <c r="K346" s="12"/>
      <c r="L346" s="12"/>
    </row>
    <row r="347" spans="11:12" ht="13">
      <c r="K347" s="12"/>
      <c r="L347" s="12"/>
    </row>
    <row r="348" spans="11:12" ht="13">
      <c r="K348" s="12"/>
      <c r="L348" s="12"/>
    </row>
    <row r="349" spans="11:12" ht="13">
      <c r="K349" s="12"/>
      <c r="L349" s="12"/>
    </row>
    <row r="350" spans="11:12" ht="13">
      <c r="K350" s="12"/>
      <c r="L350" s="12"/>
    </row>
    <row r="351" spans="11:12" ht="13">
      <c r="K351" s="12"/>
      <c r="L351" s="12"/>
    </row>
    <row r="352" spans="11:12" ht="13">
      <c r="K352" s="12"/>
      <c r="L352" s="12"/>
    </row>
    <row r="353" spans="11:12" ht="13">
      <c r="K353" s="12"/>
      <c r="L353" s="12"/>
    </row>
    <row r="354" spans="11:12" ht="13">
      <c r="K354" s="12"/>
      <c r="L354" s="12"/>
    </row>
    <row r="355" spans="11:12" ht="13">
      <c r="K355" s="12"/>
      <c r="L355" s="12"/>
    </row>
    <row r="356" spans="11:12" ht="13">
      <c r="K356" s="12"/>
      <c r="L356" s="12"/>
    </row>
    <row r="357" spans="11:12" ht="13">
      <c r="K357" s="12"/>
      <c r="L357" s="12"/>
    </row>
    <row r="358" spans="11:12" ht="13">
      <c r="K358" s="12"/>
      <c r="L358" s="12"/>
    </row>
    <row r="359" spans="11:12" ht="13">
      <c r="K359" s="12"/>
      <c r="L359" s="12"/>
    </row>
    <row r="360" spans="11:12" ht="13">
      <c r="K360" s="12"/>
      <c r="L360" s="12"/>
    </row>
    <row r="361" spans="11:12" ht="13">
      <c r="K361" s="12"/>
      <c r="L361" s="12"/>
    </row>
    <row r="362" spans="11:12" ht="13">
      <c r="K362" s="12"/>
      <c r="L362" s="12"/>
    </row>
    <row r="363" spans="11:12" ht="13">
      <c r="K363" s="12"/>
      <c r="L363" s="12"/>
    </row>
    <row r="364" spans="11:12" ht="13">
      <c r="K364" s="12"/>
      <c r="L364" s="12"/>
    </row>
    <row r="365" spans="11:12" ht="13">
      <c r="K365" s="12"/>
      <c r="L365" s="12"/>
    </row>
    <row r="366" spans="11:12" ht="13">
      <c r="K366" s="12"/>
      <c r="L366" s="12"/>
    </row>
    <row r="367" spans="11:12" ht="13">
      <c r="K367" s="12"/>
      <c r="L367" s="12"/>
    </row>
    <row r="368" spans="11:12" ht="13">
      <c r="K368" s="12"/>
      <c r="L368" s="12"/>
    </row>
    <row r="369" spans="11:12" ht="13">
      <c r="K369" s="12"/>
      <c r="L369" s="12"/>
    </row>
    <row r="370" spans="11:12" ht="13">
      <c r="K370" s="12"/>
      <c r="L370" s="12"/>
    </row>
    <row r="371" spans="11:12" ht="13">
      <c r="K371" s="12"/>
      <c r="L371" s="12"/>
    </row>
    <row r="372" spans="11:12" ht="13">
      <c r="K372" s="12"/>
      <c r="L372" s="12"/>
    </row>
    <row r="373" spans="11:12" ht="13">
      <c r="K373" s="12"/>
      <c r="L373" s="12"/>
    </row>
    <row r="374" spans="11:12" ht="13">
      <c r="K374" s="12"/>
      <c r="L374" s="12"/>
    </row>
    <row r="375" spans="11:12" ht="13">
      <c r="K375" s="12"/>
      <c r="L375" s="12"/>
    </row>
    <row r="376" spans="11:12" ht="13">
      <c r="K376" s="12"/>
      <c r="L376" s="12"/>
    </row>
    <row r="377" spans="11:12" ht="13">
      <c r="K377" s="12"/>
      <c r="L377" s="12"/>
    </row>
    <row r="378" spans="11:12" ht="13">
      <c r="K378" s="12"/>
      <c r="L378" s="12"/>
    </row>
    <row r="379" spans="11:12" ht="13">
      <c r="K379" s="12"/>
      <c r="L379" s="12"/>
    </row>
    <row r="380" spans="11:12" ht="13">
      <c r="K380" s="12"/>
      <c r="L380" s="12"/>
    </row>
    <row r="381" spans="11:12" ht="13">
      <c r="K381" s="12"/>
      <c r="L381" s="12"/>
    </row>
    <row r="382" spans="11:12" ht="13">
      <c r="K382" s="12"/>
      <c r="L382" s="12"/>
    </row>
    <row r="383" spans="11:12" ht="13">
      <c r="K383" s="12"/>
      <c r="L383" s="12"/>
    </row>
    <row r="384" spans="11:12" ht="13">
      <c r="K384" s="12"/>
      <c r="L384" s="12"/>
    </row>
    <row r="385" spans="11:12" ht="13">
      <c r="K385" s="12"/>
      <c r="L385" s="12"/>
    </row>
    <row r="386" spans="11:12" ht="13">
      <c r="K386" s="12"/>
      <c r="L386" s="12"/>
    </row>
    <row r="387" spans="11:12" ht="13">
      <c r="K387" s="12"/>
      <c r="L387" s="12"/>
    </row>
    <row r="388" spans="11:12" ht="13">
      <c r="K388" s="12"/>
      <c r="L388" s="12"/>
    </row>
    <row r="389" spans="11:12" ht="13">
      <c r="K389" s="12"/>
      <c r="L389" s="12"/>
    </row>
    <row r="390" spans="11:12" ht="13">
      <c r="K390" s="12"/>
      <c r="L390" s="12"/>
    </row>
    <row r="391" spans="11:12" ht="13">
      <c r="K391" s="12"/>
      <c r="L391" s="12"/>
    </row>
    <row r="392" spans="11:12" ht="13">
      <c r="K392" s="12"/>
      <c r="L392" s="12"/>
    </row>
    <row r="393" spans="11:12" ht="13">
      <c r="K393" s="12"/>
      <c r="L393" s="12"/>
    </row>
    <row r="394" spans="11:12" ht="13">
      <c r="K394" s="12"/>
      <c r="L394" s="12"/>
    </row>
    <row r="395" spans="11:12" ht="13">
      <c r="K395" s="12"/>
      <c r="L395" s="12"/>
    </row>
    <row r="396" spans="11:12" ht="13">
      <c r="K396" s="12"/>
      <c r="L396" s="12"/>
    </row>
    <row r="397" spans="11:12" ht="13">
      <c r="K397" s="12"/>
      <c r="L397" s="12"/>
    </row>
    <row r="398" spans="11:12" ht="13">
      <c r="K398" s="12"/>
      <c r="L398" s="12"/>
    </row>
    <row r="399" spans="11:12" ht="13">
      <c r="K399" s="12"/>
      <c r="L399" s="12"/>
    </row>
    <row r="400" spans="11:12" ht="13">
      <c r="K400" s="12"/>
      <c r="L400" s="12"/>
    </row>
    <row r="401" spans="11:12" ht="13">
      <c r="K401" s="12"/>
      <c r="L401" s="12"/>
    </row>
    <row r="402" spans="11:12" ht="13">
      <c r="K402" s="12"/>
      <c r="L402" s="12"/>
    </row>
    <row r="403" spans="11:12" ht="13">
      <c r="K403" s="12"/>
      <c r="L403" s="12"/>
    </row>
    <row r="404" spans="11:12" ht="13">
      <c r="K404" s="12"/>
      <c r="L404" s="12"/>
    </row>
    <row r="405" spans="11:12" ht="13">
      <c r="K405" s="12"/>
      <c r="L405" s="12"/>
    </row>
    <row r="406" spans="11:12" ht="13">
      <c r="K406" s="12"/>
      <c r="L406" s="12"/>
    </row>
    <row r="407" spans="11:12" ht="13">
      <c r="K407" s="12"/>
      <c r="L407" s="12"/>
    </row>
    <row r="408" spans="11:12" ht="13">
      <c r="K408" s="12"/>
      <c r="L408" s="12"/>
    </row>
    <row r="409" spans="11:12" ht="13">
      <c r="K409" s="12"/>
      <c r="L409" s="12"/>
    </row>
    <row r="410" spans="11:12" ht="13">
      <c r="K410" s="12"/>
      <c r="L410" s="12"/>
    </row>
    <row r="411" spans="11:12" ht="13">
      <c r="K411" s="12"/>
      <c r="L411" s="12"/>
    </row>
    <row r="412" spans="11:12" ht="13">
      <c r="K412" s="12"/>
      <c r="L412" s="12"/>
    </row>
    <row r="413" spans="11:12" ht="13">
      <c r="K413" s="12"/>
      <c r="L413" s="12"/>
    </row>
    <row r="414" spans="11:12" ht="13">
      <c r="K414" s="12"/>
      <c r="L414" s="12"/>
    </row>
    <row r="415" spans="11:12" ht="13">
      <c r="K415" s="12"/>
      <c r="L415" s="12"/>
    </row>
    <row r="416" spans="11:12" ht="13">
      <c r="K416" s="12"/>
      <c r="L416" s="12"/>
    </row>
    <row r="417" spans="11:12" ht="13">
      <c r="K417" s="12"/>
      <c r="L417" s="12"/>
    </row>
    <row r="418" spans="11:12" ht="13">
      <c r="K418" s="12"/>
      <c r="L418" s="12"/>
    </row>
    <row r="419" spans="11:12" ht="13">
      <c r="K419" s="12"/>
      <c r="L419" s="12"/>
    </row>
    <row r="420" spans="11:12" ht="13">
      <c r="K420" s="12"/>
      <c r="L420" s="12"/>
    </row>
    <row r="421" spans="11:12" ht="13">
      <c r="K421" s="12"/>
      <c r="L421" s="12"/>
    </row>
    <row r="422" spans="11:12" ht="13">
      <c r="K422" s="12"/>
      <c r="L422" s="12"/>
    </row>
    <row r="423" spans="11:12" ht="13">
      <c r="K423" s="12"/>
      <c r="L423" s="12"/>
    </row>
    <row r="424" spans="11:12" ht="13">
      <c r="K424" s="12"/>
      <c r="L424" s="12"/>
    </row>
    <row r="425" spans="11:12" ht="13">
      <c r="K425" s="12"/>
      <c r="L425" s="12"/>
    </row>
    <row r="426" spans="11:12" ht="13">
      <c r="K426" s="12"/>
      <c r="L426" s="12"/>
    </row>
    <row r="427" spans="11:12" ht="13">
      <c r="K427" s="12"/>
      <c r="L427" s="12"/>
    </row>
    <row r="428" spans="11:12" ht="13">
      <c r="K428" s="12"/>
      <c r="L428" s="12"/>
    </row>
    <row r="429" spans="11:12" ht="13">
      <c r="K429" s="12"/>
      <c r="L429" s="12"/>
    </row>
    <row r="430" spans="11:12" ht="13">
      <c r="K430" s="12"/>
      <c r="L430" s="12"/>
    </row>
    <row r="431" spans="11:12" ht="13">
      <c r="K431" s="12"/>
      <c r="L431" s="12"/>
    </row>
    <row r="432" spans="11:12" ht="13">
      <c r="K432" s="12"/>
      <c r="L432" s="12"/>
    </row>
    <row r="433" spans="11:12" ht="13">
      <c r="K433" s="12"/>
      <c r="L433" s="12"/>
    </row>
    <row r="434" spans="11:12" ht="13">
      <c r="K434" s="12"/>
      <c r="L434" s="12"/>
    </row>
    <row r="435" spans="11:12" ht="13">
      <c r="K435" s="12"/>
      <c r="L435" s="12"/>
    </row>
    <row r="436" spans="11:12" ht="13">
      <c r="K436" s="12"/>
      <c r="L436" s="12"/>
    </row>
    <row r="437" spans="11:12" ht="13">
      <c r="K437" s="12"/>
      <c r="L437" s="12"/>
    </row>
    <row r="438" spans="11:12" ht="13">
      <c r="K438" s="12"/>
      <c r="L438" s="12"/>
    </row>
    <row r="439" spans="11:12" ht="13">
      <c r="K439" s="12"/>
      <c r="L439" s="12"/>
    </row>
    <row r="440" spans="11:12" ht="13">
      <c r="K440" s="12"/>
      <c r="L440" s="12"/>
    </row>
    <row r="441" spans="11:12" ht="13">
      <c r="K441" s="12"/>
      <c r="L441" s="12"/>
    </row>
    <row r="442" spans="11:12" ht="13">
      <c r="K442" s="12"/>
      <c r="L442" s="12"/>
    </row>
    <row r="443" spans="11:12" ht="13">
      <c r="K443" s="12"/>
      <c r="L443" s="12"/>
    </row>
    <row r="444" spans="11:12" ht="13">
      <c r="K444" s="12"/>
      <c r="L444" s="12"/>
    </row>
    <row r="445" spans="11:12" ht="13">
      <c r="K445" s="12"/>
      <c r="L445" s="12"/>
    </row>
    <row r="446" spans="11:12" ht="13">
      <c r="K446" s="12"/>
      <c r="L446" s="12"/>
    </row>
    <row r="447" spans="11:12" ht="13">
      <c r="K447" s="12"/>
      <c r="L447" s="12"/>
    </row>
    <row r="448" spans="11:12" ht="13">
      <c r="K448" s="12"/>
      <c r="L448" s="12"/>
    </row>
    <row r="449" spans="11:12" ht="13">
      <c r="K449" s="12"/>
      <c r="L449" s="12"/>
    </row>
    <row r="450" spans="11:12" ht="13">
      <c r="K450" s="12"/>
      <c r="L450" s="12"/>
    </row>
    <row r="451" spans="11:12" ht="13">
      <c r="K451" s="12"/>
      <c r="L451" s="12"/>
    </row>
    <row r="452" spans="11:12" ht="13">
      <c r="K452" s="12"/>
      <c r="L452" s="12"/>
    </row>
    <row r="453" spans="11:12" ht="13">
      <c r="K453" s="12"/>
      <c r="L453" s="12"/>
    </row>
    <row r="454" spans="11:12" ht="13">
      <c r="K454" s="12"/>
      <c r="L454" s="12"/>
    </row>
    <row r="455" spans="11:12" ht="13">
      <c r="K455" s="12"/>
      <c r="L455" s="12"/>
    </row>
    <row r="456" spans="11:12" ht="13">
      <c r="K456" s="12"/>
      <c r="L456" s="12"/>
    </row>
    <row r="457" spans="11:12" ht="13">
      <c r="K457" s="12"/>
      <c r="L457" s="12"/>
    </row>
    <row r="458" spans="11:12" ht="13">
      <c r="K458" s="12"/>
      <c r="L458" s="12"/>
    </row>
    <row r="459" spans="11:12" ht="13">
      <c r="K459" s="12"/>
      <c r="L459" s="12"/>
    </row>
    <row r="460" spans="11:12" ht="13">
      <c r="K460" s="12"/>
      <c r="L460" s="12"/>
    </row>
    <row r="461" spans="11:12" ht="13">
      <c r="K461" s="12"/>
      <c r="L461" s="12"/>
    </row>
    <row r="462" spans="11:12" ht="13">
      <c r="K462" s="12"/>
      <c r="L462" s="12"/>
    </row>
    <row r="463" spans="11:12" ht="13">
      <c r="K463" s="12"/>
      <c r="L463" s="12"/>
    </row>
    <row r="464" spans="11:12" ht="13">
      <c r="K464" s="12"/>
      <c r="L464" s="12"/>
    </row>
    <row r="465" spans="11:12" ht="13">
      <c r="K465" s="12"/>
      <c r="L465" s="12"/>
    </row>
    <row r="466" spans="11:12" ht="13">
      <c r="K466" s="12"/>
      <c r="L466" s="12"/>
    </row>
    <row r="467" spans="11:12" ht="13">
      <c r="K467" s="12"/>
      <c r="L467" s="12"/>
    </row>
    <row r="468" spans="11:12" ht="13">
      <c r="K468" s="12"/>
      <c r="L468" s="12"/>
    </row>
    <row r="469" spans="11:12" ht="13">
      <c r="K469" s="12"/>
      <c r="L469" s="12"/>
    </row>
    <row r="470" spans="11:12" ht="13">
      <c r="K470" s="12"/>
      <c r="L470" s="12"/>
    </row>
    <row r="471" spans="11:12" ht="13">
      <c r="K471" s="12"/>
      <c r="L471" s="12"/>
    </row>
    <row r="472" spans="11:12" ht="13">
      <c r="K472" s="12"/>
      <c r="L472" s="12"/>
    </row>
    <row r="473" spans="11:12" ht="13">
      <c r="K473" s="12"/>
      <c r="L473" s="12"/>
    </row>
    <row r="474" spans="11:12" ht="13">
      <c r="K474" s="12"/>
      <c r="L474" s="12"/>
    </row>
    <row r="475" spans="11:12" ht="13">
      <c r="K475" s="12"/>
      <c r="L475" s="12"/>
    </row>
    <row r="476" spans="11:12" ht="13">
      <c r="K476" s="12"/>
      <c r="L476" s="12"/>
    </row>
    <row r="477" spans="11:12" ht="13">
      <c r="K477" s="12"/>
      <c r="L477" s="12"/>
    </row>
    <row r="478" spans="11:12" ht="13">
      <c r="K478" s="12"/>
      <c r="L478" s="12"/>
    </row>
    <row r="479" spans="11:12" ht="13">
      <c r="K479" s="12"/>
      <c r="L479" s="12"/>
    </row>
    <row r="480" spans="11:12" ht="13">
      <c r="K480" s="12"/>
      <c r="L480" s="12"/>
    </row>
    <row r="481" spans="11:12" ht="13">
      <c r="K481" s="12"/>
      <c r="L481" s="12"/>
    </row>
    <row r="482" spans="11:12" ht="13">
      <c r="K482" s="12"/>
      <c r="L482" s="12"/>
    </row>
    <row r="483" spans="11:12" ht="13">
      <c r="K483" s="12"/>
      <c r="L483" s="12"/>
    </row>
    <row r="484" spans="11:12" ht="13">
      <c r="K484" s="12"/>
      <c r="L484" s="12"/>
    </row>
    <row r="485" spans="11:12" ht="13">
      <c r="K485" s="12"/>
      <c r="L485" s="12"/>
    </row>
    <row r="486" spans="11:12" ht="13">
      <c r="K486" s="12"/>
      <c r="L486" s="12"/>
    </row>
    <row r="487" spans="11:12" ht="13">
      <c r="K487" s="12"/>
      <c r="L487" s="12"/>
    </row>
    <row r="488" spans="11:12" ht="13">
      <c r="K488" s="12"/>
      <c r="L488" s="12"/>
    </row>
    <row r="489" spans="11:12" ht="13">
      <c r="K489" s="12"/>
      <c r="L489" s="12"/>
    </row>
    <row r="490" spans="11:12" ht="13">
      <c r="K490" s="12"/>
      <c r="L490" s="12"/>
    </row>
    <row r="491" spans="11:12" ht="13">
      <c r="K491" s="12"/>
      <c r="L491" s="12"/>
    </row>
    <row r="492" spans="11:12" ht="13">
      <c r="K492" s="12"/>
      <c r="L492" s="12"/>
    </row>
    <row r="493" spans="11:12" ht="13">
      <c r="K493" s="12"/>
      <c r="L493" s="12"/>
    </row>
    <row r="494" spans="11:12" ht="13">
      <c r="K494" s="12"/>
      <c r="L494" s="12"/>
    </row>
    <row r="495" spans="11:12" ht="13">
      <c r="K495" s="12"/>
      <c r="L495" s="12"/>
    </row>
    <row r="496" spans="11:12" ht="13">
      <c r="K496" s="12"/>
      <c r="L496" s="12"/>
    </row>
    <row r="497" spans="11:12" ht="13">
      <c r="K497" s="12"/>
      <c r="L497" s="12"/>
    </row>
    <row r="498" spans="11:12" ht="13">
      <c r="K498" s="12"/>
      <c r="L498" s="12"/>
    </row>
    <row r="499" spans="11:12" ht="13">
      <c r="K499" s="12"/>
      <c r="L499" s="12"/>
    </row>
    <row r="500" spans="11:12" ht="13">
      <c r="K500" s="12"/>
      <c r="L500" s="12"/>
    </row>
    <row r="501" spans="11:12" ht="13">
      <c r="K501" s="12"/>
      <c r="L501" s="12"/>
    </row>
    <row r="502" spans="11:12" ht="13">
      <c r="K502" s="12"/>
      <c r="L502" s="12"/>
    </row>
    <row r="503" spans="11:12" ht="13">
      <c r="K503" s="12"/>
      <c r="L503" s="12"/>
    </row>
    <row r="504" spans="11:12" ht="13">
      <c r="K504" s="12"/>
      <c r="L504" s="12"/>
    </row>
    <row r="505" spans="11:12" ht="13">
      <c r="K505" s="12"/>
      <c r="L505" s="12"/>
    </row>
    <row r="506" spans="11:12" ht="13">
      <c r="K506" s="12"/>
      <c r="L506" s="12"/>
    </row>
    <row r="507" spans="11:12" ht="13">
      <c r="K507" s="12"/>
      <c r="L507" s="12"/>
    </row>
    <row r="508" spans="11:12" ht="13">
      <c r="K508" s="12"/>
      <c r="L508" s="12"/>
    </row>
    <row r="509" spans="11:12" ht="13">
      <c r="K509" s="12"/>
      <c r="L509" s="12"/>
    </row>
    <row r="510" spans="11:12" ht="13">
      <c r="K510" s="12"/>
      <c r="L510" s="12"/>
    </row>
    <row r="511" spans="11:12" ht="13">
      <c r="K511" s="12"/>
      <c r="L511" s="12"/>
    </row>
    <row r="512" spans="11:12" ht="13">
      <c r="K512" s="12"/>
      <c r="L512" s="12"/>
    </row>
    <row r="513" spans="11:12" ht="13">
      <c r="K513" s="12"/>
      <c r="L513" s="12"/>
    </row>
    <row r="514" spans="11:12" ht="13">
      <c r="K514" s="12"/>
      <c r="L514" s="12"/>
    </row>
    <row r="515" spans="11:12" ht="13">
      <c r="K515" s="12"/>
      <c r="L515" s="12"/>
    </row>
    <row r="516" spans="11:12" ht="13">
      <c r="K516" s="12"/>
      <c r="L516" s="12"/>
    </row>
    <row r="517" spans="11:12" ht="13">
      <c r="K517" s="12"/>
      <c r="L517" s="12"/>
    </row>
    <row r="518" spans="11:12" ht="13">
      <c r="K518" s="12"/>
      <c r="L518" s="12"/>
    </row>
    <row r="519" spans="11:12" ht="13">
      <c r="K519" s="12"/>
      <c r="L519" s="12"/>
    </row>
    <row r="520" spans="11:12" ht="13">
      <c r="K520" s="12"/>
      <c r="L520" s="12"/>
    </row>
    <row r="521" spans="11:12" ht="13">
      <c r="K521" s="12"/>
      <c r="L521" s="12"/>
    </row>
    <row r="522" spans="11:12" ht="13">
      <c r="K522" s="12"/>
      <c r="L522" s="12"/>
    </row>
    <row r="523" spans="11:12" ht="13">
      <c r="K523" s="12"/>
      <c r="L523" s="12"/>
    </row>
    <row r="524" spans="11:12" ht="13">
      <c r="K524" s="12"/>
      <c r="L524" s="12"/>
    </row>
    <row r="525" spans="11:12" ht="13">
      <c r="K525" s="12"/>
      <c r="L525" s="12"/>
    </row>
    <row r="526" spans="11:12" ht="13">
      <c r="K526" s="12"/>
      <c r="L526" s="12"/>
    </row>
    <row r="527" spans="11:12" ht="13">
      <c r="K527" s="12"/>
      <c r="L527" s="12"/>
    </row>
    <row r="528" spans="11:12" ht="13">
      <c r="K528" s="12"/>
      <c r="L528" s="12"/>
    </row>
    <row r="529" spans="11:12" ht="13">
      <c r="K529" s="12"/>
      <c r="L529" s="12"/>
    </row>
    <row r="530" spans="11:12" ht="13">
      <c r="K530" s="12"/>
      <c r="L530" s="12"/>
    </row>
    <row r="531" spans="11:12" ht="13">
      <c r="K531" s="12"/>
      <c r="L531" s="12"/>
    </row>
    <row r="532" spans="11:12" ht="13">
      <c r="K532" s="12"/>
      <c r="L532" s="12"/>
    </row>
    <row r="533" spans="11:12" ht="13">
      <c r="K533" s="12"/>
      <c r="L533" s="12"/>
    </row>
    <row r="534" spans="11:12" ht="13">
      <c r="K534" s="12"/>
      <c r="L534" s="12"/>
    </row>
    <row r="535" spans="11:12" ht="13">
      <c r="K535" s="12"/>
      <c r="L535" s="12"/>
    </row>
    <row r="536" spans="11:12" ht="13">
      <c r="K536" s="12"/>
      <c r="L536" s="12"/>
    </row>
    <row r="537" spans="11:12" ht="13">
      <c r="K537" s="12"/>
      <c r="L537" s="12"/>
    </row>
    <row r="538" spans="11:12" ht="13">
      <c r="K538" s="12"/>
      <c r="L538" s="12"/>
    </row>
    <row r="539" spans="11:12" ht="13">
      <c r="K539" s="12"/>
      <c r="L539" s="12"/>
    </row>
    <row r="540" spans="11:12" ht="13">
      <c r="K540" s="12"/>
      <c r="L540" s="12"/>
    </row>
    <row r="541" spans="11:12" ht="13">
      <c r="K541" s="12"/>
      <c r="L541" s="12"/>
    </row>
    <row r="542" spans="11:12" ht="13">
      <c r="K542" s="12"/>
      <c r="L542" s="12"/>
    </row>
    <row r="543" spans="11:12" ht="13">
      <c r="K543" s="12"/>
      <c r="L543" s="12"/>
    </row>
    <row r="544" spans="11:12" ht="13">
      <c r="K544" s="12"/>
      <c r="L544" s="12"/>
    </row>
    <row r="545" spans="11:12" ht="13">
      <c r="K545" s="12"/>
      <c r="L545" s="12"/>
    </row>
    <row r="546" spans="11:12" ht="13">
      <c r="K546" s="12"/>
      <c r="L546" s="12"/>
    </row>
    <row r="547" spans="11:12" ht="13">
      <c r="K547" s="12"/>
      <c r="L547" s="12"/>
    </row>
    <row r="548" spans="11:12" ht="13">
      <c r="K548" s="12"/>
      <c r="L548" s="12"/>
    </row>
    <row r="549" spans="11:12" ht="13">
      <c r="K549" s="12"/>
      <c r="L549" s="12"/>
    </row>
    <row r="550" spans="11:12" ht="13">
      <c r="K550" s="12"/>
      <c r="L550" s="12"/>
    </row>
    <row r="551" spans="11:12" ht="13">
      <c r="K551" s="12"/>
      <c r="L551" s="12"/>
    </row>
    <row r="552" spans="11:12" ht="13">
      <c r="K552" s="12"/>
      <c r="L552" s="12"/>
    </row>
    <row r="553" spans="11:12" ht="13">
      <c r="K553" s="12"/>
      <c r="L553" s="12"/>
    </row>
    <row r="554" spans="11:12" ht="13">
      <c r="K554" s="12"/>
      <c r="L554" s="12"/>
    </row>
    <row r="555" spans="11:12" ht="13">
      <c r="K555" s="12"/>
      <c r="L555" s="12"/>
    </row>
    <row r="556" spans="11:12" ht="13">
      <c r="K556" s="12"/>
      <c r="L556" s="12"/>
    </row>
    <row r="557" spans="11:12" ht="13">
      <c r="K557" s="12"/>
      <c r="L557" s="12"/>
    </row>
    <row r="558" spans="11:12" ht="13">
      <c r="K558" s="12"/>
      <c r="L558" s="12"/>
    </row>
    <row r="559" spans="11:12" ht="13">
      <c r="K559" s="12"/>
      <c r="L559" s="12"/>
    </row>
    <row r="560" spans="11:12" ht="13">
      <c r="K560" s="12"/>
      <c r="L560" s="12"/>
    </row>
    <row r="561" spans="11:12" ht="13">
      <c r="K561" s="12"/>
      <c r="L561" s="12"/>
    </row>
    <row r="562" spans="11:12" ht="13">
      <c r="K562" s="12"/>
      <c r="L562" s="12"/>
    </row>
    <row r="563" spans="11:12" ht="13">
      <c r="K563" s="12"/>
      <c r="L563" s="12"/>
    </row>
    <row r="564" spans="11:12" ht="13">
      <c r="K564" s="12"/>
      <c r="L564" s="12"/>
    </row>
    <row r="565" spans="11:12" ht="13">
      <c r="K565" s="12"/>
      <c r="L565" s="12"/>
    </row>
    <row r="566" spans="11:12" ht="13">
      <c r="K566" s="12"/>
      <c r="L566" s="12"/>
    </row>
    <row r="567" spans="11:12" ht="13">
      <c r="K567" s="12"/>
      <c r="L567" s="12"/>
    </row>
    <row r="568" spans="11:12" ht="13">
      <c r="K568" s="12"/>
      <c r="L568" s="12"/>
    </row>
    <row r="569" spans="11:12" ht="13">
      <c r="K569" s="12"/>
      <c r="L569" s="12"/>
    </row>
    <row r="570" spans="11:12" ht="13">
      <c r="K570" s="12"/>
      <c r="L570" s="12"/>
    </row>
    <row r="571" spans="11:12" ht="13">
      <c r="K571" s="12"/>
      <c r="L571" s="12"/>
    </row>
    <row r="572" spans="11:12" ht="13">
      <c r="K572" s="12"/>
      <c r="L572" s="12"/>
    </row>
    <row r="573" spans="11:12" ht="13">
      <c r="K573" s="12"/>
      <c r="L573" s="12"/>
    </row>
    <row r="574" spans="11:12" ht="13">
      <c r="K574" s="12"/>
      <c r="L574" s="12"/>
    </row>
    <row r="575" spans="11:12" ht="13">
      <c r="K575" s="12"/>
      <c r="L575" s="12"/>
    </row>
    <row r="576" spans="11:12" ht="13">
      <c r="K576" s="12"/>
      <c r="L576" s="12"/>
    </row>
    <row r="577" spans="11:12" ht="13">
      <c r="K577" s="12"/>
      <c r="L577" s="12"/>
    </row>
    <row r="578" spans="11:12" ht="13">
      <c r="K578" s="12"/>
      <c r="L578" s="12"/>
    </row>
    <row r="579" spans="11:12" ht="13">
      <c r="K579" s="12"/>
      <c r="L579" s="12"/>
    </row>
    <row r="580" spans="11:12" ht="13">
      <c r="K580" s="12"/>
      <c r="L580" s="12"/>
    </row>
    <row r="581" spans="11:12" ht="13">
      <c r="K581" s="12"/>
      <c r="L581" s="12"/>
    </row>
    <row r="582" spans="11:12" ht="13">
      <c r="K582" s="12"/>
      <c r="L582" s="12"/>
    </row>
    <row r="583" spans="11:12" ht="13">
      <c r="K583" s="12"/>
      <c r="L583" s="12"/>
    </row>
    <row r="584" spans="11:12" ht="13">
      <c r="K584" s="12"/>
      <c r="L584" s="12"/>
    </row>
    <row r="585" spans="11:12" ht="13">
      <c r="K585" s="12"/>
      <c r="L585" s="12"/>
    </row>
    <row r="586" spans="11:12" ht="13">
      <c r="K586" s="12"/>
      <c r="L586" s="12"/>
    </row>
    <row r="587" spans="11:12" ht="13">
      <c r="K587" s="12"/>
      <c r="L587" s="12"/>
    </row>
    <row r="588" spans="11:12" ht="13">
      <c r="K588" s="12"/>
      <c r="L588" s="12"/>
    </row>
    <row r="589" spans="11:12" ht="13">
      <c r="K589" s="12"/>
      <c r="L589" s="12"/>
    </row>
    <row r="590" spans="11:12" ht="13">
      <c r="K590" s="12"/>
      <c r="L590" s="12"/>
    </row>
    <row r="591" spans="11:12" ht="13">
      <c r="K591" s="12"/>
      <c r="L591" s="12"/>
    </row>
    <row r="592" spans="11:12" ht="13">
      <c r="K592" s="12"/>
      <c r="L592" s="12"/>
    </row>
    <row r="593" spans="11:12" ht="13">
      <c r="K593" s="12"/>
      <c r="L593" s="12"/>
    </row>
    <row r="594" spans="11:12" ht="13">
      <c r="K594" s="12"/>
      <c r="L594" s="12"/>
    </row>
    <row r="595" spans="11:12" ht="13">
      <c r="K595" s="12"/>
      <c r="L595" s="12"/>
    </row>
    <row r="596" spans="11:12" ht="13">
      <c r="K596" s="12"/>
      <c r="L596" s="12"/>
    </row>
    <row r="597" spans="11:12" ht="13">
      <c r="K597" s="12"/>
      <c r="L597" s="12"/>
    </row>
    <row r="598" spans="11:12" ht="13">
      <c r="K598" s="12"/>
      <c r="L598" s="12"/>
    </row>
    <row r="599" spans="11:12" ht="13">
      <c r="K599" s="12"/>
      <c r="L599" s="12"/>
    </row>
    <row r="600" spans="11:12" ht="13">
      <c r="K600" s="12"/>
      <c r="L600" s="12"/>
    </row>
    <row r="601" spans="11:12" ht="13">
      <c r="K601" s="12"/>
      <c r="L601" s="12"/>
    </row>
    <row r="602" spans="11:12" ht="13">
      <c r="K602" s="12"/>
      <c r="L602" s="12"/>
    </row>
    <row r="603" spans="11:12" ht="13">
      <c r="K603" s="12"/>
      <c r="L603" s="12"/>
    </row>
    <row r="604" spans="11:12" ht="13">
      <c r="K604" s="12"/>
      <c r="L604" s="12"/>
    </row>
    <row r="605" spans="11:12" ht="13">
      <c r="K605" s="12"/>
      <c r="L605" s="12"/>
    </row>
    <row r="606" spans="11:12" ht="13">
      <c r="K606" s="12"/>
      <c r="L606" s="12"/>
    </row>
    <row r="607" spans="11:12" ht="13">
      <c r="K607" s="12"/>
      <c r="L607" s="12"/>
    </row>
    <row r="608" spans="11:12" ht="13">
      <c r="K608" s="12"/>
      <c r="L608" s="12"/>
    </row>
    <row r="609" spans="11:12" ht="13">
      <c r="K609" s="12"/>
      <c r="L609" s="12"/>
    </row>
    <row r="610" spans="11:12" ht="13">
      <c r="K610" s="12"/>
      <c r="L610" s="12"/>
    </row>
    <row r="611" spans="11:12" ht="13">
      <c r="K611" s="12"/>
      <c r="L611" s="12"/>
    </row>
    <row r="612" spans="11:12" ht="13">
      <c r="K612" s="12"/>
      <c r="L612" s="12"/>
    </row>
    <row r="613" spans="11:12" ht="13">
      <c r="K613" s="12"/>
      <c r="L613" s="12"/>
    </row>
    <row r="614" spans="11:12" ht="13">
      <c r="K614" s="12"/>
      <c r="L614" s="12"/>
    </row>
    <row r="615" spans="11:12" ht="13">
      <c r="K615" s="12"/>
      <c r="L615" s="12"/>
    </row>
    <row r="616" spans="11:12" ht="13">
      <c r="K616" s="12"/>
      <c r="L616" s="12"/>
    </row>
    <row r="617" spans="11:12" ht="13">
      <c r="K617" s="12"/>
      <c r="L617" s="12"/>
    </row>
    <row r="618" spans="11:12" ht="13">
      <c r="K618" s="12"/>
      <c r="L618" s="12"/>
    </row>
    <row r="619" spans="11:12" ht="13">
      <c r="K619" s="12"/>
      <c r="L619" s="12"/>
    </row>
    <row r="620" spans="11:12" ht="13">
      <c r="K620" s="12"/>
      <c r="L620" s="12"/>
    </row>
    <row r="621" spans="11:12" ht="13">
      <c r="K621" s="12"/>
      <c r="L621" s="12"/>
    </row>
    <row r="622" spans="11:12" ht="13">
      <c r="K622" s="12"/>
      <c r="L622" s="12"/>
    </row>
    <row r="623" spans="11:12" ht="13">
      <c r="K623" s="12"/>
      <c r="L623" s="12"/>
    </row>
    <row r="624" spans="11:12" ht="13">
      <c r="K624" s="12"/>
      <c r="L624" s="12"/>
    </row>
    <row r="625" spans="11:12" ht="13">
      <c r="K625" s="12"/>
      <c r="L625" s="12"/>
    </row>
    <row r="626" spans="11:12" ht="13">
      <c r="K626" s="12"/>
      <c r="L626" s="12"/>
    </row>
    <row r="627" spans="11:12" ht="13">
      <c r="K627" s="12"/>
      <c r="L627" s="12"/>
    </row>
    <row r="628" spans="11:12" ht="13">
      <c r="K628" s="12"/>
      <c r="L628" s="12"/>
    </row>
    <row r="629" spans="11:12" ht="13">
      <c r="K629" s="12"/>
      <c r="L629" s="12"/>
    </row>
    <row r="630" spans="11:12" ht="13">
      <c r="K630" s="12"/>
      <c r="L630" s="12"/>
    </row>
    <row r="631" spans="11:12" ht="13">
      <c r="K631" s="12"/>
      <c r="L631" s="12"/>
    </row>
    <row r="632" spans="11:12" ht="13">
      <c r="K632" s="12"/>
      <c r="L632" s="12"/>
    </row>
    <row r="633" spans="11:12" ht="13">
      <c r="K633" s="12"/>
      <c r="L633" s="12"/>
    </row>
    <row r="634" spans="11:12" ht="13">
      <c r="K634" s="12"/>
      <c r="L634" s="12"/>
    </row>
    <row r="635" spans="11:12" ht="13">
      <c r="K635" s="12"/>
      <c r="L635" s="12"/>
    </row>
    <row r="636" spans="11:12" ht="13">
      <c r="K636" s="12"/>
      <c r="L636" s="12"/>
    </row>
    <row r="637" spans="11:12" ht="13">
      <c r="K637" s="12"/>
      <c r="L637" s="12"/>
    </row>
    <row r="638" spans="11:12" ht="13">
      <c r="K638" s="12"/>
      <c r="L638" s="12"/>
    </row>
    <row r="639" spans="11:12" ht="13">
      <c r="K639" s="12"/>
      <c r="L639" s="12"/>
    </row>
    <row r="640" spans="11:12" ht="13">
      <c r="K640" s="12"/>
      <c r="L640" s="12"/>
    </row>
    <row r="641" spans="11:12" ht="13">
      <c r="K641" s="12"/>
      <c r="L641" s="12"/>
    </row>
    <row r="642" spans="11:12" ht="13">
      <c r="K642" s="12"/>
      <c r="L642" s="12"/>
    </row>
    <row r="643" spans="11:12" ht="13">
      <c r="K643" s="12"/>
      <c r="L643" s="12"/>
    </row>
    <row r="644" spans="11:12" ht="13">
      <c r="K644" s="12"/>
      <c r="L644" s="12"/>
    </row>
    <row r="645" spans="11:12" ht="13">
      <c r="K645" s="12"/>
      <c r="L645" s="12"/>
    </row>
    <row r="646" spans="11:12" ht="13">
      <c r="K646" s="12"/>
      <c r="L646" s="12"/>
    </row>
    <row r="647" spans="11:12" ht="13">
      <c r="K647" s="12"/>
      <c r="L647" s="12"/>
    </row>
    <row r="648" spans="11:12" ht="13">
      <c r="K648" s="12"/>
      <c r="L648" s="12"/>
    </row>
    <row r="649" spans="11:12" ht="13">
      <c r="K649" s="12"/>
      <c r="L649" s="12"/>
    </row>
    <row r="650" spans="11:12" ht="13">
      <c r="K650" s="12"/>
      <c r="L650" s="12"/>
    </row>
    <row r="651" spans="11:12" ht="13">
      <c r="K651" s="12"/>
      <c r="L651" s="12"/>
    </row>
    <row r="652" spans="11:12" ht="13">
      <c r="K652" s="12"/>
      <c r="L652" s="12"/>
    </row>
    <row r="653" spans="11:12" ht="13">
      <c r="K653" s="12"/>
      <c r="L653" s="12"/>
    </row>
    <row r="654" spans="11:12" ht="13">
      <c r="K654" s="12"/>
      <c r="L654" s="12"/>
    </row>
    <row r="655" spans="11:12" ht="13">
      <c r="K655" s="12"/>
      <c r="L655" s="12"/>
    </row>
    <row r="656" spans="11:12" ht="13">
      <c r="K656" s="12"/>
      <c r="L656" s="12"/>
    </row>
    <row r="657" spans="11:12" ht="13">
      <c r="K657" s="12"/>
      <c r="L657" s="12"/>
    </row>
    <row r="658" spans="11:12" ht="13">
      <c r="K658" s="12"/>
      <c r="L658" s="12"/>
    </row>
    <row r="659" spans="11:12" ht="13">
      <c r="K659" s="12"/>
      <c r="L659" s="12"/>
    </row>
    <row r="660" spans="11:12" ht="13">
      <c r="K660" s="12"/>
      <c r="L660" s="12"/>
    </row>
    <row r="661" spans="11:12" ht="13">
      <c r="K661" s="12"/>
      <c r="L661" s="12"/>
    </row>
    <row r="662" spans="11:12" ht="13">
      <c r="K662" s="12"/>
      <c r="L662" s="12"/>
    </row>
    <row r="663" spans="11:12" ht="13">
      <c r="K663" s="12"/>
      <c r="L663" s="12"/>
    </row>
    <row r="664" spans="11:12" ht="13">
      <c r="K664" s="12"/>
      <c r="L664" s="12"/>
    </row>
    <row r="665" spans="11:12" ht="13">
      <c r="K665" s="12"/>
      <c r="L665" s="12"/>
    </row>
    <row r="666" spans="11:12" ht="13">
      <c r="K666" s="12"/>
      <c r="L666" s="12"/>
    </row>
    <row r="667" spans="11:12" ht="13">
      <c r="K667" s="12"/>
      <c r="L667" s="12"/>
    </row>
    <row r="668" spans="11:12" ht="13">
      <c r="K668" s="12"/>
      <c r="L668" s="12"/>
    </row>
    <row r="669" spans="11:12" ht="13">
      <c r="K669" s="12"/>
      <c r="L669" s="12"/>
    </row>
    <row r="670" spans="11:12" ht="13">
      <c r="K670" s="12"/>
      <c r="L670" s="12"/>
    </row>
    <row r="671" spans="11:12" ht="13">
      <c r="K671" s="12"/>
      <c r="L671" s="12"/>
    </row>
    <row r="672" spans="11:12" ht="13">
      <c r="K672" s="12"/>
      <c r="L672" s="12"/>
    </row>
    <row r="673" spans="11:12" ht="13">
      <c r="K673" s="12"/>
      <c r="L673" s="12"/>
    </row>
    <row r="674" spans="11:12" ht="13">
      <c r="K674" s="12"/>
      <c r="L674" s="12"/>
    </row>
    <row r="675" spans="11:12" ht="13">
      <c r="K675" s="12"/>
      <c r="L675" s="12"/>
    </row>
    <row r="676" spans="11:12" ht="13">
      <c r="K676" s="12"/>
      <c r="L676" s="12"/>
    </row>
    <row r="677" spans="11:12" ht="13">
      <c r="K677" s="12"/>
      <c r="L677" s="12"/>
    </row>
    <row r="678" spans="11:12" ht="13">
      <c r="K678" s="12"/>
      <c r="L678" s="12"/>
    </row>
    <row r="679" spans="11:12" ht="13">
      <c r="K679" s="12"/>
      <c r="L679" s="12"/>
    </row>
    <row r="680" spans="11:12" ht="13">
      <c r="K680" s="12"/>
      <c r="L680" s="12"/>
    </row>
    <row r="681" spans="11:12" ht="13">
      <c r="K681" s="12"/>
      <c r="L681" s="12"/>
    </row>
    <row r="682" spans="11:12" ht="13">
      <c r="K682" s="12"/>
      <c r="L682" s="12"/>
    </row>
    <row r="683" spans="11:12" ht="13">
      <c r="K683" s="12"/>
      <c r="L683" s="12"/>
    </row>
    <row r="684" spans="11:12" ht="13">
      <c r="K684" s="12"/>
      <c r="L684" s="12"/>
    </row>
    <row r="685" spans="11:12" ht="13">
      <c r="K685" s="12"/>
      <c r="L685" s="12"/>
    </row>
    <row r="686" spans="11:12" ht="13">
      <c r="K686" s="12"/>
      <c r="L686" s="12"/>
    </row>
    <row r="687" spans="11:12" ht="13">
      <c r="K687" s="12"/>
      <c r="L687" s="12"/>
    </row>
    <row r="688" spans="11:12" ht="13">
      <c r="K688" s="12"/>
      <c r="L688" s="12"/>
    </row>
    <row r="689" spans="11:12" ht="13">
      <c r="K689" s="12"/>
      <c r="L689" s="12"/>
    </row>
    <row r="690" spans="11:12" ht="13">
      <c r="K690" s="12"/>
      <c r="L690" s="12"/>
    </row>
    <row r="691" spans="11:12" ht="13">
      <c r="K691" s="12"/>
      <c r="L691" s="12"/>
    </row>
    <row r="692" spans="11:12" ht="13">
      <c r="K692" s="12"/>
      <c r="L692" s="12"/>
    </row>
    <row r="693" spans="11:12" ht="13">
      <c r="K693" s="12"/>
      <c r="L693" s="12"/>
    </row>
    <row r="694" spans="11:12" ht="13">
      <c r="K694" s="12"/>
      <c r="L694" s="12"/>
    </row>
    <row r="695" spans="11:12" ht="13">
      <c r="K695" s="12"/>
      <c r="L695" s="12"/>
    </row>
    <row r="696" spans="11:12" ht="13">
      <c r="K696" s="12"/>
      <c r="L696" s="12"/>
    </row>
    <row r="697" spans="11:12" ht="13">
      <c r="K697" s="12"/>
      <c r="L697" s="12"/>
    </row>
    <row r="698" spans="11:12" ht="13">
      <c r="K698" s="12"/>
      <c r="L698" s="12"/>
    </row>
    <row r="699" spans="11:12" ht="13">
      <c r="K699" s="12"/>
      <c r="L699" s="12"/>
    </row>
    <row r="700" spans="11:12" ht="13">
      <c r="K700" s="12"/>
      <c r="L700" s="12"/>
    </row>
    <row r="701" spans="11:12" ht="13">
      <c r="K701" s="12"/>
      <c r="L701" s="12"/>
    </row>
    <row r="702" spans="11:12" ht="13">
      <c r="K702" s="12"/>
      <c r="L702" s="12"/>
    </row>
    <row r="703" spans="11:12" ht="13">
      <c r="K703" s="12"/>
      <c r="L703" s="12"/>
    </row>
    <row r="704" spans="11:12" ht="13">
      <c r="K704" s="12"/>
      <c r="L704" s="12"/>
    </row>
    <row r="705" spans="11:12" ht="13">
      <c r="K705" s="12"/>
      <c r="L705" s="12"/>
    </row>
    <row r="706" spans="11:12" ht="13">
      <c r="K706" s="12"/>
      <c r="L706" s="12"/>
    </row>
    <row r="707" spans="11:12" ht="13">
      <c r="K707" s="12"/>
      <c r="L707" s="12"/>
    </row>
    <row r="708" spans="11:12" ht="13">
      <c r="K708" s="12"/>
      <c r="L708" s="12"/>
    </row>
    <row r="709" spans="11:12" ht="13">
      <c r="K709" s="12"/>
      <c r="L709" s="12"/>
    </row>
    <row r="710" spans="11:12" ht="13">
      <c r="K710" s="12"/>
      <c r="L710" s="12"/>
    </row>
    <row r="711" spans="11:12" ht="13">
      <c r="K711" s="12"/>
      <c r="L711" s="12"/>
    </row>
    <row r="712" spans="11:12" ht="13">
      <c r="K712" s="12"/>
      <c r="L712" s="12"/>
    </row>
    <row r="713" spans="11:12" ht="13">
      <c r="K713" s="12"/>
      <c r="L713" s="12"/>
    </row>
    <row r="714" spans="11:12" ht="13">
      <c r="K714" s="12"/>
      <c r="L714" s="12"/>
    </row>
    <row r="715" spans="11:12" ht="13">
      <c r="K715" s="12"/>
      <c r="L715" s="12"/>
    </row>
    <row r="716" spans="11:12" ht="13">
      <c r="K716" s="12"/>
      <c r="L716" s="12"/>
    </row>
    <row r="717" spans="11:12" ht="13">
      <c r="K717" s="12"/>
      <c r="L717" s="12"/>
    </row>
    <row r="718" spans="11:12" ht="13">
      <c r="K718" s="12"/>
      <c r="L718" s="12"/>
    </row>
    <row r="719" spans="11:12" ht="13">
      <c r="K719" s="12"/>
      <c r="L719" s="12"/>
    </row>
    <row r="720" spans="11:12" ht="13">
      <c r="K720" s="12"/>
      <c r="L720" s="12"/>
    </row>
    <row r="721" spans="11:12" ht="13">
      <c r="K721" s="12"/>
      <c r="L721" s="12"/>
    </row>
    <row r="722" spans="11:12" ht="13">
      <c r="K722" s="12"/>
      <c r="L722" s="12"/>
    </row>
    <row r="723" spans="11:12" ht="13">
      <c r="K723" s="12"/>
      <c r="L723" s="12"/>
    </row>
    <row r="724" spans="11:12" ht="13">
      <c r="K724" s="12"/>
      <c r="L724" s="12"/>
    </row>
    <row r="725" spans="11:12" ht="13">
      <c r="K725" s="12"/>
      <c r="L725" s="12"/>
    </row>
    <row r="726" spans="11:12" ht="13">
      <c r="K726" s="12"/>
      <c r="L726" s="12"/>
    </row>
    <row r="727" spans="11:12" ht="13">
      <c r="K727" s="12"/>
      <c r="L727" s="12"/>
    </row>
    <row r="728" spans="11:12" ht="13">
      <c r="K728" s="12"/>
      <c r="L728" s="12"/>
    </row>
    <row r="729" spans="11:12" ht="13">
      <c r="K729" s="12"/>
      <c r="L729" s="12"/>
    </row>
    <row r="730" spans="11:12" ht="13">
      <c r="K730" s="12"/>
      <c r="L730" s="12"/>
    </row>
    <row r="731" spans="11:12" ht="13">
      <c r="K731" s="12"/>
      <c r="L731" s="12"/>
    </row>
    <row r="732" spans="11:12" ht="13">
      <c r="K732" s="12"/>
      <c r="L732" s="12"/>
    </row>
    <row r="733" spans="11:12" ht="13">
      <c r="K733" s="12"/>
      <c r="L733" s="12"/>
    </row>
    <row r="734" spans="11:12" ht="13">
      <c r="K734" s="12"/>
      <c r="L734" s="12"/>
    </row>
    <row r="735" spans="11:12" ht="13">
      <c r="K735" s="12"/>
      <c r="L735" s="12"/>
    </row>
    <row r="736" spans="11:12" ht="13">
      <c r="K736" s="12"/>
      <c r="L736" s="12"/>
    </row>
    <row r="737" spans="11:12" ht="13">
      <c r="K737" s="12"/>
      <c r="L737" s="12"/>
    </row>
    <row r="738" spans="11:12" ht="13">
      <c r="K738" s="12"/>
      <c r="L738" s="12"/>
    </row>
    <row r="739" spans="11:12" ht="13">
      <c r="K739" s="12"/>
      <c r="L739" s="12"/>
    </row>
    <row r="740" spans="11:12" ht="13">
      <c r="K740" s="12"/>
      <c r="L740" s="12"/>
    </row>
    <row r="741" spans="11:12" ht="13">
      <c r="K741" s="12"/>
      <c r="L741" s="12"/>
    </row>
    <row r="742" spans="11:12" ht="13">
      <c r="K742" s="12"/>
      <c r="L742" s="12"/>
    </row>
    <row r="743" spans="11:12" ht="13">
      <c r="K743" s="12"/>
      <c r="L743" s="12"/>
    </row>
    <row r="744" spans="11:12" ht="13">
      <c r="K744" s="12"/>
      <c r="L744" s="12"/>
    </row>
    <row r="745" spans="11:12" ht="13">
      <c r="K745" s="12"/>
      <c r="L745" s="12"/>
    </row>
    <row r="746" spans="11:12" ht="13">
      <c r="K746" s="12"/>
      <c r="L746" s="12"/>
    </row>
    <row r="747" spans="11:12" ht="13">
      <c r="K747" s="12"/>
      <c r="L747" s="12"/>
    </row>
    <row r="748" spans="11:12" ht="13">
      <c r="K748" s="12"/>
      <c r="L748" s="12"/>
    </row>
    <row r="749" spans="11:12" ht="13">
      <c r="K749" s="12"/>
      <c r="L749" s="12"/>
    </row>
    <row r="750" spans="11:12" ht="13">
      <c r="K750" s="12"/>
      <c r="L750" s="12"/>
    </row>
    <row r="751" spans="11:12" ht="13">
      <c r="K751" s="12"/>
      <c r="L751" s="12"/>
    </row>
    <row r="752" spans="11:12" ht="13">
      <c r="K752" s="12"/>
      <c r="L752" s="12"/>
    </row>
    <row r="753" spans="11:12" ht="13">
      <c r="K753" s="12"/>
      <c r="L753" s="12"/>
    </row>
    <row r="754" spans="11:12" ht="13">
      <c r="K754" s="12"/>
      <c r="L754" s="12"/>
    </row>
    <row r="755" spans="11:12" ht="13">
      <c r="K755" s="12"/>
      <c r="L755" s="12"/>
    </row>
    <row r="756" spans="11:12" ht="13">
      <c r="K756" s="12"/>
      <c r="L756" s="12"/>
    </row>
    <row r="757" spans="11:12" ht="13">
      <c r="K757" s="12"/>
      <c r="L757" s="12"/>
    </row>
    <row r="758" spans="11:12" ht="13">
      <c r="K758" s="12"/>
      <c r="L758" s="12"/>
    </row>
    <row r="759" spans="11:12" ht="13">
      <c r="K759" s="12"/>
      <c r="L759" s="12"/>
    </row>
    <row r="760" spans="11:12" ht="13">
      <c r="K760" s="12"/>
      <c r="L760" s="12"/>
    </row>
    <row r="761" spans="11:12" ht="13">
      <c r="K761" s="12"/>
      <c r="L761" s="12"/>
    </row>
    <row r="762" spans="11:12" ht="13">
      <c r="K762" s="12"/>
      <c r="L762" s="12"/>
    </row>
    <row r="763" spans="11:12" ht="13">
      <c r="K763" s="12"/>
      <c r="L763" s="12"/>
    </row>
    <row r="764" spans="11:12" ht="13">
      <c r="K764" s="12"/>
      <c r="L764" s="12"/>
    </row>
    <row r="765" spans="11:12" ht="13">
      <c r="K765" s="12"/>
      <c r="L765" s="12"/>
    </row>
    <row r="766" spans="11:12" ht="13">
      <c r="K766" s="12"/>
      <c r="L766" s="12"/>
    </row>
    <row r="767" spans="11:12" ht="13">
      <c r="K767" s="12"/>
      <c r="L767" s="12"/>
    </row>
    <row r="768" spans="11:12" ht="13">
      <c r="K768" s="12"/>
      <c r="L768" s="12"/>
    </row>
    <row r="769" spans="11:12" ht="13">
      <c r="K769" s="12"/>
      <c r="L769" s="12"/>
    </row>
    <row r="770" spans="11:12" ht="13">
      <c r="K770" s="12"/>
      <c r="L770" s="12"/>
    </row>
    <row r="771" spans="11:12" ht="13">
      <c r="K771" s="12"/>
      <c r="L771" s="12"/>
    </row>
    <row r="772" spans="11:12" ht="13">
      <c r="K772" s="12"/>
      <c r="L772" s="12"/>
    </row>
    <row r="773" spans="11:12" ht="13">
      <c r="K773" s="12"/>
      <c r="L773" s="12"/>
    </row>
    <row r="774" spans="11:12" ht="13">
      <c r="K774" s="12"/>
      <c r="L774" s="12"/>
    </row>
    <row r="775" spans="11:12" ht="13">
      <c r="K775" s="12"/>
      <c r="L775" s="12"/>
    </row>
    <row r="776" spans="11:12" ht="13">
      <c r="K776" s="12"/>
      <c r="L776" s="12"/>
    </row>
    <row r="777" spans="11:12" ht="13">
      <c r="K777" s="12"/>
      <c r="L777" s="12"/>
    </row>
    <row r="778" spans="11:12" ht="13">
      <c r="K778" s="12"/>
      <c r="L778" s="12"/>
    </row>
    <row r="779" spans="11:12" ht="13">
      <c r="K779" s="12"/>
      <c r="L779" s="12"/>
    </row>
    <row r="780" spans="11:12" ht="13">
      <c r="K780" s="12"/>
      <c r="L780" s="12"/>
    </row>
    <row r="781" spans="11:12" ht="13">
      <c r="K781" s="12"/>
      <c r="L781" s="12"/>
    </row>
    <row r="782" spans="11:12" ht="13">
      <c r="K782" s="12"/>
      <c r="L782" s="12"/>
    </row>
    <row r="783" spans="11:12" ht="13">
      <c r="K783" s="12"/>
      <c r="L783" s="12"/>
    </row>
    <row r="784" spans="11:12" ht="13">
      <c r="K784" s="12"/>
      <c r="L784" s="12"/>
    </row>
    <row r="785" spans="11:12" ht="13">
      <c r="K785" s="12"/>
      <c r="L785" s="12"/>
    </row>
    <row r="786" spans="11:12" ht="13">
      <c r="K786" s="12"/>
      <c r="L786" s="12"/>
    </row>
    <row r="787" spans="11:12" ht="13">
      <c r="K787" s="12"/>
      <c r="L787" s="12"/>
    </row>
    <row r="788" spans="11:12" ht="13">
      <c r="K788" s="12"/>
      <c r="L788" s="12"/>
    </row>
    <row r="789" spans="11:12" ht="13">
      <c r="K789" s="12"/>
      <c r="L789" s="12"/>
    </row>
    <row r="790" spans="11:12" ht="13">
      <c r="K790" s="12"/>
      <c r="L790" s="12"/>
    </row>
    <row r="791" spans="11:12" ht="13">
      <c r="K791" s="12"/>
      <c r="L791" s="12"/>
    </row>
    <row r="792" spans="11:12" ht="13">
      <c r="K792" s="12"/>
      <c r="L792" s="12"/>
    </row>
    <row r="793" spans="11:12" ht="13">
      <c r="K793" s="12"/>
      <c r="L793" s="12"/>
    </row>
    <row r="794" spans="11:12" ht="13">
      <c r="K794" s="12"/>
      <c r="L794" s="12"/>
    </row>
    <row r="795" spans="11:12" ht="13">
      <c r="K795" s="12"/>
      <c r="L795" s="12"/>
    </row>
    <row r="796" spans="11:12" ht="13">
      <c r="K796" s="12"/>
      <c r="L796" s="12"/>
    </row>
    <row r="797" spans="11:12" ht="13">
      <c r="K797" s="12"/>
      <c r="L797" s="12"/>
    </row>
    <row r="798" spans="11:12" ht="13">
      <c r="K798" s="12"/>
      <c r="L798" s="12"/>
    </row>
    <row r="799" spans="11:12" ht="13">
      <c r="K799" s="12"/>
      <c r="L799" s="12"/>
    </row>
    <row r="800" spans="11:12" ht="13">
      <c r="K800" s="12"/>
      <c r="L800" s="12"/>
    </row>
    <row r="801" spans="11:12" ht="13">
      <c r="K801" s="12"/>
      <c r="L801" s="12"/>
    </row>
    <row r="802" spans="11:12" ht="13">
      <c r="K802" s="12"/>
      <c r="L802" s="12"/>
    </row>
    <row r="803" spans="11:12" ht="13">
      <c r="K803" s="12"/>
      <c r="L803" s="12"/>
    </row>
    <row r="804" spans="11:12" ht="13">
      <c r="K804" s="12"/>
      <c r="L804" s="12"/>
    </row>
    <row r="805" spans="11:12" ht="13">
      <c r="K805" s="12"/>
      <c r="L805" s="12"/>
    </row>
    <row r="806" spans="11:12" ht="13">
      <c r="K806" s="12"/>
      <c r="L806" s="12"/>
    </row>
    <row r="807" spans="11:12" ht="13">
      <c r="K807" s="12"/>
      <c r="L807" s="12"/>
    </row>
    <row r="808" spans="11:12" ht="13">
      <c r="K808" s="12"/>
      <c r="L808" s="12"/>
    </row>
    <row r="809" spans="11:12" ht="13">
      <c r="K809" s="12"/>
      <c r="L809" s="12"/>
    </row>
    <row r="810" spans="11:12" ht="13">
      <c r="K810" s="12"/>
      <c r="L810" s="12"/>
    </row>
    <row r="811" spans="11:12" ht="13">
      <c r="K811" s="12"/>
      <c r="L811" s="12"/>
    </row>
    <row r="812" spans="11:12" ht="13">
      <c r="K812" s="12"/>
      <c r="L812" s="12"/>
    </row>
    <row r="813" spans="11:12" ht="13">
      <c r="K813" s="12"/>
      <c r="L813" s="12"/>
    </row>
    <row r="814" spans="11:12" ht="13">
      <c r="K814" s="12"/>
      <c r="L814" s="12"/>
    </row>
    <row r="815" spans="11:12" ht="13">
      <c r="K815" s="12"/>
      <c r="L815" s="12"/>
    </row>
    <row r="816" spans="11:12" ht="13">
      <c r="K816" s="12"/>
      <c r="L816" s="12"/>
    </row>
    <row r="817" spans="11:12" ht="13">
      <c r="K817" s="12"/>
      <c r="L817" s="12"/>
    </row>
    <row r="818" spans="11:12" ht="13">
      <c r="K818" s="12"/>
      <c r="L818" s="12"/>
    </row>
    <row r="819" spans="11:12" ht="13">
      <c r="K819" s="12"/>
      <c r="L819" s="12"/>
    </row>
    <row r="820" spans="11:12" ht="13">
      <c r="K820" s="12"/>
      <c r="L820" s="12"/>
    </row>
    <row r="821" spans="11:12" ht="13">
      <c r="K821" s="12"/>
      <c r="L821" s="12"/>
    </row>
    <row r="822" spans="11:12" ht="13">
      <c r="K822" s="12"/>
      <c r="L822" s="12"/>
    </row>
    <row r="823" spans="11:12" ht="13">
      <c r="K823" s="12"/>
      <c r="L823" s="12"/>
    </row>
    <row r="824" spans="11:12" ht="13">
      <c r="K824" s="12"/>
      <c r="L824" s="12"/>
    </row>
    <row r="825" spans="11:12" ht="13">
      <c r="K825" s="12"/>
      <c r="L825" s="12"/>
    </row>
    <row r="826" spans="11:12" ht="13">
      <c r="K826" s="12"/>
      <c r="L826" s="12"/>
    </row>
    <row r="827" spans="11:12" ht="13">
      <c r="K827" s="12"/>
      <c r="L827" s="12"/>
    </row>
    <row r="828" spans="11:12" ht="13">
      <c r="K828" s="12"/>
      <c r="L828" s="12"/>
    </row>
    <row r="829" spans="11:12" ht="13">
      <c r="K829" s="12"/>
      <c r="L829" s="12"/>
    </row>
    <row r="830" spans="11:12" ht="13">
      <c r="K830" s="12"/>
      <c r="L830" s="12"/>
    </row>
    <row r="831" spans="11:12" ht="13">
      <c r="K831" s="12"/>
      <c r="L831" s="12"/>
    </row>
    <row r="832" spans="11:12" ht="13">
      <c r="K832" s="12"/>
      <c r="L832" s="12"/>
    </row>
    <row r="833" spans="11:12" ht="13">
      <c r="K833" s="12"/>
      <c r="L833" s="12"/>
    </row>
    <row r="834" spans="11:12" ht="13">
      <c r="K834" s="12"/>
      <c r="L834" s="12"/>
    </row>
    <row r="835" spans="11:12" ht="13">
      <c r="K835" s="12"/>
      <c r="L835" s="12"/>
    </row>
    <row r="836" spans="11:12" ht="13">
      <c r="K836" s="12"/>
      <c r="L836" s="12"/>
    </row>
    <row r="837" spans="11:12" ht="13">
      <c r="K837" s="12"/>
      <c r="L837" s="12"/>
    </row>
    <row r="838" spans="11:12" ht="13">
      <c r="K838" s="12"/>
      <c r="L838" s="12"/>
    </row>
    <row r="839" spans="11:12" ht="13">
      <c r="K839" s="12"/>
      <c r="L839" s="12"/>
    </row>
    <row r="840" spans="11:12" ht="13">
      <c r="K840" s="12"/>
      <c r="L840" s="12"/>
    </row>
    <row r="841" spans="11:12" ht="13">
      <c r="K841" s="12"/>
      <c r="L841" s="12"/>
    </row>
    <row r="842" spans="11:12" ht="13">
      <c r="K842" s="12"/>
      <c r="L842" s="12"/>
    </row>
    <row r="843" spans="11:12" ht="13">
      <c r="K843" s="12"/>
      <c r="L843" s="12"/>
    </row>
    <row r="844" spans="11:12" ht="13">
      <c r="K844" s="12"/>
      <c r="L844" s="12"/>
    </row>
    <row r="845" spans="11:12" ht="13">
      <c r="K845" s="12"/>
      <c r="L845" s="12"/>
    </row>
    <row r="846" spans="11:12" ht="13">
      <c r="K846" s="12"/>
      <c r="L846" s="12"/>
    </row>
    <row r="847" spans="11:12" ht="13">
      <c r="K847" s="12"/>
      <c r="L847" s="12"/>
    </row>
    <row r="848" spans="11:12" ht="13">
      <c r="K848" s="12"/>
      <c r="L848" s="12"/>
    </row>
    <row r="849" spans="11:12" ht="13">
      <c r="K849" s="12"/>
      <c r="L849" s="12"/>
    </row>
    <row r="850" spans="11:12" ht="13">
      <c r="K850" s="12"/>
      <c r="L850" s="12"/>
    </row>
    <row r="851" spans="11:12" ht="13">
      <c r="K851" s="12"/>
      <c r="L851" s="12"/>
    </row>
    <row r="852" spans="11:12" ht="13">
      <c r="K852" s="12"/>
      <c r="L852" s="12"/>
    </row>
    <row r="853" spans="11:12" ht="13">
      <c r="K853" s="12"/>
      <c r="L853" s="12"/>
    </row>
    <row r="854" spans="11:12" ht="13">
      <c r="K854" s="12"/>
      <c r="L854" s="12"/>
    </row>
    <row r="855" spans="11:12" ht="13">
      <c r="K855" s="12"/>
      <c r="L855" s="12"/>
    </row>
    <row r="856" spans="11:12" ht="13">
      <c r="K856" s="12"/>
      <c r="L856" s="12"/>
    </row>
    <row r="857" spans="11:12" ht="13">
      <c r="K857" s="12"/>
      <c r="L857" s="12"/>
    </row>
    <row r="858" spans="11:12" ht="13">
      <c r="K858" s="12"/>
      <c r="L858" s="12"/>
    </row>
    <row r="859" spans="11:12" ht="13">
      <c r="K859" s="12"/>
      <c r="L859" s="12"/>
    </row>
    <row r="860" spans="11:12" ht="13">
      <c r="K860" s="12"/>
      <c r="L860" s="12"/>
    </row>
    <row r="861" spans="11:12" ht="13">
      <c r="K861" s="12"/>
      <c r="L861" s="12"/>
    </row>
    <row r="862" spans="11:12" ht="13">
      <c r="K862" s="12"/>
      <c r="L862" s="12"/>
    </row>
    <row r="863" spans="11:12" ht="13">
      <c r="K863" s="12"/>
      <c r="L863" s="12"/>
    </row>
    <row r="864" spans="11:12" ht="13">
      <c r="K864" s="12"/>
      <c r="L864" s="12"/>
    </row>
    <row r="865" spans="11:12" ht="13">
      <c r="K865" s="12"/>
      <c r="L865" s="12"/>
    </row>
    <row r="866" spans="11:12" ht="13">
      <c r="K866" s="12"/>
      <c r="L866" s="12"/>
    </row>
    <row r="867" spans="11:12" ht="13">
      <c r="K867" s="12"/>
      <c r="L867" s="12"/>
    </row>
    <row r="868" spans="11:12" ht="13">
      <c r="K868" s="12"/>
      <c r="L868" s="12"/>
    </row>
    <row r="869" spans="11:12" ht="13">
      <c r="K869" s="12"/>
      <c r="L869" s="12"/>
    </row>
    <row r="870" spans="11:12" ht="13">
      <c r="K870" s="12"/>
      <c r="L870" s="12"/>
    </row>
    <row r="871" spans="11:12" ht="13">
      <c r="K871" s="12"/>
      <c r="L871" s="12"/>
    </row>
    <row r="872" spans="11:12" ht="13">
      <c r="K872" s="12"/>
      <c r="L872" s="12"/>
    </row>
    <row r="873" spans="11:12" ht="13">
      <c r="K873" s="12"/>
      <c r="L873" s="12"/>
    </row>
    <row r="874" spans="11:12" ht="13">
      <c r="K874" s="12"/>
      <c r="L874" s="12"/>
    </row>
    <row r="875" spans="11:12" ht="13">
      <c r="K875" s="12"/>
      <c r="L875" s="12"/>
    </row>
    <row r="876" spans="11:12" ht="13">
      <c r="K876" s="12"/>
      <c r="L876" s="12"/>
    </row>
    <row r="877" spans="11:12" ht="13">
      <c r="K877" s="12"/>
      <c r="L877" s="12"/>
    </row>
    <row r="878" spans="11:12" ht="13">
      <c r="K878" s="12"/>
      <c r="L878" s="12"/>
    </row>
    <row r="879" spans="11:12" ht="13">
      <c r="K879" s="12"/>
      <c r="L879" s="12"/>
    </row>
    <row r="880" spans="11:12" ht="13">
      <c r="K880" s="12"/>
      <c r="L880" s="12"/>
    </row>
    <row r="881" spans="11:12" ht="13">
      <c r="K881" s="12"/>
      <c r="L881" s="12"/>
    </row>
    <row r="882" spans="11:12" ht="13">
      <c r="K882" s="12"/>
      <c r="L882" s="12"/>
    </row>
    <row r="883" spans="11:12" ht="13">
      <c r="K883" s="12"/>
      <c r="L883" s="12"/>
    </row>
    <row r="884" spans="11:12" ht="13">
      <c r="K884" s="12"/>
      <c r="L884" s="12"/>
    </row>
    <row r="885" spans="11:12" ht="13">
      <c r="K885" s="12"/>
      <c r="L885" s="12"/>
    </row>
    <row r="886" spans="11:12" ht="13">
      <c r="K886" s="12"/>
      <c r="L886" s="12"/>
    </row>
    <row r="887" spans="11:12" ht="13">
      <c r="K887" s="12"/>
      <c r="L887" s="12"/>
    </row>
    <row r="888" spans="11:12" ht="13">
      <c r="K888" s="12"/>
      <c r="L888" s="12"/>
    </row>
    <row r="889" spans="11:12" ht="13">
      <c r="K889" s="12"/>
      <c r="L889" s="12"/>
    </row>
    <row r="890" spans="11:12" ht="13">
      <c r="K890" s="12"/>
      <c r="L890" s="12"/>
    </row>
    <row r="891" spans="11:12" ht="13">
      <c r="K891" s="12"/>
      <c r="L891" s="12"/>
    </row>
    <row r="892" spans="11:12" ht="13">
      <c r="K892" s="12"/>
      <c r="L892" s="12"/>
    </row>
    <row r="893" spans="11:12" ht="13">
      <c r="K893" s="12"/>
      <c r="L893" s="12"/>
    </row>
    <row r="894" spans="11:12" ht="13">
      <c r="K894" s="12"/>
      <c r="L894" s="12"/>
    </row>
    <row r="895" spans="11:12" ht="13">
      <c r="K895" s="12"/>
      <c r="L895" s="12"/>
    </row>
    <row r="896" spans="11:12" ht="13">
      <c r="K896" s="12"/>
      <c r="L896" s="12"/>
    </row>
    <row r="897" spans="11:12" ht="13">
      <c r="K897" s="12"/>
      <c r="L897" s="12"/>
    </row>
    <row r="898" spans="11:12" ht="13">
      <c r="K898" s="12"/>
      <c r="L898" s="12"/>
    </row>
    <row r="899" spans="11:12" ht="13">
      <c r="K899" s="12"/>
      <c r="L899" s="12"/>
    </row>
    <row r="900" spans="11:12" ht="13">
      <c r="K900" s="12"/>
      <c r="L900" s="12"/>
    </row>
    <row r="901" spans="11:12" ht="13">
      <c r="K901" s="12"/>
      <c r="L901" s="12"/>
    </row>
    <row r="902" spans="11:12" ht="13">
      <c r="K902" s="12"/>
      <c r="L902" s="12"/>
    </row>
    <row r="903" spans="11:12" ht="13">
      <c r="K903" s="12"/>
      <c r="L903" s="12"/>
    </row>
    <row r="904" spans="11:12" ht="13">
      <c r="K904" s="12"/>
      <c r="L904" s="12"/>
    </row>
    <row r="905" spans="11:12" ht="13">
      <c r="K905" s="12"/>
      <c r="L905" s="12"/>
    </row>
    <row r="906" spans="11:12" ht="13">
      <c r="K906" s="12"/>
      <c r="L906" s="12"/>
    </row>
    <row r="907" spans="11:12" ht="13">
      <c r="K907" s="12"/>
      <c r="L907" s="12"/>
    </row>
    <row r="908" spans="11:12" ht="13">
      <c r="K908" s="12"/>
      <c r="L908" s="12"/>
    </row>
    <row r="909" spans="11:12" ht="13">
      <c r="K909" s="12"/>
      <c r="L909" s="12"/>
    </row>
    <row r="910" spans="11:12" ht="13">
      <c r="K910" s="12"/>
      <c r="L910" s="12"/>
    </row>
    <row r="911" spans="11:12" ht="13">
      <c r="K911" s="12"/>
      <c r="L911" s="12"/>
    </row>
    <row r="912" spans="11:12" ht="13">
      <c r="K912" s="12"/>
      <c r="L912" s="12"/>
    </row>
    <row r="913" spans="11:12" ht="13">
      <c r="K913" s="12"/>
      <c r="L913" s="12"/>
    </row>
    <row r="914" spans="11:12" ht="13">
      <c r="K914" s="12"/>
      <c r="L914" s="12"/>
    </row>
    <row r="915" spans="11:12" ht="13">
      <c r="K915" s="12"/>
      <c r="L915" s="12"/>
    </row>
    <row r="916" spans="11:12" ht="13">
      <c r="K916" s="12"/>
      <c r="L916" s="12"/>
    </row>
    <row r="917" spans="11:12" ht="13">
      <c r="K917" s="12"/>
      <c r="L917" s="12"/>
    </row>
    <row r="918" spans="11:12" ht="13">
      <c r="K918" s="12"/>
      <c r="L918" s="12"/>
    </row>
    <row r="919" spans="11:12" ht="13">
      <c r="K919" s="12"/>
      <c r="L919" s="12"/>
    </row>
    <row r="920" spans="11:12" ht="13">
      <c r="K920" s="12"/>
      <c r="L920" s="12"/>
    </row>
    <row r="921" spans="11:12" ht="13">
      <c r="K921" s="12"/>
      <c r="L921" s="12"/>
    </row>
    <row r="922" spans="11:12" ht="13">
      <c r="K922" s="12"/>
      <c r="L922" s="12"/>
    </row>
    <row r="923" spans="11:12" ht="13">
      <c r="K923" s="12"/>
      <c r="L923" s="12"/>
    </row>
    <row r="924" spans="11:12" ht="13">
      <c r="K924" s="12"/>
      <c r="L924" s="12"/>
    </row>
    <row r="925" spans="11:12" ht="13">
      <c r="K925" s="12"/>
      <c r="L925" s="12"/>
    </row>
    <row r="926" spans="11:12" ht="13">
      <c r="K926" s="12"/>
      <c r="L926" s="12"/>
    </row>
    <row r="927" spans="11:12" ht="13">
      <c r="K927" s="12"/>
      <c r="L927" s="12"/>
    </row>
    <row r="928" spans="11:12" ht="13">
      <c r="K928" s="12"/>
      <c r="L928" s="12"/>
    </row>
    <row r="929" spans="11:12" ht="13">
      <c r="K929" s="12"/>
      <c r="L929" s="12"/>
    </row>
    <row r="930" spans="11:12" ht="13">
      <c r="K930" s="12"/>
      <c r="L930" s="12"/>
    </row>
    <row r="931" spans="11:12" ht="13">
      <c r="K931" s="12"/>
      <c r="L931" s="12"/>
    </row>
    <row r="932" spans="11:12" ht="13">
      <c r="K932" s="12"/>
      <c r="L932" s="12"/>
    </row>
    <row r="933" spans="11:12" ht="13">
      <c r="K933" s="12"/>
      <c r="L933" s="12"/>
    </row>
    <row r="934" spans="11:12" ht="13">
      <c r="K934" s="12"/>
      <c r="L934" s="12"/>
    </row>
    <row r="935" spans="11:12" ht="13">
      <c r="K935" s="12"/>
      <c r="L935" s="12"/>
    </row>
    <row r="936" spans="11:12" ht="13">
      <c r="K936" s="12"/>
      <c r="L936" s="12"/>
    </row>
    <row r="937" spans="11:12" ht="13">
      <c r="K937" s="12"/>
      <c r="L937" s="12"/>
    </row>
    <row r="938" spans="11:12" ht="13">
      <c r="K938" s="12"/>
      <c r="L938" s="12"/>
    </row>
    <row r="939" spans="11:12" ht="13">
      <c r="K939" s="12"/>
      <c r="L939" s="12"/>
    </row>
    <row r="940" spans="11:12" ht="13">
      <c r="K940" s="12"/>
      <c r="L940" s="12"/>
    </row>
    <row r="941" spans="11:12" ht="13">
      <c r="K941" s="12"/>
      <c r="L941" s="12"/>
    </row>
    <row r="942" spans="11:12" ht="13">
      <c r="K942" s="12"/>
      <c r="L942" s="12"/>
    </row>
    <row r="943" spans="11:12" ht="13">
      <c r="K943" s="12"/>
      <c r="L943" s="12"/>
    </row>
    <row r="944" spans="11:12" ht="13">
      <c r="K944" s="12"/>
      <c r="L944" s="12"/>
    </row>
    <row r="945" spans="11:12" ht="13">
      <c r="K945" s="12"/>
      <c r="L945" s="12"/>
    </row>
    <row r="946" spans="11:12" ht="13">
      <c r="K946" s="12"/>
      <c r="L946" s="12"/>
    </row>
    <row r="947" spans="11:12" ht="13">
      <c r="K947" s="12"/>
      <c r="L947" s="12"/>
    </row>
    <row r="948" spans="11:12" ht="13">
      <c r="K948" s="12"/>
      <c r="L948" s="12"/>
    </row>
    <row r="949" spans="11:12" ht="13">
      <c r="K949" s="12"/>
      <c r="L949" s="12"/>
    </row>
    <row r="950" spans="11:12" ht="13">
      <c r="K950" s="12"/>
      <c r="L950" s="12"/>
    </row>
    <row r="951" spans="11:12" ht="13">
      <c r="K951" s="12"/>
      <c r="L951" s="12"/>
    </row>
    <row r="952" spans="11:12" ht="13">
      <c r="K952" s="12"/>
      <c r="L952" s="12"/>
    </row>
    <row r="953" spans="11:12" ht="13">
      <c r="K953" s="12"/>
      <c r="L953" s="12"/>
    </row>
    <row r="954" spans="11:12" ht="13">
      <c r="K954" s="12"/>
      <c r="L954" s="12"/>
    </row>
    <row r="955" spans="11:12" ht="13">
      <c r="K955" s="12"/>
      <c r="L955" s="12"/>
    </row>
    <row r="956" spans="11:12" ht="13">
      <c r="K956" s="12"/>
      <c r="L956" s="12"/>
    </row>
    <row r="957" spans="11:12" ht="13">
      <c r="K957" s="12"/>
      <c r="L957" s="12"/>
    </row>
    <row r="958" spans="11:12" ht="13">
      <c r="K958" s="12"/>
      <c r="L958" s="12"/>
    </row>
    <row r="959" spans="11:12" ht="13">
      <c r="K959" s="12"/>
      <c r="L959" s="12"/>
    </row>
    <row r="960" spans="11:12" ht="13">
      <c r="K960" s="12"/>
      <c r="L960" s="12"/>
    </row>
    <row r="961" spans="11:12" ht="13">
      <c r="K961" s="12"/>
      <c r="L961" s="12"/>
    </row>
    <row r="962" spans="11:12" ht="13">
      <c r="K962" s="12"/>
      <c r="L962" s="12"/>
    </row>
    <row r="963" spans="11:12" ht="13">
      <c r="K963" s="12"/>
      <c r="L963" s="12"/>
    </row>
    <row r="964" spans="11:12" ht="13">
      <c r="K964" s="12"/>
      <c r="L964" s="12"/>
    </row>
    <row r="965" spans="11:12" ht="13">
      <c r="K965" s="12"/>
      <c r="L965" s="12"/>
    </row>
    <row r="966" spans="11:12" ht="13">
      <c r="K966" s="12"/>
      <c r="L966" s="12"/>
    </row>
    <row r="967" spans="11:12" ht="13">
      <c r="K967" s="12"/>
      <c r="L967" s="12"/>
    </row>
    <row r="968" spans="11:12" ht="13">
      <c r="K968" s="12"/>
      <c r="L968" s="12"/>
    </row>
    <row r="969" spans="11:12" ht="13">
      <c r="K969" s="12"/>
      <c r="L969" s="12"/>
    </row>
    <row r="970" spans="11:12" ht="13">
      <c r="K970" s="12"/>
      <c r="L970" s="12"/>
    </row>
    <row r="971" spans="11:12" ht="13">
      <c r="K971" s="12"/>
      <c r="L971" s="12"/>
    </row>
    <row r="972" spans="11:12" ht="13">
      <c r="K972" s="12"/>
      <c r="L972" s="12"/>
    </row>
    <row r="973" spans="11:12" ht="13">
      <c r="K973" s="12"/>
      <c r="L973" s="12"/>
    </row>
    <row r="974" spans="11:12" ht="13">
      <c r="K974" s="12"/>
      <c r="L974" s="12"/>
    </row>
    <row r="975" spans="11:12" ht="13">
      <c r="K975" s="12"/>
      <c r="L975" s="12"/>
    </row>
    <row r="976" spans="11:12" ht="13">
      <c r="K976" s="12"/>
      <c r="L976" s="12"/>
    </row>
    <row r="977" spans="11:12" ht="13">
      <c r="K977" s="12"/>
      <c r="L977" s="12"/>
    </row>
    <row r="978" spans="11:12" ht="13">
      <c r="K978" s="12"/>
      <c r="L978" s="12"/>
    </row>
    <row r="979" spans="11:12" ht="13">
      <c r="K979" s="12"/>
      <c r="L979" s="12"/>
    </row>
    <row r="980" spans="11:12" ht="13">
      <c r="K980" s="12"/>
      <c r="L980" s="12"/>
    </row>
    <row r="981" spans="11:12" ht="13">
      <c r="K981" s="12"/>
      <c r="L981" s="12"/>
    </row>
    <row r="982" spans="11:12" ht="13">
      <c r="K982" s="12"/>
      <c r="L982" s="12"/>
    </row>
    <row r="983" spans="11:12" ht="13">
      <c r="K983" s="12"/>
      <c r="L983" s="12"/>
    </row>
    <row r="984" spans="11:12" ht="13">
      <c r="K984" s="12"/>
      <c r="L984" s="12"/>
    </row>
    <row r="985" spans="11:12" ht="13">
      <c r="K985" s="12"/>
      <c r="L985" s="12"/>
    </row>
    <row r="986" spans="11:12" ht="13">
      <c r="K986" s="12"/>
      <c r="L986" s="12"/>
    </row>
    <row r="987" spans="11:12" ht="13">
      <c r="K987" s="12"/>
      <c r="L987" s="12"/>
    </row>
    <row r="988" spans="11:12" ht="13">
      <c r="K988" s="12"/>
      <c r="L988" s="12"/>
    </row>
    <row r="989" spans="11:12" ht="13">
      <c r="K989" s="12"/>
      <c r="L989" s="12"/>
    </row>
    <row r="990" spans="11:12" ht="13">
      <c r="K990" s="12"/>
      <c r="L990" s="12"/>
    </row>
    <row r="991" spans="11:12" ht="13">
      <c r="K991" s="12"/>
      <c r="L991" s="12"/>
    </row>
    <row r="992" spans="11:12" ht="13">
      <c r="K992" s="12"/>
      <c r="L992" s="12"/>
    </row>
    <row r="993" spans="11:12" ht="13">
      <c r="K993" s="12"/>
      <c r="L993" s="12"/>
    </row>
    <row r="994" spans="11:12" ht="13">
      <c r="K994" s="12"/>
      <c r="L994" s="12"/>
    </row>
    <row r="995" spans="11:12" ht="13">
      <c r="K995" s="12"/>
      <c r="L995" s="12"/>
    </row>
    <row r="996" spans="11:12" ht="13">
      <c r="K996" s="12"/>
      <c r="L996" s="12"/>
    </row>
    <row r="997" spans="11:12" ht="13">
      <c r="K997" s="12"/>
      <c r="L997" s="12"/>
    </row>
    <row r="998" spans="11:12" ht="13">
      <c r="K998" s="12"/>
      <c r="L998" s="12"/>
    </row>
  </sheetData>
  <mergeCells count="4">
    <mergeCell ref="C1:D1"/>
    <mergeCell ref="E1:F1"/>
    <mergeCell ref="G1:H1"/>
    <mergeCell ref="I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30"/>
  <sheetViews>
    <sheetView workbookViewId="0">
      <selection activeCell="C46" sqref="C46"/>
    </sheetView>
  </sheetViews>
  <sheetFormatPr baseColWidth="10" defaultColWidth="14.5" defaultRowHeight="15.75" customHeight="1"/>
  <cols>
    <col min="1" max="1" width="11.83203125" customWidth="1"/>
    <col min="4" max="6" width="13" customWidth="1"/>
    <col min="7" max="12" width="9.5" customWidth="1"/>
  </cols>
  <sheetData>
    <row r="1" spans="1:15">
      <c r="A1" s="1" t="s">
        <v>0</v>
      </c>
      <c r="B1" s="2" t="s">
        <v>1</v>
      </c>
      <c r="C1" s="2" t="s">
        <v>2</v>
      </c>
      <c r="D1" s="2" t="s">
        <v>3</v>
      </c>
      <c r="E1" s="2" t="s">
        <v>4</v>
      </c>
      <c r="F1" s="2" t="s">
        <v>5</v>
      </c>
      <c r="G1" s="2">
        <v>0</v>
      </c>
      <c r="H1" s="2">
        <v>1</v>
      </c>
      <c r="I1" s="2">
        <v>2</v>
      </c>
      <c r="J1" s="2">
        <v>3</v>
      </c>
      <c r="K1" s="2">
        <v>4</v>
      </c>
      <c r="L1" s="2" t="s">
        <v>6</v>
      </c>
      <c r="M1" s="2" t="s">
        <v>7</v>
      </c>
      <c r="N1" s="2" t="s">
        <v>8</v>
      </c>
      <c r="O1" s="3" t="s">
        <v>9</v>
      </c>
    </row>
    <row r="2" spans="1:15">
      <c r="A2" s="4" t="s">
        <v>10</v>
      </c>
      <c r="B2" s="5" t="s">
        <v>11</v>
      </c>
      <c r="C2" s="5" t="s">
        <v>12</v>
      </c>
      <c r="D2" s="5">
        <v>78</v>
      </c>
      <c r="E2" s="5">
        <v>840</v>
      </c>
      <c r="F2" s="5">
        <v>354</v>
      </c>
      <c r="G2" s="6">
        <v>0</v>
      </c>
      <c r="H2" s="6">
        <v>840</v>
      </c>
      <c r="I2" s="6">
        <v>0</v>
      </c>
      <c r="J2" s="6">
        <v>0</v>
      </c>
      <c r="K2" s="6">
        <v>0</v>
      </c>
      <c r="L2" s="6">
        <v>0</v>
      </c>
      <c r="M2" s="6">
        <v>100</v>
      </c>
      <c r="N2" s="6">
        <v>0</v>
      </c>
      <c r="O2" s="7">
        <v>0</v>
      </c>
    </row>
    <row r="3" spans="1:15">
      <c r="A3" s="4" t="s">
        <v>13</v>
      </c>
      <c r="B3" s="5" t="s">
        <v>11</v>
      </c>
      <c r="C3" s="5" t="s">
        <v>12</v>
      </c>
      <c r="D3" s="5">
        <v>78</v>
      </c>
      <c r="E3" s="5">
        <v>839</v>
      </c>
      <c r="F3" s="5">
        <v>354</v>
      </c>
      <c r="G3" s="8">
        <v>1</v>
      </c>
      <c r="H3" s="8">
        <v>837</v>
      </c>
      <c r="I3" s="8">
        <v>1</v>
      </c>
      <c r="J3" s="8">
        <v>0</v>
      </c>
      <c r="K3" s="8">
        <v>0</v>
      </c>
      <c r="L3" s="8">
        <v>0</v>
      </c>
      <c r="M3" s="8">
        <v>99.98</v>
      </c>
      <c r="N3" s="8">
        <v>0.28000000000000003</v>
      </c>
      <c r="O3" s="9">
        <v>0</v>
      </c>
    </row>
    <row r="4" spans="1:15">
      <c r="A4" s="4" t="s">
        <v>14</v>
      </c>
      <c r="B4" s="5" t="s">
        <v>11</v>
      </c>
      <c r="C4" s="5" t="s">
        <v>12</v>
      </c>
      <c r="D4" s="5">
        <v>78</v>
      </c>
      <c r="E4" s="5">
        <v>840</v>
      </c>
      <c r="F4" s="5">
        <v>354</v>
      </c>
      <c r="G4" s="8">
        <v>0</v>
      </c>
      <c r="H4" s="8">
        <v>840</v>
      </c>
      <c r="I4" s="8">
        <v>0</v>
      </c>
      <c r="J4" s="8">
        <v>0</v>
      </c>
      <c r="K4" s="8">
        <v>0</v>
      </c>
      <c r="L4" s="8">
        <v>0</v>
      </c>
      <c r="M4" s="8">
        <v>100</v>
      </c>
      <c r="N4" s="8">
        <v>0</v>
      </c>
      <c r="O4" s="9">
        <v>0</v>
      </c>
    </row>
    <row r="5" spans="1:15">
      <c r="A5" s="4" t="s">
        <v>15</v>
      </c>
      <c r="B5" s="5" t="s">
        <v>11</v>
      </c>
      <c r="C5" s="5" t="s">
        <v>12</v>
      </c>
      <c r="D5" s="5">
        <v>78</v>
      </c>
      <c r="E5" s="5">
        <v>840</v>
      </c>
      <c r="F5" s="5">
        <v>354</v>
      </c>
      <c r="G5" s="8">
        <v>1</v>
      </c>
      <c r="H5" s="8">
        <v>838</v>
      </c>
      <c r="I5" s="8">
        <v>1</v>
      </c>
      <c r="J5" s="8">
        <v>0</v>
      </c>
      <c r="K5" s="8">
        <v>0</v>
      </c>
      <c r="L5" s="8">
        <v>0</v>
      </c>
      <c r="M5" s="8">
        <v>99.91</v>
      </c>
      <c r="N5" s="8">
        <v>0.28000000000000003</v>
      </c>
      <c r="O5" s="9">
        <v>0</v>
      </c>
    </row>
    <row r="6" spans="1:15">
      <c r="A6" s="4" t="s">
        <v>16</v>
      </c>
      <c r="B6" s="5" t="s">
        <v>11</v>
      </c>
      <c r="C6" s="5" t="s">
        <v>12</v>
      </c>
      <c r="D6" s="5">
        <v>78</v>
      </c>
      <c r="E6" s="5">
        <v>839</v>
      </c>
      <c r="F6" s="5">
        <v>354</v>
      </c>
      <c r="G6" s="8">
        <v>1</v>
      </c>
      <c r="H6" s="8">
        <v>834</v>
      </c>
      <c r="I6" s="8">
        <v>3</v>
      </c>
      <c r="J6" s="8">
        <v>1</v>
      </c>
      <c r="K6" s="8">
        <v>0</v>
      </c>
      <c r="L6" s="8">
        <v>0</v>
      </c>
      <c r="M6" s="8">
        <v>99.98</v>
      </c>
      <c r="N6" s="8">
        <v>0.76</v>
      </c>
      <c r="O6" s="9">
        <v>0</v>
      </c>
    </row>
    <row r="7" spans="1:15">
      <c r="A7" s="4" t="s">
        <v>17</v>
      </c>
      <c r="B7" s="5" t="s">
        <v>11</v>
      </c>
      <c r="C7" s="5" t="s">
        <v>12</v>
      </c>
      <c r="D7" s="5">
        <v>78</v>
      </c>
      <c r="E7" s="5">
        <v>840</v>
      </c>
      <c r="F7" s="5">
        <v>354</v>
      </c>
      <c r="G7" s="8">
        <v>0</v>
      </c>
      <c r="H7" s="8">
        <v>838</v>
      </c>
      <c r="I7" s="8">
        <v>2</v>
      </c>
      <c r="J7" s="8">
        <v>0</v>
      </c>
      <c r="K7" s="8">
        <v>0</v>
      </c>
      <c r="L7" s="8">
        <v>0</v>
      </c>
      <c r="M7" s="8">
        <v>100</v>
      </c>
      <c r="N7" s="8">
        <v>0</v>
      </c>
      <c r="O7" s="9">
        <v>0</v>
      </c>
    </row>
    <row r="8" spans="1:15">
      <c r="A8" s="4" t="s">
        <v>18</v>
      </c>
      <c r="B8" s="5" t="s">
        <v>11</v>
      </c>
      <c r="C8" s="5" t="s">
        <v>12</v>
      </c>
      <c r="D8" s="5">
        <v>78</v>
      </c>
      <c r="E8" s="5">
        <v>840</v>
      </c>
      <c r="F8" s="5">
        <v>354</v>
      </c>
      <c r="G8" s="8">
        <v>1</v>
      </c>
      <c r="H8" s="8">
        <v>838</v>
      </c>
      <c r="I8" s="8">
        <v>1</v>
      </c>
      <c r="J8" s="8">
        <v>0</v>
      </c>
      <c r="K8" s="8">
        <v>0</v>
      </c>
      <c r="L8" s="8">
        <v>0</v>
      </c>
      <c r="M8" s="8">
        <v>99.86</v>
      </c>
      <c r="N8" s="8">
        <v>0.14000000000000001</v>
      </c>
      <c r="O8" s="9">
        <v>0</v>
      </c>
    </row>
    <row r="9" spans="1:15">
      <c r="A9" s="4" t="s">
        <v>19</v>
      </c>
      <c r="B9" s="5" t="s">
        <v>11</v>
      </c>
      <c r="C9" s="5" t="s">
        <v>12</v>
      </c>
      <c r="D9" s="5">
        <v>78</v>
      </c>
      <c r="E9" s="5">
        <v>840</v>
      </c>
      <c r="F9" s="5">
        <v>354</v>
      </c>
      <c r="G9" s="8">
        <v>0</v>
      </c>
      <c r="H9" s="8">
        <v>839</v>
      </c>
      <c r="I9" s="8">
        <v>1</v>
      </c>
      <c r="J9" s="8">
        <v>0</v>
      </c>
      <c r="K9" s="8">
        <v>0</v>
      </c>
      <c r="L9" s="8">
        <v>0</v>
      </c>
      <c r="M9" s="8">
        <v>100</v>
      </c>
      <c r="N9" s="8">
        <v>0.14000000000000001</v>
      </c>
      <c r="O9" s="9">
        <v>0</v>
      </c>
    </row>
    <row r="10" spans="1:15">
      <c r="A10" s="4" t="s">
        <v>20</v>
      </c>
      <c r="B10" s="5" t="s">
        <v>11</v>
      </c>
      <c r="C10" s="5" t="s">
        <v>12</v>
      </c>
      <c r="D10" s="5">
        <v>78</v>
      </c>
      <c r="E10" s="5">
        <v>840</v>
      </c>
      <c r="F10" s="5">
        <v>354</v>
      </c>
      <c r="G10" s="8">
        <v>0</v>
      </c>
      <c r="H10" s="8">
        <v>835</v>
      </c>
      <c r="I10" s="8">
        <v>5</v>
      </c>
      <c r="J10" s="8">
        <v>0</v>
      </c>
      <c r="K10" s="8">
        <v>0</v>
      </c>
      <c r="L10" s="8">
        <v>0</v>
      </c>
      <c r="M10" s="8">
        <v>100</v>
      </c>
      <c r="N10" s="8">
        <v>0.5</v>
      </c>
      <c r="O10" s="9">
        <v>0</v>
      </c>
    </row>
    <row r="11" spans="1:15">
      <c r="A11" s="4" t="s">
        <v>21</v>
      </c>
      <c r="B11" s="5" t="s">
        <v>11</v>
      </c>
      <c r="C11" s="5" t="s">
        <v>12</v>
      </c>
      <c r="D11" s="5">
        <v>78</v>
      </c>
      <c r="E11" s="5">
        <v>840</v>
      </c>
      <c r="F11" s="5">
        <v>354</v>
      </c>
      <c r="G11" s="8">
        <v>0</v>
      </c>
      <c r="H11" s="8">
        <v>839</v>
      </c>
      <c r="I11" s="8">
        <v>1</v>
      </c>
      <c r="J11" s="8">
        <v>0</v>
      </c>
      <c r="K11" s="8">
        <v>0</v>
      </c>
      <c r="L11" s="8">
        <v>0</v>
      </c>
      <c r="M11" s="8">
        <v>100</v>
      </c>
      <c r="N11" s="8">
        <v>0.14000000000000001</v>
      </c>
      <c r="O11" s="9">
        <v>0</v>
      </c>
    </row>
    <row r="12" spans="1:15">
      <c r="A12" s="4" t="s">
        <v>22</v>
      </c>
      <c r="B12" s="5" t="s">
        <v>11</v>
      </c>
      <c r="C12" s="5" t="s">
        <v>12</v>
      </c>
      <c r="D12" s="5">
        <v>78</v>
      </c>
      <c r="E12" s="5">
        <v>840</v>
      </c>
      <c r="F12" s="5">
        <v>354</v>
      </c>
      <c r="G12" s="8">
        <v>0</v>
      </c>
      <c r="H12" s="8">
        <v>839</v>
      </c>
      <c r="I12" s="8">
        <v>1</v>
      </c>
      <c r="J12" s="8">
        <v>0</v>
      </c>
      <c r="K12" s="8">
        <v>0</v>
      </c>
      <c r="L12" s="8">
        <v>0</v>
      </c>
      <c r="M12" s="8">
        <v>100</v>
      </c>
      <c r="N12" s="8">
        <v>0.14000000000000001</v>
      </c>
      <c r="O12" s="9">
        <v>0</v>
      </c>
    </row>
    <row r="13" spans="1:15">
      <c r="A13" s="4" t="s">
        <v>23</v>
      </c>
      <c r="B13" s="5" t="s">
        <v>11</v>
      </c>
      <c r="C13" s="5" t="s">
        <v>12</v>
      </c>
      <c r="D13" s="5">
        <v>78</v>
      </c>
      <c r="E13" s="5">
        <v>840</v>
      </c>
      <c r="F13" s="5">
        <v>354</v>
      </c>
      <c r="G13" s="6">
        <v>0</v>
      </c>
      <c r="H13" s="6">
        <v>840</v>
      </c>
      <c r="I13" s="6">
        <v>0</v>
      </c>
      <c r="J13" s="6">
        <v>0</v>
      </c>
      <c r="K13" s="6">
        <v>0</v>
      </c>
      <c r="L13" s="6">
        <v>0</v>
      </c>
      <c r="M13" s="6">
        <v>100</v>
      </c>
      <c r="N13" s="6">
        <v>0</v>
      </c>
      <c r="O13" s="7">
        <v>0</v>
      </c>
    </row>
    <row r="14" spans="1:15">
      <c r="A14" s="4" t="s">
        <v>24</v>
      </c>
      <c r="B14" s="5" t="s">
        <v>11</v>
      </c>
      <c r="C14" s="5" t="s">
        <v>12</v>
      </c>
      <c r="D14" s="5">
        <v>78</v>
      </c>
      <c r="E14" s="5">
        <v>840</v>
      </c>
      <c r="F14" s="5">
        <v>354</v>
      </c>
      <c r="G14" s="8">
        <v>0</v>
      </c>
      <c r="H14" s="8">
        <v>838</v>
      </c>
      <c r="I14" s="8">
        <v>2</v>
      </c>
      <c r="J14" s="8">
        <v>0</v>
      </c>
      <c r="K14" s="8">
        <v>0</v>
      </c>
      <c r="L14" s="8">
        <v>0</v>
      </c>
      <c r="M14" s="8">
        <v>100</v>
      </c>
      <c r="N14" s="8">
        <v>0.16</v>
      </c>
      <c r="O14" s="9">
        <v>0</v>
      </c>
    </row>
    <row r="15" spans="1:15">
      <c r="A15" s="10" t="s">
        <v>25</v>
      </c>
      <c r="B15" s="5" t="s">
        <v>11</v>
      </c>
      <c r="C15" s="5" t="s">
        <v>12</v>
      </c>
      <c r="D15" s="5">
        <v>78</v>
      </c>
      <c r="E15" s="5">
        <v>840</v>
      </c>
      <c r="F15" s="5">
        <v>354</v>
      </c>
      <c r="G15" s="8">
        <v>0</v>
      </c>
      <c r="H15" s="8">
        <v>838</v>
      </c>
      <c r="I15" s="8">
        <v>2</v>
      </c>
      <c r="J15" s="8">
        <v>0</v>
      </c>
      <c r="K15" s="8">
        <v>0</v>
      </c>
      <c r="L15" s="8">
        <v>0</v>
      </c>
      <c r="M15" s="8">
        <v>100</v>
      </c>
      <c r="N15" s="8">
        <v>0.28000000000000003</v>
      </c>
      <c r="O15" s="9">
        <v>0</v>
      </c>
    </row>
    <row r="16" spans="1:15">
      <c r="A16" s="10" t="s">
        <v>26</v>
      </c>
      <c r="B16" s="5" t="s">
        <v>11</v>
      </c>
      <c r="C16" s="5" t="s">
        <v>12</v>
      </c>
      <c r="D16" s="5">
        <v>78</v>
      </c>
      <c r="E16" s="5">
        <v>840</v>
      </c>
      <c r="F16" s="5">
        <v>354</v>
      </c>
      <c r="G16" s="6">
        <v>0</v>
      </c>
      <c r="H16" s="6">
        <v>840</v>
      </c>
      <c r="I16" s="6">
        <v>0</v>
      </c>
      <c r="J16" s="6">
        <v>0</v>
      </c>
      <c r="K16" s="6">
        <v>0</v>
      </c>
      <c r="L16" s="6">
        <v>0</v>
      </c>
      <c r="M16" s="6">
        <v>100</v>
      </c>
      <c r="N16" s="6">
        <v>0</v>
      </c>
      <c r="O16" s="7">
        <v>0</v>
      </c>
    </row>
    <row r="17" spans="1:15">
      <c r="A17" s="10" t="s">
        <v>27</v>
      </c>
      <c r="B17" s="5" t="s">
        <v>11</v>
      </c>
      <c r="C17" s="5" t="s">
        <v>12</v>
      </c>
      <c r="D17" s="5">
        <v>78</v>
      </c>
      <c r="E17" s="5">
        <v>839</v>
      </c>
      <c r="F17" s="5">
        <v>354</v>
      </c>
      <c r="G17" s="8">
        <v>1</v>
      </c>
      <c r="H17" s="8">
        <v>836</v>
      </c>
      <c r="I17" s="8">
        <v>2</v>
      </c>
      <c r="J17" s="8">
        <v>0</v>
      </c>
      <c r="K17" s="8">
        <v>0</v>
      </c>
      <c r="L17" s="8">
        <v>0</v>
      </c>
      <c r="M17" s="8">
        <v>99.98</v>
      </c>
      <c r="N17" s="8">
        <v>0.35</v>
      </c>
      <c r="O17" s="9">
        <v>0</v>
      </c>
    </row>
    <row r="18" spans="1:15">
      <c r="A18" s="10" t="s">
        <v>28</v>
      </c>
      <c r="B18" s="5" t="s">
        <v>11</v>
      </c>
      <c r="C18" s="5" t="s">
        <v>12</v>
      </c>
      <c r="D18" s="5">
        <v>78</v>
      </c>
      <c r="E18" s="5">
        <v>840</v>
      </c>
      <c r="F18" s="5">
        <v>354</v>
      </c>
      <c r="G18" s="6">
        <v>0</v>
      </c>
      <c r="H18" s="6">
        <v>839</v>
      </c>
      <c r="I18" s="6">
        <v>1</v>
      </c>
      <c r="J18" s="6">
        <v>0</v>
      </c>
      <c r="K18" s="6">
        <v>0</v>
      </c>
      <c r="L18" s="6">
        <v>0</v>
      </c>
      <c r="M18" s="6">
        <v>100</v>
      </c>
      <c r="N18" s="6">
        <v>0.14000000000000001</v>
      </c>
      <c r="O18" s="7">
        <v>0</v>
      </c>
    </row>
    <row r="19" spans="1:15">
      <c r="A19" s="4" t="s">
        <v>29</v>
      </c>
      <c r="B19" s="5" t="s">
        <v>11</v>
      </c>
      <c r="C19" s="5" t="s">
        <v>12</v>
      </c>
      <c r="D19" s="5">
        <v>78</v>
      </c>
      <c r="E19" s="5">
        <v>840</v>
      </c>
      <c r="F19" s="5">
        <v>354</v>
      </c>
      <c r="G19" s="8">
        <v>0</v>
      </c>
      <c r="H19" s="8">
        <v>838</v>
      </c>
      <c r="I19" s="8">
        <v>2</v>
      </c>
      <c r="J19" s="8">
        <v>0</v>
      </c>
      <c r="K19" s="8">
        <v>0</v>
      </c>
      <c r="L19" s="8">
        <v>0</v>
      </c>
      <c r="M19" s="8">
        <v>100</v>
      </c>
      <c r="N19" s="8">
        <v>0.28000000000000003</v>
      </c>
      <c r="O19" s="9">
        <v>0</v>
      </c>
    </row>
    <row r="20" spans="1:15">
      <c r="A20" s="4" t="s">
        <v>30</v>
      </c>
      <c r="B20" s="5" t="s">
        <v>11</v>
      </c>
      <c r="C20" s="5" t="s">
        <v>12</v>
      </c>
      <c r="D20" s="5">
        <v>78</v>
      </c>
      <c r="E20" s="5">
        <v>840</v>
      </c>
      <c r="F20" s="5">
        <v>354</v>
      </c>
      <c r="G20" s="8">
        <v>0</v>
      </c>
      <c r="H20" s="8">
        <v>838</v>
      </c>
      <c r="I20" s="8">
        <v>2</v>
      </c>
      <c r="J20" s="8">
        <v>0</v>
      </c>
      <c r="K20" s="8">
        <v>0</v>
      </c>
      <c r="L20" s="8">
        <v>0</v>
      </c>
      <c r="M20" s="8">
        <v>100</v>
      </c>
      <c r="N20" s="8">
        <v>0.28000000000000003</v>
      </c>
      <c r="O20" s="9">
        <v>0</v>
      </c>
    </row>
    <row r="21" spans="1:15">
      <c r="A21" s="4" t="s">
        <v>31</v>
      </c>
      <c r="B21" s="5" t="s">
        <v>11</v>
      </c>
      <c r="C21" s="5" t="s">
        <v>12</v>
      </c>
      <c r="D21" s="5">
        <v>78</v>
      </c>
      <c r="E21" s="5">
        <v>840</v>
      </c>
      <c r="F21" s="5">
        <v>354</v>
      </c>
      <c r="G21" s="6">
        <v>0</v>
      </c>
      <c r="H21" s="6">
        <v>839</v>
      </c>
      <c r="I21" s="6">
        <v>1</v>
      </c>
      <c r="J21" s="6">
        <v>0</v>
      </c>
      <c r="K21" s="6">
        <v>0</v>
      </c>
      <c r="L21" s="6">
        <v>0</v>
      </c>
      <c r="M21" s="6">
        <v>100</v>
      </c>
      <c r="N21" s="6">
        <v>0.14000000000000001</v>
      </c>
      <c r="O21" s="7">
        <v>0</v>
      </c>
    </row>
    <row r="22" spans="1:15">
      <c r="A22" s="4" t="s">
        <v>32</v>
      </c>
      <c r="B22" s="5" t="s">
        <v>11</v>
      </c>
      <c r="C22" s="5" t="s">
        <v>12</v>
      </c>
      <c r="D22" s="5">
        <v>78</v>
      </c>
      <c r="E22" s="5">
        <v>840</v>
      </c>
      <c r="F22" s="5">
        <v>354</v>
      </c>
      <c r="G22" s="6">
        <v>0</v>
      </c>
      <c r="H22" s="6">
        <v>839</v>
      </c>
      <c r="I22" s="6">
        <v>1</v>
      </c>
      <c r="J22" s="6">
        <v>0</v>
      </c>
      <c r="K22" s="6">
        <v>0</v>
      </c>
      <c r="L22" s="6">
        <v>0</v>
      </c>
      <c r="M22" s="6">
        <v>100</v>
      </c>
      <c r="N22" s="6">
        <v>0.14000000000000001</v>
      </c>
      <c r="O22" s="7">
        <v>0</v>
      </c>
    </row>
    <row r="23" spans="1:15">
      <c r="A23" s="4" t="s">
        <v>33</v>
      </c>
      <c r="B23" s="5" t="s">
        <v>11</v>
      </c>
      <c r="C23" s="5" t="s">
        <v>12</v>
      </c>
      <c r="D23" s="5">
        <v>78</v>
      </c>
      <c r="E23" s="5">
        <v>840</v>
      </c>
      <c r="F23" s="5">
        <v>354</v>
      </c>
      <c r="G23" s="11">
        <v>0</v>
      </c>
      <c r="H23" s="11">
        <v>840</v>
      </c>
      <c r="I23" s="11">
        <v>0</v>
      </c>
      <c r="J23" s="11">
        <v>0</v>
      </c>
      <c r="K23" s="11">
        <v>0</v>
      </c>
      <c r="L23" s="12"/>
      <c r="M23" s="11">
        <v>100</v>
      </c>
      <c r="N23" s="11">
        <v>0</v>
      </c>
      <c r="O23" s="13">
        <v>0</v>
      </c>
    </row>
    <row r="24" spans="1:15">
      <c r="A24" s="4" t="s">
        <v>34</v>
      </c>
      <c r="B24" s="5" t="s">
        <v>11</v>
      </c>
      <c r="C24" s="5" t="s">
        <v>12</v>
      </c>
      <c r="D24" s="5">
        <v>78</v>
      </c>
      <c r="E24" s="5">
        <v>840</v>
      </c>
      <c r="F24" s="5">
        <v>354</v>
      </c>
      <c r="G24" s="6">
        <v>0</v>
      </c>
      <c r="H24" s="6">
        <v>840</v>
      </c>
      <c r="I24" s="6">
        <v>0</v>
      </c>
      <c r="J24" s="6">
        <v>0</v>
      </c>
      <c r="K24" s="6">
        <v>0</v>
      </c>
      <c r="L24" s="6">
        <v>0</v>
      </c>
      <c r="M24" s="6">
        <v>100</v>
      </c>
      <c r="N24" s="6">
        <v>0</v>
      </c>
      <c r="O24" s="7">
        <v>0</v>
      </c>
    </row>
    <row r="25" spans="1:15">
      <c r="A25" s="4" t="s">
        <v>35</v>
      </c>
      <c r="B25" s="5" t="s">
        <v>11</v>
      </c>
      <c r="C25" s="5" t="s">
        <v>12</v>
      </c>
      <c r="D25" s="5">
        <v>78</v>
      </c>
      <c r="E25" s="5">
        <v>840</v>
      </c>
      <c r="F25" s="5">
        <v>354</v>
      </c>
      <c r="G25" s="8">
        <v>2</v>
      </c>
      <c r="H25" s="8">
        <v>832</v>
      </c>
      <c r="I25" s="8">
        <v>6</v>
      </c>
      <c r="J25" s="8">
        <v>0</v>
      </c>
      <c r="K25" s="8">
        <v>0</v>
      </c>
      <c r="L25" s="8">
        <v>0</v>
      </c>
      <c r="M25" s="8">
        <v>99.72</v>
      </c>
      <c r="N25" s="8">
        <v>0.94</v>
      </c>
      <c r="O25" s="9">
        <v>0</v>
      </c>
    </row>
    <row r="26" spans="1:15">
      <c r="A26" s="4" t="s">
        <v>36</v>
      </c>
      <c r="B26" s="5" t="s">
        <v>11</v>
      </c>
      <c r="C26" s="5" t="s">
        <v>12</v>
      </c>
      <c r="D26" s="5">
        <v>78</v>
      </c>
      <c r="E26" s="5">
        <v>840</v>
      </c>
      <c r="F26" s="5">
        <v>354</v>
      </c>
      <c r="G26" s="6">
        <v>0</v>
      </c>
      <c r="H26" s="6">
        <v>838</v>
      </c>
      <c r="I26" s="6">
        <v>2</v>
      </c>
      <c r="J26" s="6">
        <v>0</v>
      </c>
      <c r="K26" s="6">
        <v>0</v>
      </c>
      <c r="L26" s="6">
        <v>0</v>
      </c>
      <c r="M26" s="6">
        <v>100</v>
      </c>
      <c r="N26" s="6">
        <v>0.17</v>
      </c>
      <c r="O26" s="7">
        <v>0</v>
      </c>
    </row>
    <row r="27" spans="1:15">
      <c r="A27" s="4" t="s">
        <v>37</v>
      </c>
      <c r="B27" s="5" t="s">
        <v>11</v>
      </c>
      <c r="C27" s="5" t="s">
        <v>12</v>
      </c>
      <c r="D27" s="5">
        <v>78</v>
      </c>
      <c r="E27" s="5">
        <v>840</v>
      </c>
      <c r="F27" s="5">
        <v>354</v>
      </c>
      <c r="G27" s="6">
        <v>0</v>
      </c>
      <c r="H27" s="6">
        <v>840</v>
      </c>
      <c r="I27" s="6">
        <v>0</v>
      </c>
      <c r="J27" s="6">
        <v>0</v>
      </c>
      <c r="K27" s="6">
        <v>0</v>
      </c>
      <c r="L27" s="6">
        <v>0</v>
      </c>
      <c r="M27" s="6">
        <v>100</v>
      </c>
      <c r="N27" s="6">
        <v>0</v>
      </c>
      <c r="O27" s="7">
        <v>0</v>
      </c>
    </row>
    <row r="28" spans="1:15">
      <c r="A28" s="4" t="s">
        <v>38</v>
      </c>
      <c r="B28" s="5" t="s">
        <v>11</v>
      </c>
      <c r="C28" s="5" t="s">
        <v>12</v>
      </c>
      <c r="D28" s="5">
        <v>78</v>
      </c>
      <c r="E28" s="5">
        <v>840</v>
      </c>
      <c r="F28" s="5">
        <v>354</v>
      </c>
      <c r="G28" s="6">
        <v>0</v>
      </c>
      <c r="H28" s="6">
        <v>840</v>
      </c>
      <c r="I28" s="6">
        <v>0</v>
      </c>
      <c r="J28" s="6">
        <v>0</v>
      </c>
      <c r="K28" s="6">
        <v>0</v>
      </c>
      <c r="L28" s="6">
        <v>0</v>
      </c>
      <c r="M28" s="6">
        <v>100</v>
      </c>
      <c r="N28" s="6">
        <v>0</v>
      </c>
      <c r="O28" s="7">
        <v>0</v>
      </c>
    </row>
    <row r="29" spans="1:15">
      <c r="A29" s="4" t="s">
        <v>39</v>
      </c>
      <c r="B29" s="5" t="s">
        <v>11</v>
      </c>
      <c r="C29" s="5" t="s">
        <v>12</v>
      </c>
      <c r="D29" s="5">
        <v>78</v>
      </c>
      <c r="E29" s="5">
        <v>840</v>
      </c>
      <c r="F29" s="5">
        <v>354</v>
      </c>
      <c r="G29" s="8">
        <v>5</v>
      </c>
      <c r="H29" s="8">
        <v>824</v>
      </c>
      <c r="I29" s="8">
        <v>9</v>
      </c>
      <c r="J29" s="8">
        <v>2</v>
      </c>
      <c r="K29" s="8">
        <v>0</v>
      </c>
      <c r="L29" s="8">
        <v>0</v>
      </c>
      <c r="M29" s="8">
        <v>99.41</v>
      </c>
      <c r="N29" s="8">
        <v>1.29</v>
      </c>
      <c r="O29" s="9">
        <v>6.67</v>
      </c>
    </row>
    <row r="30" spans="1:15">
      <c r="A30" s="14" t="s">
        <v>40</v>
      </c>
      <c r="B30" s="15" t="s">
        <v>11</v>
      </c>
      <c r="C30" s="15" t="s">
        <v>12</v>
      </c>
      <c r="D30" s="15">
        <v>78</v>
      </c>
      <c r="E30" s="15">
        <v>840</v>
      </c>
      <c r="F30" s="15">
        <v>354</v>
      </c>
      <c r="G30" s="16">
        <v>1</v>
      </c>
      <c r="H30" s="16">
        <v>836</v>
      </c>
      <c r="I30" s="16">
        <v>2</v>
      </c>
      <c r="J30" s="16">
        <v>0</v>
      </c>
      <c r="K30" s="16">
        <v>0</v>
      </c>
      <c r="L30" s="16">
        <v>0</v>
      </c>
      <c r="M30" s="16">
        <v>99.98</v>
      </c>
      <c r="N30" s="16">
        <v>0.42</v>
      </c>
      <c r="O30" s="17">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DAB5B-BC9C-6A44-A97C-BF52F53AAE63}">
  <dimension ref="A1:W31"/>
  <sheetViews>
    <sheetView workbookViewId="0">
      <selection activeCell="F52" sqref="F52"/>
    </sheetView>
  </sheetViews>
  <sheetFormatPr baseColWidth="10" defaultRowHeight="13"/>
  <sheetData>
    <row r="1" spans="1:23">
      <c r="A1" s="78" t="s">
        <v>110</v>
      </c>
      <c r="B1" s="78" t="s">
        <v>111</v>
      </c>
      <c r="C1" s="78" t="s">
        <v>112</v>
      </c>
      <c r="D1" s="78" t="s">
        <v>113</v>
      </c>
      <c r="E1" s="78" t="s">
        <v>114</v>
      </c>
      <c r="F1" s="78" t="s">
        <v>115</v>
      </c>
      <c r="G1" s="78" t="s">
        <v>116</v>
      </c>
      <c r="H1" s="78" t="s">
        <v>117</v>
      </c>
      <c r="I1" s="78" t="s">
        <v>118</v>
      </c>
      <c r="J1" s="78" t="s">
        <v>119</v>
      </c>
      <c r="K1" s="78" t="s">
        <v>120</v>
      </c>
      <c r="L1" s="78" t="s">
        <v>121</v>
      </c>
      <c r="M1" s="78" t="s">
        <v>122</v>
      </c>
      <c r="N1" s="78" t="s">
        <v>123</v>
      </c>
      <c r="O1" s="78" t="s">
        <v>124</v>
      </c>
      <c r="P1" s="78" t="s">
        <v>125</v>
      </c>
      <c r="Q1" s="78" t="s">
        <v>126</v>
      </c>
      <c r="R1" s="78" t="s">
        <v>127</v>
      </c>
      <c r="S1" s="78" t="s">
        <v>128</v>
      </c>
      <c r="T1" s="78" t="s">
        <v>129</v>
      </c>
      <c r="U1" s="78" t="s">
        <v>130</v>
      </c>
      <c r="V1" s="78" t="s">
        <v>131</v>
      </c>
      <c r="W1" s="78" t="s">
        <v>132</v>
      </c>
    </row>
    <row r="2" spans="1:23">
      <c r="A2" s="78" t="s">
        <v>13</v>
      </c>
      <c r="B2" s="78">
        <v>2759235</v>
      </c>
      <c r="C2" s="78">
        <v>58.87</v>
      </c>
      <c r="D2" s="78">
        <v>2117117</v>
      </c>
      <c r="E2" s="78">
        <v>58.67</v>
      </c>
      <c r="F2" s="78">
        <v>177577</v>
      </c>
      <c r="G2" s="78">
        <v>56.08</v>
      </c>
      <c r="H2" s="78">
        <v>647758</v>
      </c>
      <c r="I2" s="78">
        <v>57.06</v>
      </c>
      <c r="J2" s="78">
        <v>50253</v>
      </c>
      <c r="K2" s="78">
        <v>55.22</v>
      </c>
      <c r="L2" s="78">
        <v>0</v>
      </c>
      <c r="M2" s="78">
        <v>0</v>
      </c>
      <c r="N2" s="78">
        <v>0</v>
      </c>
      <c r="O2" s="78">
        <v>0</v>
      </c>
      <c r="P2" s="78">
        <v>0</v>
      </c>
      <c r="Q2" s="78">
        <v>0</v>
      </c>
      <c r="R2" s="78">
        <v>0</v>
      </c>
      <c r="S2" s="78">
        <v>0</v>
      </c>
      <c r="T2" s="78">
        <v>0</v>
      </c>
      <c r="U2" s="78">
        <v>0</v>
      </c>
      <c r="V2" s="78">
        <v>0</v>
      </c>
      <c r="W2" s="78">
        <v>0</v>
      </c>
    </row>
    <row r="3" spans="1:23">
      <c r="A3" s="78" t="s">
        <v>14</v>
      </c>
      <c r="B3" s="78">
        <v>2909496</v>
      </c>
      <c r="C3" s="78">
        <v>59.54</v>
      </c>
      <c r="D3" s="78">
        <v>2253138</v>
      </c>
      <c r="E3" s="78">
        <v>59.56</v>
      </c>
      <c r="F3" s="78">
        <v>0</v>
      </c>
      <c r="G3" s="78">
        <v>0</v>
      </c>
      <c r="H3" s="78">
        <v>386412</v>
      </c>
      <c r="I3" s="78">
        <v>58.72</v>
      </c>
      <c r="J3" s="78">
        <v>171305</v>
      </c>
      <c r="K3" s="78">
        <v>59.54</v>
      </c>
      <c r="L3" s="78">
        <v>0</v>
      </c>
      <c r="M3" s="78">
        <v>0</v>
      </c>
      <c r="N3" s="78">
        <v>0</v>
      </c>
      <c r="O3" s="78">
        <v>0</v>
      </c>
      <c r="P3" s="78">
        <v>0</v>
      </c>
      <c r="Q3" s="78">
        <v>0</v>
      </c>
      <c r="R3" s="78">
        <v>0</v>
      </c>
      <c r="S3" s="78">
        <v>0</v>
      </c>
      <c r="T3" s="78">
        <v>0</v>
      </c>
      <c r="U3" s="78">
        <v>0</v>
      </c>
      <c r="V3" s="78">
        <v>0</v>
      </c>
      <c r="W3" s="78">
        <v>0</v>
      </c>
    </row>
    <row r="4" spans="1:23">
      <c r="A4" s="78" t="s">
        <v>133</v>
      </c>
      <c r="B4" s="78">
        <v>2841580</v>
      </c>
      <c r="C4" s="78">
        <v>59.38</v>
      </c>
      <c r="D4" s="78">
        <v>2075577</v>
      </c>
      <c r="E4" s="78">
        <v>59.28</v>
      </c>
      <c r="F4" s="78">
        <v>214233</v>
      </c>
      <c r="G4" s="78">
        <v>56.67</v>
      </c>
      <c r="H4" s="78">
        <v>542868</v>
      </c>
      <c r="I4" s="78">
        <v>57.33</v>
      </c>
      <c r="J4" s="78">
        <v>0</v>
      </c>
      <c r="K4" s="78">
        <v>0</v>
      </c>
      <c r="L4" s="78">
        <v>0</v>
      </c>
      <c r="M4" s="78">
        <v>0</v>
      </c>
      <c r="N4" s="78">
        <v>0</v>
      </c>
      <c r="O4" s="78">
        <v>0</v>
      </c>
      <c r="P4" s="78">
        <v>0</v>
      </c>
      <c r="Q4" s="78">
        <v>0</v>
      </c>
      <c r="R4" s="78">
        <v>0</v>
      </c>
      <c r="S4" s="78">
        <v>0</v>
      </c>
      <c r="T4" s="78">
        <v>0</v>
      </c>
      <c r="U4" s="78">
        <v>0</v>
      </c>
      <c r="V4" s="78">
        <v>0</v>
      </c>
      <c r="W4" s="78">
        <v>0</v>
      </c>
    </row>
    <row r="5" spans="1:23">
      <c r="A5" s="78" t="s">
        <v>15</v>
      </c>
      <c r="B5" s="78">
        <v>2791555</v>
      </c>
      <c r="C5" s="78">
        <v>59.27</v>
      </c>
      <c r="D5" s="78">
        <v>2110585</v>
      </c>
      <c r="E5" s="78">
        <v>59.53</v>
      </c>
      <c r="F5" s="78">
        <v>177576</v>
      </c>
      <c r="G5" s="78">
        <v>56.08</v>
      </c>
      <c r="H5" s="78">
        <v>426589</v>
      </c>
      <c r="I5" s="78">
        <v>57.81</v>
      </c>
      <c r="J5" s="78">
        <v>54113</v>
      </c>
      <c r="K5" s="78">
        <v>55.33</v>
      </c>
      <c r="L5" s="78">
        <v>0</v>
      </c>
      <c r="M5" s="78">
        <v>0</v>
      </c>
      <c r="N5" s="78">
        <v>0</v>
      </c>
      <c r="O5" s="78">
        <v>0</v>
      </c>
      <c r="P5" s="78">
        <v>0</v>
      </c>
      <c r="Q5" s="78">
        <v>0</v>
      </c>
      <c r="R5" s="78">
        <v>0</v>
      </c>
      <c r="S5" s="78">
        <v>0</v>
      </c>
      <c r="T5" s="78">
        <v>0</v>
      </c>
      <c r="U5" s="78">
        <v>0</v>
      </c>
      <c r="V5" s="78">
        <v>0</v>
      </c>
      <c r="W5" s="78">
        <v>0</v>
      </c>
    </row>
    <row r="6" spans="1:23">
      <c r="A6" s="78" t="s">
        <v>103</v>
      </c>
      <c r="B6" s="78">
        <v>2789466</v>
      </c>
      <c r="C6" s="78">
        <v>58.8</v>
      </c>
      <c r="D6" s="78">
        <v>2135770</v>
      </c>
      <c r="E6" s="78">
        <v>58.44</v>
      </c>
      <c r="F6" s="78">
        <v>222621</v>
      </c>
      <c r="G6" s="78">
        <v>56.71</v>
      </c>
      <c r="H6" s="78">
        <v>22421</v>
      </c>
      <c r="I6" s="78">
        <v>57.88</v>
      </c>
      <c r="J6" s="78">
        <v>630980</v>
      </c>
      <c r="K6" s="78">
        <v>57.04</v>
      </c>
      <c r="L6" s="78">
        <v>198129</v>
      </c>
      <c r="M6" s="78">
        <v>58.66</v>
      </c>
      <c r="N6" s="78">
        <v>128592</v>
      </c>
      <c r="O6" s="78">
        <v>58.89</v>
      </c>
      <c r="P6" s="78">
        <v>44881</v>
      </c>
      <c r="Q6" s="78">
        <v>59.61</v>
      </c>
      <c r="R6" s="78">
        <v>44420</v>
      </c>
      <c r="S6" s="78">
        <v>53.54</v>
      </c>
      <c r="T6" s="78">
        <v>16894</v>
      </c>
      <c r="U6" s="78">
        <v>59.65</v>
      </c>
      <c r="V6" s="78">
        <v>4002</v>
      </c>
      <c r="W6" s="78">
        <v>56.22</v>
      </c>
    </row>
    <row r="7" spans="1:23">
      <c r="A7" s="78" t="s">
        <v>17</v>
      </c>
      <c r="B7" s="78">
        <v>2990903</v>
      </c>
      <c r="C7" s="78">
        <v>59.56</v>
      </c>
      <c r="D7" s="78">
        <v>2211977</v>
      </c>
      <c r="E7" s="78">
        <v>59.57</v>
      </c>
      <c r="F7" s="78">
        <v>252582</v>
      </c>
      <c r="G7" s="78">
        <v>56.72</v>
      </c>
      <c r="H7" s="78">
        <v>386412</v>
      </c>
      <c r="I7" s="78">
        <v>58.72</v>
      </c>
      <c r="J7" s="78">
        <v>0</v>
      </c>
      <c r="K7" s="78">
        <v>0</v>
      </c>
      <c r="L7" s="78">
        <v>0</v>
      </c>
      <c r="M7" s="78">
        <v>0</v>
      </c>
      <c r="N7" s="78">
        <v>0</v>
      </c>
      <c r="O7" s="78">
        <v>0</v>
      </c>
      <c r="P7" s="78">
        <v>0</v>
      </c>
      <c r="Q7" s="78">
        <v>0</v>
      </c>
      <c r="R7" s="78">
        <v>0</v>
      </c>
      <c r="S7" s="78">
        <v>0</v>
      </c>
      <c r="T7" s="78">
        <v>0</v>
      </c>
      <c r="U7" s="78">
        <v>0</v>
      </c>
      <c r="V7" s="78">
        <v>0</v>
      </c>
      <c r="W7" s="78">
        <v>0</v>
      </c>
    </row>
    <row r="8" spans="1:23">
      <c r="A8" s="78" t="s">
        <v>18</v>
      </c>
      <c r="B8" s="78">
        <v>2953338</v>
      </c>
      <c r="C8" s="78">
        <v>59.45</v>
      </c>
      <c r="D8" s="78">
        <v>2107802</v>
      </c>
      <c r="E8" s="78">
        <v>59.68</v>
      </c>
      <c r="F8" s="78">
        <v>209962</v>
      </c>
      <c r="G8" s="78">
        <v>56.27</v>
      </c>
      <c r="H8" s="78">
        <v>387908</v>
      </c>
      <c r="I8" s="78">
        <v>58.7</v>
      </c>
      <c r="J8" s="78">
        <v>148616</v>
      </c>
      <c r="K8" s="78">
        <v>59.61</v>
      </c>
      <c r="L8" s="78">
        <v>0</v>
      </c>
      <c r="M8" s="78">
        <v>0</v>
      </c>
      <c r="N8" s="78">
        <v>0</v>
      </c>
      <c r="O8" s="78">
        <v>0</v>
      </c>
      <c r="P8" s="78">
        <v>0</v>
      </c>
      <c r="Q8" s="78">
        <v>0</v>
      </c>
      <c r="R8" s="78">
        <v>0</v>
      </c>
      <c r="S8" s="78">
        <v>0</v>
      </c>
      <c r="T8" s="78">
        <v>0</v>
      </c>
      <c r="U8" s="78">
        <v>0</v>
      </c>
      <c r="V8" s="78">
        <v>0</v>
      </c>
      <c r="W8" s="78">
        <v>0</v>
      </c>
    </row>
    <row r="9" spans="1:23">
      <c r="A9" s="78" t="s">
        <v>19</v>
      </c>
      <c r="B9" s="78">
        <v>2931159</v>
      </c>
      <c r="C9" s="78">
        <v>59.19</v>
      </c>
      <c r="D9" s="78">
        <v>2005036</v>
      </c>
      <c r="E9" s="78">
        <v>59.3</v>
      </c>
      <c r="F9" s="78">
        <v>252603</v>
      </c>
      <c r="G9" s="78">
        <v>56.71</v>
      </c>
      <c r="H9" s="78">
        <v>343831</v>
      </c>
      <c r="I9" s="78">
        <v>57.44</v>
      </c>
      <c r="J9" s="78">
        <v>248434</v>
      </c>
      <c r="K9" s="78">
        <v>57.68</v>
      </c>
      <c r="L9" s="78">
        <v>142328</v>
      </c>
      <c r="M9" s="78">
        <v>55.73</v>
      </c>
      <c r="N9" s="78">
        <v>0</v>
      </c>
      <c r="O9" s="78">
        <v>0</v>
      </c>
      <c r="P9" s="78">
        <v>0</v>
      </c>
      <c r="Q9" s="78">
        <v>0</v>
      </c>
      <c r="R9" s="78">
        <v>0</v>
      </c>
      <c r="S9" s="78">
        <v>0</v>
      </c>
      <c r="T9" s="78">
        <v>0</v>
      </c>
      <c r="U9" s="78">
        <v>0</v>
      </c>
      <c r="V9" s="78">
        <v>0</v>
      </c>
      <c r="W9" s="78">
        <v>0</v>
      </c>
    </row>
    <row r="10" spans="1:23">
      <c r="A10" s="78" t="s">
        <v>20</v>
      </c>
      <c r="B10" s="78">
        <v>2982978</v>
      </c>
      <c r="C10" s="78">
        <v>59.88</v>
      </c>
      <c r="D10" s="78">
        <v>2332242</v>
      </c>
      <c r="E10" s="78">
        <v>59.86</v>
      </c>
      <c r="F10" s="78">
        <v>252603</v>
      </c>
      <c r="G10" s="78">
        <v>56.71</v>
      </c>
      <c r="H10" s="78">
        <v>472639</v>
      </c>
      <c r="I10" s="78">
        <v>58.79</v>
      </c>
      <c r="J10" s="78">
        <v>57718</v>
      </c>
      <c r="K10" s="78">
        <v>59.32</v>
      </c>
      <c r="L10" s="78">
        <v>16995</v>
      </c>
      <c r="M10" s="78">
        <v>62.07</v>
      </c>
      <c r="N10" s="78">
        <v>16069</v>
      </c>
      <c r="O10" s="78">
        <v>60.19</v>
      </c>
      <c r="P10" s="78">
        <v>0</v>
      </c>
      <c r="Q10" s="78">
        <v>0</v>
      </c>
      <c r="R10" s="78">
        <v>0</v>
      </c>
      <c r="S10" s="78">
        <v>0</v>
      </c>
      <c r="T10" s="78">
        <v>0</v>
      </c>
      <c r="U10" s="78">
        <v>0</v>
      </c>
      <c r="V10" s="78">
        <v>0</v>
      </c>
      <c r="W10" s="78">
        <v>0</v>
      </c>
    </row>
    <row r="11" spans="1:23">
      <c r="A11" s="78" t="s">
        <v>21</v>
      </c>
      <c r="B11" s="78">
        <v>3090397</v>
      </c>
      <c r="C11" s="78">
        <v>59.89</v>
      </c>
      <c r="D11" s="78">
        <v>2303185</v>
      </c>
      <c r="E11" s="78">
        <v>60.08</v>
      </c>
      <c r="F11" s="78">
        <v>170004</v>
      </c>
      <c r="G11" s="78">
        <v>56.11</v>
      </c>
      <c r="H11" s="78">
        <v>386411</v>
      </c>
      <c r="I11" s="78">
        <v>58.72</v>
      </c>
      <c r="J11" s="78">
        <v>0</v>
      </c>
      <c r="K11" s="78">
        <v>0</v>
      </c>
      <c r="L11" s="78">
        <v>0</v>
      </c>
      <c r="M11" s="78">
        <v>0</v>
      </c>
      <c r="N11" s="78">
        <v>0</v>
      </c>
      <c r="O11" s="78">
        <v>0</v>
      </c>
      <c r="P11" s="78">
        <v>0</v>
      </c>
      <c r="Q11" s="78">
        <v>0</v>
      </c>
      <c r="R11" s="78">
        <v>0</v>
      </c>
      <c r="S11" s="78">
        <v>0</v>
      </c>
      <c r="T11" s="78">
        <v>0</v>
      </c>
      <c r="U11" s="78">
        <v>0</v>
      </c>
      <c r="V11" s="78">
        <v>0</v>
      </c>
      <c r="W11" s="78">
        <v>0</v>
      </c>
    </row>
    <row r="12" spans="1:23">
      <c r="A12" s="78" t="s">
        <v>22</v>
      </c>
      <c r="B12" s="78">
        <v>2978606</v>
      </c>
      <c r="C12" s="78">
        <v>59.58</v>
      </c>
      <c r="D12" s="78">
        <v>2203845</v>
      </c>
      <c r="E12" s="78">
        <v>59.59</v>
      </c>
      <c r="F12" s="78">
        <v>177579</v>
      </c>
      <c r="G12" s="78">
        <v>56.08</v>
      </c>
      <c r="H12" s="78">
        <v>386412</v>
      </c>
      <c r="I12" s="78">
        <v>58.72</v>
      </c>
      <c r="J12" s="78">
        <v>0</v>
      </c>
      <c r="K12" s="78">
        <v>0</v>
      </c>
      <c r="L12" s="78">
        <v>0</v>
      </c>
      <c r="M12" s="78">
        <v>0</v>
      </c>
      <c r="N12" s="78">
        <v>0</v>
      </c>
      <c r="O12" s="78">
        <v>0</v>
      </c>
      <c r="P12" s="78">
        <v>0</v>
      </c>
      <c r="Q12" s="78">
        <v>0</v>
      </c>
      <c r="R12" s="78">
        <v>0</v>
      </c>
      <c r="S12" s="78">
        <v>0</v>
      </c>
      <c r="T12" s="78">
        <v>0</v>
      </c>
      <c r="U12" s="78">
        <v>0</v>
      </c>
      <c r="V12" s="78">
        <v>0</v>
      </c>
      <c r="W12" s="78">
        <v>0</v>
      </c>
    </row>
    <row r="13" spans="1:23">
      <c r="A13" s="78" t="s">
        <v>23</v>
      </c>
      <c r="B13" s="78">
        <v>2942382</v>
      </c>
      <c r="C13" s="78">
        <v>59.6</v>
      </c>
      <c r="D13" s="78">
        <v>2212186</v>
      </c>
      <c r="E13" s="78">
        <v>59.57</v>
      </c>
      <c r="F13" s="78">
        <v>177577</v>
      </c>
      <c r="G13" s="78">
        <v>56.08</v>
      </c>
      <c r="H13" s="78">
        <v>386412</v>
      </c>
      <c r="I13" s="78">
        <v>58.72</v>
      </c>
      <c r="J13" s="78">
        <v>0</v>
      </c>
      <c r="K13" s="78">
        <v>0</v>
      </c>
      <c r="L13" s="78">
        <v>0</v>
      </c>
      <c r="M13" s="78">
        <v>0</v>
      </c>
      <c r="N13" s="78">
        <v>0</v>
      </c>
      <c r="O13" s="78">
        <v>0</v>
      </c>
      <c r="P13" s="78">
        <v>0</v>
      </c>
      <c r="Q13" s="78">
        <v>0</v>
      </c>
      <c r="R13" s="78">
        <v>0</v>
      </c>
      <c r="S13" s="78">
        <v>0</v>
      </c>
      <c r="T13" s="78">
        <v>0</v>
      </c>
      <c r="U13" s="78">
        <v>0</v>
      </c>
      <c r="V13" s="78">
        <v>0</v>
      </c>
      <c r="W13" s="78">
        <v>0</v>
      </c>
    </row>
    <row r="14" spans="1:23">
      <c r="A14" s="78" t="s">
        <v>24</v>
      </c>
      <c r="B14" s="78">
        <v>2899508</v>
      </c>
      <c r="C14" s="78">
        <v>60.11</v>
      </c>
      <c r="D14" s="78">
        <v>2291472</v>
      </c>
      <c r="E14" s="78">
        <v>60.05</v>
      </c>
      <c r="F14" s="78">
        <v>0</v>
      </c>
      <c r="G14" s="78">
        <v>0</v>
      </c>
      <c r="H14" s="78">
        <v>140597</v>
      </c>
      <c r="I14" s="78">
        <v>57.96</v>
      </c>
      <c r="J14" s="78">
        <v>0</v>
      </c>
      <c r="K14" s="78">
        <v>0</v>
      </c>
      <c r="L14" s="78">
        <v>0</v>
      </c>
      <c r="M14" s="78">
        <v>0</v>
      </c>
      <c r="N14" s="78">
        <v>0</v>
      </c>
      <c r="O14" s="78">
        <v>0</v>
      </c>
      <c r="P14" s="78">
        <v>0</v>
      </c>
      <c r="Q14" s="78">
        <v>0</v>
      </c>
      <c r="R14" s="78">
        <v>0</v>
      </c>
      <c r="S14" s="78">
        <v>0</v>
      </c>
      <c r="T14" s="78">
        <v>0</v>
      </c>
      <c r="U14" s="78">
        <v>0</v>
      </c>
      <c r="V14" s="78">
        <v>0</v>
      </c>
      <c r="W14" s="78">
        <v>0</v>
      </c>
    </row>
    <row r="15" spans="1:23">
      <c r="A15" s="78" t="s">
        <v>10</v>
      </c>
      <c r="B15" s="78">
        <v>2943916</v>
      </c>
      <c r="C15" s="78">
        <v>59.6</v>
      </c>
      <c r="D15" s="78">
        <v>2217635</v>
      </c>
      <c r="E15" s="78">
        <v>59.55</v>
      </c>
      <c r="F15" s="78">
        <v>177577</v>
      </c>
      <c r="G15" s="78">
        <v>56.08</v>
      </c>
      <c r="H15" s="78">
        <v>386412</v>
      </c>
      <c r="I15" s="78">
        <v>58.72</v>
      </c>
      <c r="J15" s="78">
        <v>0</v>
      </c>
      <c r="K15" s="78">
        <v>0</v>
      </c>
      <c r="L15" s="78">
        <v>0</v>
      </c>
      <c r="M15" s="78">
        <v>0</v>
      </c>
      <c r="N15" s="78">
        <v>0</v>
      </c>
      <c r="O15" s="78">
        <v>0</v>
      </c>
      <c r="P15" s="78">
        <v>0</v>
      </c>
      <c r="Q15" s="78">
        <v>0</v>
      </c>
      <c r="R15" s="78">
        <v>0</v>
      </c>
      <c r="S15" s="78">
        <v>0</v>
      </c>
      <c r="T15" s="78">
        <v>0</v>
      </c>
      <c r="U15" s="78">
        <v>0</v>
      </c>
      <c r="V15" s="78">
        <v>0</v>
      </c>
      <c r="W15" s="78">
        <v>0</v>
      </c>
    </row>
    <row r="16" spans="1:23">
      <c r="A16" s="78" t="s">
        <v>25</v>
      </c>
      <c r="B16" s="78">
        <v>2980205</v>
      </c>
      <c r="C16" s="78">
        <v>59.58</v>
      </c>
      <c r="D16" s="78">
        <v>2212034</v>
      </c>
      <c r="E16" s="78">
        <v>59.57</v>
      </c>
      <c r="F16" s="78">
        <v>252582</v>
      </c>
      <c r="G16" s="78">
        <v>56.72</v>
      </c>
      <c r="H16" s="78">
        <v>386412</v>
      </c>
      <c r="I16" s="78">
        <v>58.72</v>
      </c>
      <c r="J16" s="78">
        <v>0</v>
      </c>
      <c r="K16" s="78">
        <v>0</v>
      </c>
      <c r="L16" s="78">
        <v>0</v>
      </c>
      <c r="M16" s="78">
        <v>0</v>
      </c>
      <c r="N16" s="78">
        <v>0</v>
      </c>
      <c r="O16" s="78">
        <v>0</v>
      </c>
      <c r="P16" s="78">
        <v>0</v>
      </c>
      <c r="Q16" s="78">
        <v>0</v>
      </c>
      <c r="R16" s="78">
        <v>0</v>
      </c>
      <c r="S16" s="78">
        <v>0</v>
      </c>
      <c r="T16" s="78">
        <v>0</v>
      </c>
      <c r="U16" s="78">
        <v>0</v>
      </c>
      <c r="V16" s="78">
        <v>0</v>
      </c>
      <c r="W16" s="78">
        <v>0</v>
      </c>
    </row>
    <row r="17" spans="1:23">
      <c r="A17" s="78" t="s">
        <v>26</v>
      </c>
      <c r="B17" s="78">
        <v>2943915</v>
      </c>
      <c r="C17" s="78">
        <v>59.6</v>
      </c>
      <c r="D17" s="78">
        <v>2211894</v>
      </c>
      <c r="E17" s="78">
        <v>59.57</v>
      </c>
      <c r="F17" s="78">
        <v>177577</v>
      </c>
      <c r="G17" s="78">
        <v>56.08</v>
      </c>
      <c r="H17" s="78">
        <v>386412</v>
      </c>
      <c r="I17" s="78">
        <v>58.72</v>
      </c>
      <c r="J17" s="78">
        <v>0</v>
      </c>
      <c r="K17" s="78">
        <v>0</v>
      </c>
      <c r="L17" s="78">
        <v>0</v>
      </c>
      <c r="M17" s="78">
        <v>0</v>
      </c>
      <c r="N17" s="78">
        <v>0</v>
      </c>
      <c r="O17" s="78">
        <v>0</v>
      </c>
      <c r="P17" s="78">
        <v>0</v>
      </c>
      <c r="Q17" s="78">
        <v>0</v>
      </c>
      <c r="R17" s="78">
        <v>0</v>
      </c>
      <c r="S17" s="78">
        <v>0</v>
      </c>
      <c r="T17" s="78">
        <v>0</v>
      </c>
      <c r="U17" s="78">
        <v>0</v>
      </c>
      <c r="V17" s="78">
        <v>0</v>
      </c>
      <c r="W17" s="78">
        <v>0</v>
      </c>
    </row>
    <row r="18" spans="1:23">
      <c r="A18" s="78" t="s">
        <v>27</v>
      </c>
      <c r="B18" s="78">
        <v>2817949</v>
      </c>
      <c r="C18" s="78">
        <v>58.77</v>
      </c>
      <c r="D18" s="78">
        <v>2121746</v>
      </c>
      <c r="E18" s="78">
        <v>58.39</v>
      </c>
      <c r="F18" s="78">
        <v>203341</v>
      </c>
      <c r="G18" s="78">
        <v>56.24</v>
      </c>
      <c r="H18" s="78">
        <v>312042</v>
      </c>
      <c r="I18" s="78">
        <v>59.19</v>
      </c>
      <c r="J18" s="78">
        <v>472545</v>
      </c>
      <c r="K18" s="78">
        <v>57.31</v>
      </c>
      <c r="L18" s="78">
        <v>21604</v>
      </c>
      <c r="M18" s="78">
        <v>58.87</v>
      </c>
      <c r="N18" s="78">
        <v>0</v>
      </c>
      <c r="O18" s="78">
        <v>0</v>
      </c>
      <c r="P18" s="78">
        <v>0</v>
      </c>
      <c r="Q18" s="78">
        <v>0</v>
      </c>
      <c r="R18" s="78">
        <v>0</v>
      </c>
      <c r="S18" s="78">
        <v>0</v>
      </c>
      <c r="T18" s="78">
        <v>0</v>
      </c>
      <c r="U18" s="78">
        <v>0</v>
      </c>
      <c r="V18" s="78">
        <v>0</v>
      </c>
      <c r="W18" s="78">
        <v>0</v>
      </c>
    </row>
    <row r="19" spans="1:23">
      <c r="A19" s="78" t="s">
        <v>28</v>
      </c>
      <c r="B19" s="78">
        <v>2861633</v>
      </c>
      <c r="C19" s="78">
        <v>59.59</v>
      </c>
      <c r="D19" s="78">
        <v>2081262</v>
      </c>
      <c r="E19" s="78">
        <v>59.64</v>
      </c>
      <c r="F19" s="78">
        <v>214233</v>
      </c>
      <c r="G19" s="78">
        <v>56.67</v>
      </c>
      <c r="H19" s="78">
        <v>520191</v>
      </c>
      <c r="I19" s="78">
        <v>57.49</v>
      </c>
      <c r="J19" s="78">
        <v>0</v>
      </c>
      <c r="K19" s="78">
        <v>0</v>
      </c>
      <c r="L19" s="78">
        <v>0</v>
      </c>
      <c r="M19" s="78">
        <v>0</v>
      </c>
      <c r="N19" s="78">
        <v>0</v>
      </c>
      <c r="O19" s="78">
        <v>0</v>
      </c>
      <c r="P19" s="78">
        <v>0</v>
      </c>
      <c r="Q19" s="78">
        <v>0</v>
      </c>
      <c r="R19" s="78">
        <v>0</v>
      </c>
      <c r="S19" s="78">
        <v>0</v>
      </c>
      <c r="T19" s="78">
        <v>0</v>
      </c>
      <c r="U19" s="78">
        <v>0</v>
      </c>
      <c r="V19" s="78">
        <v>0</v>
      </c>
      <c r="W19" s="78">
        <v>0</v>
      </c>
    </row>
    <row r="20" spans="1:23">
      <c r="A20" s="78" t="s">
        <v>29</v>
      </c>
      <c r="B20" s="78">
        <v>2980329</v>
      </c>
      <c r="C20" s="78">
        <v>59.58</v>
      </c>
      <c r="D20" s="78">
        <v>2211914</v>
      </c>
      <c r="E20" s="78">
        <v>59.57</v>
      </c>
      <c r="F20" s="78">
        <v>209962</v>
      </c>
      <c r="G20" s="78">
        <v>56.27</v>
      </c>
      <c r="H20" s="78">
        <v>386412</v>
      </c>
      <c r="I20" s="78">
        <v>58.72</v>
      </c>
      <c r="J20" s="78">
        <v>175061</v>
      </c>
      <c r="K20" s="78">
        <v>59.11</v>
      </c>
      <c r="L20" s="78">
        <v>0</v>
      </c>
      <c r="M20" s="78">
        <v>0</v>
      </c>
      <c r="N20" s="78">
        <v>0</v>
      </c>
      <c r="O20" s="78">
        <v>0</v>
      </c>
      <c r="P20" s="78">
        <v>0</v>
      </c>
      <c r="Q20" s="78">
        <v>0</v>
      </c>
      <c r="R20" s="78">
        <v>0</v>
      </c>
      <c r="S20" s="78">
        <v>0</v>
      </c>
      <c r="T20" s="78">
        <v>0</v>
      </c>
      <c r="U20" s="78">
        <v>0</v>
      </c>
      <c r="V20" s="78">
        <v>0</v>
      </c>
      <c r="W20" s="78">
        <v>0</v>
      </c>
    </row>
    <row r="21" spans="1:23">
      <c r="A21" s="78" t="s">
        <v>30</v>
      </c>
      <c r="B21" s="78">
        <v>2980329</v>
      </c>
      <c r="C21" s="78">
        <v>59.58</v>
      </c>
      <c r="D21" s="78">
        <v>2211860</v>
      </c>
      <c r="E21" s="78">
        <v>59.57</v>
      </c>
      <c r="F21" s="78">
        <v>209960</v>
      </c>
      <c r="G21" s="78">
        <v>56.27</v>
      </c>
      <c r="H21" s="78">
        <v>386412</v>
      </c>
      <c r="I21" s="78">
        <v>58.72</v>
      </c>
      <c r="J21" s="78">
        <v>175062</v>
      </c>
      <c r="K21" s="78">
        <v>59.11</v>
      </c>
      <c r="L21" s="78">
        <v>0</v>
      </c>
      <c r="M21" s="78">
        <v>0</v>
      </c>
      <c r="N21" s="78">
        <v>0</v>
      </c>
      <c r="O21" s="78">
        <v>0</v>
      </c>
      <c r="P21" s="78">
        <v>0</v>
      </c>
      <c r="Q21" s="78">
        <v>0</v>
      </c>
      <c r="R21" s="78">
        <v>0</v>
      </c>
      <c r="S21" s="78">
        <v>0</v>
      </c>
      <c r="T21" s="78">
        <v>0</v>
      </c>
      <c r="U21" s="78">
        <v>0</v>
      </c>
      <c r="V21" s="78">
        <v>0</v>
      </c>
      <c r="W21" s="78">
        <v>0</v>
      </c>
    </row>
    <row r="22" spans="1:23">
      <c r="A22" s="78" t="s">
        <v>31</v>
      </c>
      <c r="B22" s="78">
        <v>2997468</v>
      </c>
      <c r="C22" s="78">
        <v>59.54</v>
      </c>
      <c r="D22" s="78">
        <v>2194936</v>
      </c>
      <c r="E22" s="78">
        <v>59.49</v>
      </c>
      <c r="F22" s="78">
        <v>209960</v>
      </c>
      <c r="G22" s="78">
        <v>56.26</v>
      </c>
      <c r="H22" s="78">
        <v>386412</v>
      </c>
      <c r="I22" s="78">
        <v>58.72</v>
      </c>
      <c r="J22" s="78">
        <v>146234</v>
      </c>
      <c r="K22" s="78">
        <v>59.4</v>
      </c>
      <c r="L22" s="78">
        <v>44420</v>
      </c>
      <c r="M22" s="78">
        <v>53.54</v>
      </c>
      <c r="N22" s="78">
        <v>0</v>
      </c>
      <c r="O22" s="78">
        <v>0</v>
      </c>
      <c r="P22" s="78">
        <v>0</v>
      </c>
      <c r="Q22" s="78">
        <v>0</v>
      </c>
      <c r="R22" s="78">
        <v>0</v>
      </c>
      <c r="S22" s="78">
        <v>0</v>
      </c>
      <c r="T22" s="78">
        <v>0</v>
      </c>
      <c r="U22" s="78">
        <v>0</v>
      </c>
      <c r="V22" s="78">
        <v>0</v>
      </c>
      <c r="W22" s="78">
        <v>0</v>
      </c>
    </row>
    <row r="23" spans="1:23">
      <c r="A23" s="78" t="s">
        <v>32</v>
      </c>
      <c r="B23" s="78">
        <v>2996941</v>
      </c>
      <c r="C23" s="78">
        <v>59.54</v>
      </c>
      <c r="D23" s="78">
        <v>2186555</v>
      </c>
      <c r="E23" s="78">
        <v>59.52</v>
      </c>
      <c r="F23" s="78">
        <v>209936</v>
      </c>
      <c r="G23" s="78">
        <v>56.27</v>
      </c>
      <c r="H23" s="78">
        <v>386412</v>
      </c>
      <c r="I23" s="78">
        <v>58.72</v>
      </c>
      <c r="J23" s="78">
        <v>44420</v>
      </c>
      <c r="K23" s="78">
        <v>53.54</v>
      </c>
      <c r="L23" s="78">
        <v>0</v>
      </c>
      <c r="M23" s="78">
        <v>0</v>
      </c>
      <c r="N23" s="78">
        <v>0</v>
      </c>
      <c r="O23" s="78">
        <v>0</v>
      </c>
      <c r="P23" s="78">
        <v>0</v>
      </c>
      <c r="Q23" s="78">
        <v>0</v>
      </c>
      <c r="R23" s="78">
        <v>0</v>
      </c>
      <c r="S23" s="78">
        <v>0</v>
      </c>
      <c r="T23" s="78">
        <v>0</v>
      </c>
      <c r="U23" s="78">
        <v>0</v>
      </c>
      <c r="V23" s="78">
        <v>0</v>
      </c>
      <c r="W23" s="78">
        <v>0</v>
      </c>
    </row>
    <row r="24" spans="1:23">
      <c r="A24" s="78" t="s">
        <v>33</v>
      </c>
      <c r="B24" s="78">
        <v>3017553</v>
      </c>
      <c r="C24" s="78">
        <v>59.54</v>
      </c>
      <c r="D24" s="78">
        <v>2284682</v>
      </c>
      <c r="E24" s="78">
        <v>59.38</v>
      </c>
      <c r="F24" s="78">
        <v>184669</v>
      </c>
      <c r="G24" s="78">
        <v>56.22</v>
      </c>
      <c r="H24" s="78">
        <v>386412</v>
      </c>
      <c r="I24" s="78">
        <v>58.72</v>
      </c>
      <c r="J24" s="78">
        <v>12202</v>
      </c>
      <c r="K24" s="78">
        <v>62.29</v>
      </c>
      <c r="L24" s="78">
        <v>0</v>
      </c>
      <c r="M24" s="78">
        <v>0</v>
      </c>
      <c r="N24" s="78">
        <v>0</v>
      </c>
      <c r="O24" s="78">
        <v>0</v>
      </c>
      <c r="P24" s="78">
        <v>0</v>
      </c>
      <c r="Q24" s="78">
        <v>0</v>
      </c>
      <c r="R24" s="78">
        <v>0</v>
      </c>
      <c r="S24" s="78">
        <v>0</v>
      </c>
      <c r="T24" s="78">
        <v>0</v>
      </c>
      <c r="U24" s="78">
        <v>0</v>
      </c>
      <c r="V24" s="78">
        <v>0</v>
      </c>
      <c r="W24" s="78">
        <v>0</v>
      </c>
    </row>
    <row r="25" spans="1:23">
      <c r="A25" s="78" t="s">
        <v>34</v>
      </c>
      <c r="B25" s="78">
        <v>2965296</v>
      </c>
      <c r="C25" s="78">
        <v>59.94</v>
      </c>
      <c r="D25" s="78">
        <v>2294676</v>
      </c>
      <c r="E25" s="78">
        <v>60.02</v>
      </c>
      <c r="F25" s="78">
        <v>0</v>
      </c>
      <c r="G25" s="78">
        <v>0</v>
      </c>
      <c r="H25" s="78">
        <v>142727</v>
      </c>
      <c r="I25" s="78">
        <v>59.18</v>
      </c>
      <c r="J25" s="78">
        <v>0</v>
      </c>
      <c r="K25" s="78">
        <v>0</v>
      </c>
      <c r="L25" s="78">
        <v>0</v>
      </c>
      <c r="M25" s="78">
        <v>0</v>
      </c>
      <c r="N25" s="78">
        <v>0</v>
      </c>
      <c r="O25" s="78">
        <v>0</v>
      </c>
      <c r="P25" s="78">
        <v>0</v>
      </c>
      <c r="Q25" s="78">
        <v>0</v>
      </c>
      <c r="R25" s="78">
        <v>0</v>
      </c>
      <c r="S25" s="78">
        <v>0</v>
      </c>
      <c r="T25" s="78">
        <v>0</v>
      </c>
      <c r="U25" s="78">
        <v>0</v>
      </c>
      <c r="V25" s="78">
        <v>0</v>
      </c>
      <c r="W25" s="78">
        <v>0</v>
      </c>
    </row>
    <row r="26" spans="1:23">
      <c r="A26" s="78" t="s">
        <v>35</v>
      </c>
      <c r="B26" s="78">
        <v>2908919</v>
      </c>
      <c r="C26" s="78">
        <v>59.35</v>
      </c>
      <c r="D26" s="78">
        <v>2128760</v>
      </c>
      <c r="E26" s="78">
        <v>59.49</v>
      </c>
      <c r="F26" s="78">
        <v>252582</v>
      </c>
      <c r="G26" s="78">
        <v>56.72</v>
      </c>
      <c r="H26" s="78">
        <v>386412</v>
      </c>
      <c r="I26" s="78">
        <v>58.72</v>
      </c>
      <c r="J26" s="78">
        <v>0</v>
      </c>
      <c r="K26" s="78">
        <v>0</v>
      </c>
      <c r="L26" s="78">
        <v>0</v>
      </c>
      <c r="M26" s="78">
        <v>0</v>
      </c>
      <c r="N26" s="78">
        <v>0</v>
      </c>
      <c r="O26" s="78">
        <v>0</v>
      </c>
      <c r="P26" s="78">
        <v>0</v>
      </c>
      <c r="Q26" s="78">
        <v>0</v>
      </c>
      <c r="R26" s="78">
        <v>0</v>
      </c>
      <c r="S26" s="78">
        <v>0</v>
      </c>
      <c r="T26" s="78">
        <v>0</v>
      </c>
      <c r="U26" s="78">
        <v>0</v>
      </c>
      <c r="V26" s="78">
        <v>0</v>
      </c>
      <c r="W26" s="78">
        <v>0</v>
      </c>
    </row>
    <row r="27" spans="1:23">
      <c r="A27" s="78" t="s">
        <v>36</v>
      </c>
      <c r="B27" s="78">
        <v>2905449</v>
      </c>
      <c r="C27" s="78">
        <v>59.62</v>
      </c>
      <c r="D27" s="78">
        <v>2186599</v>
      </c>
      <c r="E27" s="78">
        <v>59.52</v>
      </c>
      <c r="F27" s="78">
        <v>252582</v>
      </c>
      <c r="G27" s="78">
        <v>56.72</v>
      </c>
      <c r="H27" s="78">
        <v>386412</v>
      </c>
      <c r="I27" s="78">
        <v>58.72</v>
      </c>
      <c r="J27" s="78">
        <v>0</v>
      </c>
      <c r="K27" s="78">
        <v>0</v>
      </c>
      <c r="L27" s="78">
        <v>0</v>
      </c>
      <c r="M27" s="78">
        <v>0</v>
      </c>
      <c r="N27" s="78">
        <v>0</v>
      </c>
      <c r="O27" s="78">
        <v>0</v>
      </c>
      <c r="P27" s="78">
        <v>0</v>
      </c>
      <c r="Q27" s="78">
        <v>0</v>
      </c>
      <c r="R27" s="78">
        <v>0</v>
      </c>
      <c r="S27" s="78">
        <v>0</v>
      </c>
      <c r="T27" s="78">
        <v>0</v>
      </c>
      <c r="U27" s="78">
        <v>0</v>
      </c>
      <c r="V27" s="78">
        <v>0</v>
      </c>
      <c r="W27" s="78">
        <v>0</v>
      </c>
    </row>
    <row r="28" spans="1:23">
      <c r="A28" s="78" t="s">
        <v>37</v>
      </c>
      <c r="B28" s="78">
        <v>2913446</v>
      </c>
      <c r="C28" s="78">
        <v>59.53</v>
      </c>
      <c r="D28" s="78">
        <v>2034448</v>
      </c>
      <c r="E28" s="78">
        <v>59.72</v>
      </c>
      <c r="F28" s="78">
        <v>177577</v>
      </c>
      <c r="G28" s="78">
        <v>56.08</v>
      </c>
      <c r="H28" s="78">
        <v>386412</v>
      </c>
      <c r="I28" s="78">
        <v>58.72</v>
      </c>
      <c r="J28" s="78">
        <v>0</v>
      </c>
      <c r="K28" s="78">
        <v>0</v>
      </c>
      <c r="L28" s="78">
        <v>0</v>
      </c>
      <c r="M28" s="78">
        <v>0</v>
      </c>
      <c r="N28" s="78">
        <v>0</v>
      </c>
      <c r="O28" s="78">
        <v>0</v>
      </c>
      <c r="P28" s="78">
        <v>0</v>
      </c>
      <c r="Q28" s="78">
        <v>0</v>
      </c>
      <c r="R28" s="78">
        <v>0</v>
      </c>
      <c r="S28" s="78">
        <v>0</v>
      </c>
      <c r="T28" s="78">
        <v>0</v>
      </c>
      <c r="U28" s="78">
        <v>0</v>
      </c>
      <c r="V28" s="78">
        <v>0</v>
      </c>
      <c r="W28" s="78">
        <v>0</v>
      </c>
    </row>
    <row r="29" spans="1:23">
      <c r="A29" s="78" t="s">
        <v>38</v>
      </c>
      <c r="B29" s="78">
        <v>2913446</v>
      </c>
      <c r="C29" s="78">
        <v>59.53</v>
      </c>
      <c r="D29" s="78">
        <v>2034718</v>
      </c>
      <c r="E29" s="78">
        <v>59.72</v>
      </c>
      <c r="F29" s="78">
        <v>177577</v>
      </c>
      <c r="G29" s="78">
        <v>56.08</v>
      </c>
      <c r="H29" s="78">
        <v>386412</v>
      </c>
      <c r="I29" s="78">
        <v>58.72</v>
      </c>
      <c r="J29" s="78">
        <v>0</v>
      </c>
      <c r="K29" s="78">
        <v>0</v>
      </c>
      <c r="L29" s="78">
        <v>0</v>
      </c>
      <c r="M29" s="78">
        <v>0</v>
      </c>
      <c r="N29" s="78">
        <v>0</v>
      </c>
      <c r="O29" s="78">
        <v>0</v>
      </c>
      <c r="P29" s="78">
        <v>0</v>
      </c>
      <c r="Q29" s="78">
        <v>0</v>
      </c>
      <c r="R29" s="78">
        <v>0</v>
      </c>
      <c r="S29" s="78">
        <v>0</v>
      </c>
      <c r="T29" s="78">
        <v>0</v>
      </c>
      <c r="U29" s="78">
        <v>0</v>
      </c>
      <c r="V29" s="78">
        <v>0</v>
      </c>
      <c r="W29" s="78">
        <v>0</v>
      </c>
    </row>
    <row r="30" spans="1:23">
      <c r="A30" s="78" t="s">
        <v>39</v>
      </c>
      <c r="B30" s="78">
        <v>3335101</v>
      </c>
      <c r="C30" s="78">
        <v>57.86</v>
      </c>
      <c r="D30" s="78">
        <v>2391679</v>
      </c>
      <c r="E30" s="78">
        <v>56.46</v>
      </c>
      <c r="F30" s="78">
        <v>177576</v>
      </c>
      <c r="G30" s="78">
        <v>56.08</v>
      </c>
      <c r="H30" s="78">
        <v>401476</v>
      </c>
      <c r="I30" s="78">
        <v>56.14</v>
      </c>
      <c r="J30" s="78">
        <v>0</v>
      </c>
      <c r="K30" s="78">
        <v>0</v>
      </c>
      <c r="L30" s="78">
        <v>0</v>
      </c>
      <c r="M30" s="78">
        <v>0</v>
      </c>
      <c r="N30" s="78">
        <v>0</v>
      </c>
      <c r="O30" s="78">
        <v>0</v>
      </c>
      <c r="P30" s="78">
        <v>0</v>
      </c>
      <c r="Q30" s="78">
        <v>0</v>
      </c>
      <c r="R30" s="78">
        <v>0</v>
      </c>
      <c r="S30" s="78">
        <v>0</v>
      </c>
      <c r="T30" s="78">
        <v>0</v>
      </c>
      <c r="U30" s="78">
        <v>0</v>
      </c>
      <c r="V30" s="78">
        <v>0</v>
      </c>
      <c r="W30" s="78">
        <v>0</v>
      </c>
    </row>
    <row r="31" spans="1:23">
      <c r="A31" s="78" t="s">
        <v>40</v>
      </c>
      <c r="B31" s="78">
        <v>2812409</v>
      </c>
      <c r="C31" s="78">
        <v>58.82</v>
      </c>
      <c r="D31" s="78">
        <v>2218170</v>
      </c>
      <c r="E31" s="78">
        <v>58.55</v>
      </c>
      <c r="F31" s="78">
        <v>194792</v>
      </c>
      <c r="G31" s="78">
        <v>56.24</v>
      </c>
      <c r="H31" s="78">
        <v>495502</v>
      </c>
      <c r="I31" s="78">
        <v>57.42</v>
      </c>
      <c r="J31" s="78">
        <v>175130</v>
      </c>
      <c r="K31" s="78">
        <v>59.11</v>
      </c>
      <c r="L31" s="78">
        <v>0</v>
      </c>
      <c r="M31" s="78">
        <v>0</v>
      </c>
      <c r="N31" s="78">
        <v>0</v>
      </c>
      <c r="O31" s="78">
        <v>0</v>
      </c>
      <c r="P31" s="78">
        <v>0</v>
      </c>
      <c r="Q31" s="78">
        <v>0</v>
      </c>
      <c r="R31" s="78">
        <v>0</v>
      </c>
      <c r="S31" s="78">
        <v>0</v>
      </c>
      <c r="T31" s="78">
        <v>0</v>
      </c>
      <c r="U31" s="78">
        <v>0</v>
      </c>
      <c r="V31" s="78">
        <v>0</v>
      </c>
      <c r="W31" s="78">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33EB6-7D0B-944B-9D9C-537F84FFE231}">
  <dimension ref="A1:W31"/>
  <sheetViews>
    <sheetView workbookViewId="0">
      <selection activeCell="E51" sqref="E51"/>
    </sheetView>
  </sheetViews>
  <sheetFormatPr baseColWidth="10" defaultRowHeight="13"/>
  <cols>
    <col min="3" max="3" width="15.83203125" customWidth="1"/>
  </cols>
  <sheetData>
    <row r="1" spans="1:23">
      <c r="A1" s="78" t="s">
        <v>134</v>
      </c>
      <c r="B1" s="78" t="s">
        <v>135</v>
      </c>
      <c r="C1" s="78" t="s">
        <v>136</v>
      </c>
      <c r="D1" s="78" t="s">
        <v>137</v>
      </c>
      <c r="E1" s="78" t="s">
        <v>138</v>
      </c>
      <c r="F1" s="78" t="s">
        <v>139</v>
      </c>
      <c r="G1" s="78" t="s">
        <v>140</v>
      </c>
      <c r="H1" s="78" t="s">
        <v>141</v>
      </c>
      <c r="I1" s="78" t="s">
        <v>142</v>
      </c>
      <c r="J1" s="78" t="s">
        <v>143</v>
      </c>
      <c r="K1" s="78" t="s">
        <v>144</v>
      </c>
      <c r="L1" s="78" t="s">
        <v>145</v>
      </c>
      <c r="M1" s="78" t="s">
        <v>146</v>
      </c>
      <c r="N1" s="78" t="s">
        <v>147</v>
      </c>
      <c r="O1" s="78" t="s">
        <v>148</v>
      </c>
      <c r="P1" s="78" t="s">
        <v>149</v>
      </c>
      <c r="Q1" s="78" t="s">
        <v>150</v>
      </c>
      <c r="R1" s="78" t="s">
        <v>151</v>
      </c>
      <c r="S1" s="78" t="s">
        <v>152</v>
      </c>
      <c r="T1" s="78" t="s">
        <v>153</v>
      </c>
      <c r="U1" s="78" t="s">
        <v>154</v>
      </c>
      <c r="V1" s="78" t="s">
        <v>155</v>
      </c>
      <c r="W1" s="78" t="s">
        <v>156</v>
      </c>
    </row>
    <row r="2" spans="1:23">
      <c r="A2" s="78" t="s">
        <v>13</v>
      </c>
      <c r="B2" s="78" t="s">
        <v>157</v>
      </c>
      <c r="C2" s="79">
        <v>43867.602083333331</v>
      </c>
      <c r="D2" s="78" t="s">
        <v>158</v>
      </c>
      <c r="E2" s="78" t="s">
        <v>159</v>
      </c>
      <c r="F2" s="78">
        <v>4.1100000000000003</v>
      </c>
      <c r="G2" s="78" t="s">
        <v>160</v>
      </c>
      <c r="H2" s="80">
        <v>5392</v>
      </c>
      <c r="I2" s="80">
        <v>5317</v>
      </c>
      <c r="J2" s="80">
        <v>5229</v>
      </c>
      <c r="K2" s="80">
        <v>5229</v>
      </c>
      <c r="L2" s="78">
        <v>75</v>
      </c>
      <c r="M2" s="78" t="s">
        <v>161</v>
      </c>
      <c r="N2" s="78" t="s">
        <v>161</v>
      </c>
      <c r="O2" s="78">
        <v>56</v>
      </c>
      <c r="P2" s="78">
        <v>4</v>
      </c>
      <c r="Q2" s="78">
        <v>88</v>
      </c>
      <c r="R2" s="78">
        <v>88</v>
      </c>
      <c r="S2" s="78" t="s">
        <v>162</v>
      </c>
      <c r="T2" s="78" t="s">
        <v>163</v>
      </c>
      <c r="U2" s="78" t="s">
        <v>164</v>
      </c>
      <c r="V2" s="78" t="s">
        <v>165</v>
      </c>
      <c r="W2" s="78" t="s">
        <v>166</v>
      </c>
    </row>
    <row r="3" spans="1:23">
      <c r="A3" s="78" t="s">
        <v>14</v>
      </c>
      <c r="B3" s="78" t="s">
        <v>157</v>
      </c>
      <c r="C3" s="79">
        <v>43867.599305555559</v>
      </c>
      <c r="D3" s="78" t="s">
        <v>158</v>
      </c>
      <c r="E3" s="78" t="s">
        <v>159</v>
      </c>
      <c r="F3" s="78">
        <v>4.1100000000000003</v>
      </c>
      <c r="G3" s="78" t="s">
        <v>160</v>
      </c>
      <c r="H3" s="80">
        <v>5403</v>
      </c>
      <c r="I3" s="80">
        <v>5331</v>
      </c>
      <c r="J3" s="80">
        <v>5248</v>
      </c>
      <c r="K3" s="80">
        <v>5248</v>
      </c>
      <c r="L3" s="78">
        <v>71</v>
      </c>
      <c r="M3" s="78" t="s">
        <v>167</v>
      </c>
      <c r="N3" s="78" t="s">
        <v>167</v>
      </c>
      <c r="O3" s="78">
        <v>55</v>
      </c>
      <c r="P3" s="78">
        <v>4</v>
      </c>
      <c r="Q3" s="78">
        <v>84</v>
      </c>
      <c r="R3" s="78">
        <v>84</v>
      </c>
      <c r="S3" s="78" t="s">
        <v>168</v>
      </c>
      <c r="T3" s="78" t="s">
        <v>169</v>
      </c>
      <c r="U3" s="78" t="s">
        <v>170</v>
      </c>
      <c r="V3" s="78" t="s">
        <v>171</v>
      </c>
      <c r="W3" s="78" t="s">
        <v>172</v>
      </c>
    </row>
    <row r="4" spans="1:23">
      <c r="A4" s="78" t="s">
        <v>133</v>
      </c>
      <c r="B4" s="78" t="s">
        <v>173</v>
      </c>
      <c r="C4" s="79">
        <v>43900.453472222223</v>
      </c>
      <c r="D4" s="78" t="s">
        <v>158</v>
      </c>
      <c r="E4" s="78" t="s">
        <v>159</v>
      </c>
      <c r="F4" s="78">
        <v>4.1100000000000003</v>
      </c>
      <c r="G4" s="78" t="s">
        <v>160</v>
      </c>
      <c r="H4" s="80">
        <v>5322</v>
      </c>
      <c r="I4" s="80">
        <v>5251</v>
      </c>
      <c r="J4" s="80">
        <v>5160</v>
      </c>
      <c r="K4" s="80">
        <v>5160</v>
      </c>
      <c r="L4" s="78">
        <v>71</v>
      </c>
      <c r="M4" s="78" t="s">
        <v>167</v>
      </c>
      <c r="N4" s="78" t="s">
        <v>167</v>
      </c>
      <c r="O4" s="78">
        <v>53</v>
      </c>
      <c r="P4" s="78">
        <v>6</v>
      </c>
      <c r="Q4" s="78">
        <v>91</v>
      </c>
      <c r="R4" s="78">
        <v>91</v>
      </c>
      <c r="S4" s="78" t="s">
        <v>174</v>
      </c>
      <c r="T4" s="78" t="s">
        <v>175</v>
      </c>
      <c r="U4" s="78" t="s">
        <v>176</v>
      </c>
      <c r="V4" s="78" t="s">
        <v>177</v>
      </c>
      <c r="W4" s="78" t="s">
        <v>178</v>
      </c>
    </row>
    <row r="5" spans="1:23">
      <c r="A5" s="78" t="s">
        <v>15</v>
      </c>
      <c r="B5" s="78" t="s">
        <v>157</v>
      </c>
      <c r="C5" s="79">
        <v>43867.59375</v>
      </c>
      <c r="D5" s="78" t="s">
        <v>158</v>
      </c>
      <c r="E5" s="78" t="s">
        <v>159</v>
      </c>
      <c r="F5" s="78">
        <v>4.1100000000000003</v>
      </c>
      <c r="G5" s="78" t="s">
        <v>160</v>
      </c>
      <c r="H5" s="80">
        <v>5262</v>
      </c>
      <c r="I5" s="80">
        <v>5193</v>
      </c>
      <c r="J5" s="80">
        <v>5103</v>
      </c>
      <c r="K5" s="80">
        <v>5103</v>
      </c>
      <c r="L5" s="78">
        <v>69</v>
      </c>
      <c r="M5" s="78" t="s">
        <v>167</v>
      </c>
      <c r="N5" s="78" t="s">
        <v>167</v>
      </c>
      <c r="O5" s="78">
        <v>53</v>
      </c>
      <c r="P5" s="78">
        <v>4</v>
      </c>
      <c r="Q5" s="78">
        <v>90</v>
      </c>
      <c r="R5" s="78">
        <v>90</v>
      </c>
      <c r="S5" s="78" t="s">
        <v>179</v>
      </c>
      <c r="T5" s="78" t="s">
        <v>180</v>
      </c>
      <c r="U5" s="78" t="s">
        <v>181</v>
      </c>
      <c r="V5" s="78" t="s">
        <v>182</v>
      </c>
      <c r="W5" s="78" t="s">
        <v>183</v>
      </c>
    </row>
    <row r="6" spans="1:23">
      <c r="A6" s="78" t="s">
        <v>103</v>
      </c>
      <c r="B6" s="78" t="s">
        <v>157</v>
      </c>
      <c r="C6" s="79">
        <v>43867.60833333333</v>
      </c>
      <c r="D6" s="78" t="s">
        <v>158</v>
      </c>
      <c r="E6" s="78" t="s">
        <v>159</v>
      </c>
      <c r="F6" s="78">
        <v>4.1100000000000003</v>
      </c>
      <c r="G6" s="78" t="s">
        <v>160</v>
      </c>
      <c r="H6" s="80">
        <v>5861</v>
      </c>
      <c r="I6" s="80">
        <v>5785</v>
      </c>
      <c r="J6" s="80">
        <v>5655</v>
      </c>
      <c r="K6" s="80">
        <v>5655</v>
      </c>
      <c r="L6" s="78">
        <v>76</v>
      </c>
      <c r="M6" s="78" t="s">
        <v>161</v>
      </c>
      <c r="N6" s="78" t="s">
        <v>161</v>
      </c>
      <c r="O6" s="78">
        <v>57</v>
      </c>
      <c r="P6" s="78">
        <v>4</v>
      </c>
      <c r="Q6" s="78">
        <v>130</v>
      </c>
      <c r="R6" s="78">
        <v>130</v>
      </c>
      <c r="S6" s="78" t="s">
        <v>184</v>
      </c>
      <c r="T6" s="78" t="s">
        <v>185</v>
      </c>
      <c r="U6" s="78" t="s">
        <v>186</v>
      </c>
      <c r="V6" s="78" t="s">
        <v>187</v>
      </c>
      <c r="W6" s="78" t="s">
        <v>188</v>
      </c>
    </row>
    <row r="7" spans="1:23">
      <c r="A7" s="78" t="s">
        <v>17</v>
      </c>
      <c r="B7" s="78" t="s">
        <v>157</v>
      </c>
      <c r="C7" s="79">
        <v>43867.604166666664</v>
      </c>
      <c r="D7" s="78" t="s">
        <v>158</v>
      </c>
      <c r="E7" s="78" t="s">
        <v>159</v>
      </c>
      <c r="F7" s="78">
        <v>4.1100000000000003</v>
      </c>
      <c r="G7" s="78" t="s">
        <v>160</v>
      </c>
      <c r="H7" s="80">
        <v>5537</v>
      </c>
      <c r="I7" s="80">
        <v>5465</v>
      </c>
      <c r="J7" s="80">
        <v>5370</v>
      </c>
      <c r="K7" s="80">
        <v>5370</v>
      </c>
      <c r="L7" s="78">
        <v>72</v>
      </c>
      <c r="M7" s="78" t="s">
        <v>167</v>
      </c>
      <c r="N7" s="78" t="s">
        <v>167</v>
      </c>
      <c r="O7" s="78">
        <v>56</v>
      </c>
      <c r="P7" s="78">
        <v>4</v>
      </c>
      <c r="Q7" s="78">
        <v>95</v>
      </c>
      <c r="R7" s="78">
        <v>95</v>
      </c>
      <c r="S7" s="78" t="s">
        <v>189</v>
      </c>
      <c r="T7" s="78" t="s">
        <v>190</v>
      </c>
      <c r="U7" s="78" t="s">
        <v>191</v>
      </c>
      <c r="V7" s="78" t="s">
        <v>192</v>
      </c>
      <c r="W7" s="78" t="s">
        <v>193</v>
      </c>
    </row>
    <row r="8" spans="1:23">
      <c r="A8" s="78" t="s">
        <v>18</v>
      </c>
      <c r="B8" s="78" t="s">
        <v>157</v>
      </c>
      <c r="C8" s="79">
        <v>43867.606249999997</v>
      </c>
      <c r="D8" s="78" t="s">
        <v>158</v>
      </c>
      <c r="E8" s="78" t="s">
        <v>159</v>
      </c>
      <c r="F8" s="78">
        <v>4.1100000000000003</v>
      </c>
      <c r="G8" s="78" t="s">
        <v>160</v>
      </c>
      <c r="H8" s="80">
        <v>5446</v>
      </c>
      <c r="I8" s="80">
        <v>5377</v>
      </c>
      <c r="J8" s="80">
        <v>5283</v>
      </c>
      <c r="K8" s="80">
        <v>5283</v>
      </c>
      <c r="L8" s="78">
        <v>69</v>
      </c>
      <c r="M8" s="78" t="s">
        <v>167</v>
      </c>
      <c r="N8" s="78" t="s">
        <v>167</v>
      </c>
      <c r="O8" s="78">
        <v>53</v>
      </c>
      <c r="P8" s="78">
        <v>4</v>
      </c>
      <c r="Q8" s="78">
        <v>94</v>
      </c>
      <c r="R8" s="78">
        <v>94</v>
      </c>
      <c r="S8" s="78" t="s">
        <v>194</v>
      </c>
      <c r="T8" s="78" t="s">
        <v>195</v>
      </c>
      <c r="U8" s="78" t="s">
        <v>196</v>
      </c>
      <c r="V8" s="78" t="s">
        <v>197</v>
      </c>
      <c r="W8" s="78" t="s">
        <v>198</v>
      </c>
    </row>
    <row r="9" spans="1:23">
      <c r="A9" s="78" t="s">
        <v>19</v>
      </c>
      <c r="B9" s="78" t="s">
        <v>157</v>
      </c>
      <c r="C9" s="79">
        <v>43867.597916666666</v>
      </c>
      <c r="D9" s="78" t="s">
        <v>158</v>
      </c>
      <c r="E9" s="78" t="s">
        <v>159</v>
      </c>
      <c r="F9" s="78">
        <v>4.1100000000000003</v>
      </c>
      <c r="G9" s="78" t="s">
        <v>160</v>
      </c>
      <c r="H9" s="80">
        <v>5540</v>
      </c>
      <c r="I9" s="80">
        <v>5471</v>
      </c>
      <c r="J9" s="80">
        <v>5375</v>
      </c>
      <c r="K9" s="80">
        <v>5375</v>
      </c>
      <c r="L9" s="78">
        <v>69</v>
      </c>
      <c r="M9" s="78" t="s">
        <v>167</v>
      </c>
      <c r="N9" s="78" t="s">
        <v>167</v>
      </c>
      <c r="O9" s="78">
        <v>53</v>
      </c>
      <c r="P9" s="78">
        <v>4</v>
      </c>
      <c r="Q9" s="78">
        <v>96</v>
      </c>
      <c r="R9" s="78">
        <v>96</v>
      </c>
      <c r="S9" s="78" t="s">
        <v>199</v>
      </c>
      <c r="T9" s="78" t="s">
        <v>200</v>
      </c>
      <c r="U9" s="78" t="s">
        <v>201</v>
      </c>
      <c r="V9" s="78" t="s">
        <v>202</v>
      </c>
      <c r="W9" s="78" t="s">
        <v>203</v>
      </c>
    </row>
    <row r="10" spans="1:23">
      <c r="A10" s="78" t="s">
        <v>20</v>
      </c>
      <c r="B10" s="78" t="s">
        <v>157</v>
      </c>
      <c r="C10" s="79">
        <v>43867.609027777777</v>
      </c>
      <c r="D10" s="78" t="s">
        <v>158</v>
      </c>
      <c r="E10" s="78" t="s">
        <v>159</v>
      </c>
      <c r="F10" s="78">
        <v>4.1100000000000003</v>
      </c>
      <c r="G10" s="78" t="s">
        <v>160</v>
      </c>
      <c r="H10" s="80">
        <v>5820</v>
      </c>
      <c r="I10" s="80">
        <v>5749</v>
      </c>
      <c r="J10" s="80">
        <v>5628</v>
      </c>
      <c r="K10" s="80">
        <v>5628</v>
      </c>
      <c r="L10" s="78">
        <v>71</v>
      </c>
      <c r="M10" s="78" t="s">
        <v>167</v>
      </c>
      <c r="N10" s="78" t="s">
        <v>167</v>
      </c>
      <c r="O10" s="78">
        <v>55</v>
      </c>
      <c r="P10" s="78">
        <v>4</v>
      </c>
      <c r="Q10" s="78">
        <v>121</v>
      </c>
      <c r="R10" s="78">
        <v>121</v>
      </c>
      <c r="S10" s="78" t="s">
        <v>204</v>
      </c>
      <c r="T10" s="78" t="s">
        <v>205</v>
      </c>
      <c r="U10" s="78" t="s">
        <v>206</v>
      </c>
      <c r="V10" s="78" t="s">
        <v>207</v>
      </c>
      <c r="W10" s="78" t="s">
        <v>208</v>
      </c>
    </row>
    <row r="11" spans="1:23">
      <c r="A11" s="78" t="s">
        <v>21</v>
      </c>
      <c r="B11" s="78" t="s">
        <v>157</v>
      </c>
      <c r="C11" s="79">
        <v>43867.613194444442</v>
      </c>
      <c r="D11" s="78" t="s">
        <v>158</v>
      </c>
      <c r="E11" s="78" t="s">
        <v>159</v>
      </c>
      <c r="F11" s="78">
        <v>4.1100000000000003</v>
      </c>
      <c r="G11" s="78" t="s">
        <v>160</v>
      </c>
      <c r="H11" s="80">
        <v>5588</v>
      </c>
      <c r="I11" s="80">
        <v>5514</v>
      </c>
      <c r="J11" s="80">
        <v>5426</v>
      </c>
      <c r="K11" s="80">
        <v>5426</v>
      </c>
      <c r="L11" s="78">
        <v>74</v>
      </c>
      <c r="M11" s="78" t="s">
        <v>167</v>
      </c>
      <c r="N11" s="78" t="s">
        <v>167</v>
      </c>
      <c r="O11" s="78">
        <v>58</v>
      </c>
      <c r="P11" s="78">
        <v>4</v>
      </c>
      <c r="Q11" s="78">
        <v>88</v>
      </c>
      <c r="R11" s="78">
        <v>88</v>
      </c>
      <c r="S11" s="78" t="s">
        <v>162</v>
      </c>
      <c r="T11" s="78" t="s">
        <v>209</v>
      </c>
      <c r="U11" s="78" t="s">
        <v>210</v>
      </c>
      <c r="V11" s="78" t="s">
        <v>211</v>
      </c>
      <c r="W11" s="78" t="s">
        <v>212</v>
      </c>
    </row>
    <row r="12" spans="1:23">
      <c r="A12" s="78" t="s">
        <v>22</v>
      </c>
      <c r="B12" s="78" t="s">
        <v>157</v>
      </c>
      <c r="C12" s="79">
        <v>43867.598611111112</v>
      </c>
      <c r="D12" s="78" t="s">
        <v>158</v>
      </c>
      <c r="E12" s="78" t="s">
        <v>159</v>
      </c>
      <c r="F12" s="78">
        <v>4.1100000000000003</v>
      </c>
      <c r="G12" s="78" t="s">
        <v>160</v>
      </c>
      <c r="H12" s="80">
        <v>5449</v>
      </c>
      <c r="I12" s="80">
        <v>5379</v>
      </c>
      <c r="J12" s="80">
        <v>5289</v>
      </c>
      <c r="K12" s="80">
        <v>5289</v>
      </c>
      <c r="L12" s="78">
        <v>70</v>
      </c>
      <c r="M12" s="78" t="s">
        <v>167</v>
      </c>
      <c r="N12" s="78" t="s">
        <v>167</v>
      </c>
      <c r="O12" s="78">
        <v>54</v>
      </c>
      <c r="P12" s="78">
        <v>4</v>
      </c>
      <c r="Q12" s="78">
        <v>90</v>
      </c>
      <c r="R12" s="78">
        <v>90</v>
      </c>
      <c r="S12" s="78" t="s">
        <v>179</v>
      </c>
      <c r="T12" s="78" t="s">
        <v>213</v>
      </c>
      <c r="U12" s="78" t="s">
        <v>214</v>
      </c>
      <c r="V12" s="78" t="s">
        <v>215</v>
      </c>
      <c r="W12" s="78" t="s">
        <v>216</v>
      </c>
    </row>
    <row r="13" spans="1:23">
      <c r="A13" s="78" t="s">
        <v>23</v>
      </c>
      <c r="B13" s="78" t="s">
        <v>157</v>
      </c>
      <c r="C13" s="79">
        <v>43867.604861111111</v>
      </c>
      <c r="D13" s="78" t="s">
        <v>158</v>
      </c>
      <c r="E13" s="78" t="s">
        <v>159</v>
      </c>
      <c r="F13" s="78">
        <v>4.1100000000000003</v>
      </c>
      <c r="G13" s="78" t="s">
        <v>160</v>
      </c>
      <c r="H13" s="80">
        <v>5407</v>
      </c>
      <c r="I13" s="80">
        <v>5337</v>
      </c>
      <c r="J13" s="80">
        <v>5249</v>
      </c>
      <c r="K13" s="80">
        <v>5249</v>
      </c>
      <c r="L13" s="78">
        <v>70</v>
      </c>
      <c r="M13" s="78" t="s">
        <v>167</v>
      </c>
      <c r="N13" s="78" t="s">
        <v>167</v>
      </c>
      <c r="O13" s="78">
        <v>54</v>
      </c>
      <c r="P13" s="78">
        <v>4</v>
      </c>
      <c r="Q13" s="78">
        <v>88</v>
      </c>
      <c r="R13" s="78">
        <v>88</v>
      </c>
      <c r="S13" s="78" t="s">
        <v>162</v>
      </c>
      <c r="T13" s="78" t="s">
        <v>164</v>
      </c>
      <c r="U13" s="78" t="s">
        <v>217</v>
      </c>
      <c r="V13" s="78" t="s">
        <v>218</v>
      </c>
      <c r="W13" s="78" t="s">
        <v>219</v>
      </c>
    </row>
    <row r="14" spans="1:23">
      <c r="A14" s="78" t="s">
        <v>24</v>
      </c>
      <c r="B14" s="78" t="s">
        <v>157</v>
      </c>
      <c r="C14" s="79">
        <v>43867.592361111114</v>
      </c>
      <c r="D14" s="78" t="s">
        <v>158</v>
      </c>
      <c r="E14" s="78" t="s">
        <v>159</v>
      </c>
      <c r="F14" s="78">
        <v>4.1100000000000003</v>
      </c>
      <c r="G14" s="78" t="s">
        <v>160</v>
      </c>
      <c r="H14" s="80">
        <v>4964</v>
      </c>
      <c r="I14" s="80">
        <v>4892</v>
      </c>
      <c r="J14" s="80">
        <v>4840</v>
      </c>
      <c r="K14" s="80">
        <v>4840</v>
      </c>
      <c r="L14" s="78">
        <v>72</v>
      </c>
      <c r="M14" s="78" t="s">
        <v>167</v>
      </c>
      <c r="N14" s="78" t="s">
        <v>167</v>
      </c>
      <c r="O14" s="78">
        <v>56</v>
      </c>
      <c r="P14" s="78">
        <v>4</v>
      </c>
      <c r="Q14" s="78">
        <v>52</v>
      </c>
      <c r="R14" s="78">
        <v>52</v>
      </c>
      <c r="S14" s="78" t="s">
        <v>220</v>
      </c>
      <c r="T14" s="78" t="s">
        <v>221</v>
      </c>
      <c r="U14" s="78" t="s">
        <v>222</v>
      </c>
      <c r="V14" s="78" t="s">
        <v>223</v>
      </c>
      <c r="W14" s="78" t="s">
        <v>224</v>
      </c>
    </row>
    <row r="15" spans="1:23">
      <c r="A15" s="78" t="s">
        <v>33</v>
      </c>
      <c r="B15" s="78" t="s">
        <v>157</v>
      </c>
      <c r="C15" s="79">
        <v>43867.606249999997</v>
      </c>
      <c r="D15" s="78" t="s">
        <v>158</v>
      </c>
      <c r="E15" s="78" t="s">
        <v>159</v>
      </c>
      <c r="F15" s="78">
        <v>4.1100000000000003</v>
      </c>
      <c r="G15" s="78" t="s">
        <v>160</v>
      </c>
      <c r="H15" s="80">
        <v>5586</v>
      </c>
      <c r="I15" s="80">
        <v>5516</v>
      </c>
      <c r="J15" s="80">
        <v>5415</v>
      </c>
      <c r="K15" s="80">
        <v>5415</v>
      </c>
      <c r="L15" s="78">
        <v>70</v>
      </c>
      <c r="M15" s="78" t="s">
        <v>167</v>
      </c>
      <c r="N15" s="78" t="s">
        <v>167</v>
      </c>
      <c r="O15" s="78">
        <v>54</v>
      </c>
      <c r="P15" s="78">
        <v>4</v>
      </c>
      <c r="Q15" s="78">
        <v>101</v>
      </c>
      <c r="R15" s="78">
        <v>101</v>
      </c>
      <c r="S15" s="78" t="s">
        <v>225</v>
      </c>
      <c r="T15" s="78" t="s">
        <v>226</v>
      </c>
      <c r="U15" s="78" t="s">
        <v>227</v>
      </c>
      <c r="V15" s="78" t="s">
        <v>228</v>
      </c>
      <c r="W15" s="78" t="s">
        <v>229</v>
      </c>
    </row>
    <row r="16" spans="1:23">
      <c r="A16" s="78" t="s">
        <v>34</v>
      </c>
      <c r="B16" s="78" t="s">
        <v>157</v>
      </c>
      <c r="C16" s="79">
        <v>43867.597222222219</v>
      </c>
      <c r="D16" s="78" t="s">
        <v>158</v>
      </c>
      <c r="E16" s="78" t="s">
        <v>159</v>
      </c>
      <c r="F16" s="78">
        <v>4.1100000000000003</v>
      </c>
      <c r="G16" s="78" t="s">
        <v>160</v>
      </c>
      <c r="H16" s="80">
        <v>5048</v>
      </c>
      <c r="I16" s="80">
        <v>4979</v>
      </c>
      <c r="J16" s="80">
        <v>4942</v>
      </c>
      <c r="K16" s="80">
        <v>4942</v>
      </c>
      <c r="L16" s="78">
        <v>69</v>
      </c>
      <c r="M16" s="78" t="s">
        <v>167</v>
      </c>
      <c r="N16" s="78" t="s">
        <v>167</v>
      </c>
      <c r="O16" s="78">
        <v>53</v>
      </c>
      <c r="P16" s="78">
        <v>4</v>
      </c>
      <c r="Q16" s="78">
        <v>37</v>
      </c>
      <c r="R16" s="78">
        <v>37</v>
      </c>
      <c r="S16" s="78" t="s">
        <v>230</v>
      </c>
      <c r="T16" s="78" t="s">
        <v>231</v>
      </c>
      <c r="U16" s="78" t="s">
        <v>232</v>
      </c>
      <c r="V16" s="78" t="s">
        <v>233</v>
      </c>
      <c r="W16" s="78" t="s">
        <v>234</v>
      </c>
    </row>
    <row r="17" spans="1:23">
      <c r="A17" s="78" t="s">
        <v>35</v>
      </c>
      <c r="B17" s="78" t="s">
        <v>157</v>
      </c>
      <c r="C17" s="79">
        <v>43867.591666666667</v>
      </c>
      <c r="D17" s="78" t="s">
        <v>158</v>
      </c>
      <c r="E17" s="78" t="s">
        <v>159</v>
      </c>
      <c r="F17" s="78">
        <v>4.1100000000000003</v>
      </c>
      <c r="G17" s="78" t="s">
        <v>160</v>
      </c>
      <c r="H17" s="80">
        <v>5329</v>
      </c>
      <c r="I17" s="80">
        <v>5258</v>
      </c>
      <c r="J17" s="80">
        <v>5192</v>
      </c>
      <c r="K17" s="80">
        <v>5192</v>
      </c>
      <c r="L17" s="78">
        <v>71</v>
      </c>
      <c r="M17" s="78" t="s">
        <v>167</v>
      </c>
      <c r="N17" s="78" t="s">
        <v>167</v>
      </c>
      <c r="O17" s="78">
        <v>55</v>
      </c>
      <c r="P17" s="78">
        <v>4</v>
      </c>
      <c r="Q17" s="78">
        <v>66</v>
      </c>
      <c r="R17" s="78">
        <v>66</v>
      </c>
      <c r="S17" s="78" t="s">
        <v>235</v>
      </c>
      <c r="T17" s="78" t="s">
        <v>236</v>
      </c>
      <c r="U17" s="78" t="s">
        <v>237</v>
      </c>
      <c r="V17" s="78" t="s">
        <v>238</v>
      </c>
      <c r="W17" s="78" t="s">
        <v>239</v>
      </c>
    </row>
    <row r="18" spans="1:23">
      <c r="A18" s="78" t="s">
        <v>36</v>
      </c>
      <c r="B18" s="78" t="s">
        <v>157</v>
      </c>
      <c r="C18" s="79">
        <v>43867.599305555559</v>
      </c>
      <c r="D18" s="78" t="s">
        <v>158</v>
      </c>
      <c r="E18" s="78" t="s">
        <v>159</v>
      </c>
      <c r="F18" s="78">
        <v>4.1100000000000003</v>
      </c>
      <c r="G18" s="78" t="s">
        <v>160</v>
      </c>
      <c r="H18" s="80">
        <v>5417</v>
      </c>
      <c r="I18" s="80">
        <v>5346</v>
      </c>
      <c r="J18" s="80">
        <v>5257</v>
      </c>
      <c r="K18" s="80">
        <v>5257</v>
      </c>
      <c r="L18" s="78">
        <v>71</v>
      </c>
      <c r="M18" s="78" t="s">
        <v>167</v>
      </c>
      <c r="N18" s="78" t="s">
        <v>167</v>
      </c>
      <c r="O18" s="78">
        <v>55</v>
      </c>
      <c r="P18" s="78">
        <v>4</v>
      </c>
      <c r="Q18" s="78">
        <v>89</v>
      </c>
      <c r="R18" s="78">
        <v>89</v>
      </c>
      <c r="S18" s="78" t="s">
        <v>240</v>
      </c>
      <c r="T18" s="78" t="s">
        <v>241</v>
      </c>
      <c r="U18" s="78" t="s">
        <v>242</v>
      </c>
      <c r="V18" s="78" t="s">
        <v>243</v>
      </c>
      <c r="W18" s="78" t="s">
        <v>244</v>
      </c>
    </row>
    <row r="19" spans="1:23">
      <c r="A19" s="78" t="s">
        <v>10</v>
      </c>
      <c r="B19" s="78" t="s">
        <v>157</v>
      </c>
      <c r="C19" s="79">
        <v>43677.747916666667</v>
      </c>
      <c r="D19" s="78" t="s">
        <v>158</v>
      </c>
      <c r="E19" s="78" t="s">
        <v>159</v>
      </c>
      <c r="F19" s="78">
        <v>4.8</v>
      </c>
      <c r="G19" s="78" t="s">
        <v>160</v>
      </c>
      <c r="H19" s="80">
        <v>5575</v>
      </c>
      <c r="I19" s="80">
        <v>5505</v>
      </c>
      <c r="J19" s="80">
        <v>5298</v>
      </c>
      <c r="K19" s="80">
        <v>5298</v>
      </c>
      <c r="L19" s="78">
        <v>70</v>
      </c>
      <c r="M19" s="78" t="s">
        <v>167</v>
      </c>
      <c r="N19" s="78" t="s">
        <v>167</v>
      </c>
      <c r="O19" s="78">
        <v>54</v>
      </c>
      <c r="P19" s="78">
        <v>4</v>
      </c>
      <c r="Q19" s="78">
        <v>207</v>
      </c>
      <c r="R19" s="78">
        <v>207</v>
      </c>
      <c r="S19" s="78" t="s">
        <v>245</v>
      </c>
      <c r="T19" s="78" t="s">
        <v>246</v>
      </c>
      <c r="U19" s="78" t="s">
        <v>247</v>
      </c>
      <c r="V19" s="78" t="s">
        <v>248</v>
      </c>
      <c r="W19" s="78" t="s">
        <v>249</v>
      </c>
    </row>
    <row r="20" spans="1:23">
      <c r="A20" s="78" t="s">
        <v>25</v>
      </c>
      <c r="B20" s="78" t="s">
        <v>157</v>
      </c>
      <c r="C20" s="79">
        <v>43867.601388888892</v>
      </c>
      <c r="D20" s="78" t="s">
        <v>158</v>
      </c>
      <c r="E20" s="78" t="s">
        <v>159</v>
      </c>
      <c r="F20" s="78">
        <v>4.1100000000000003</v>
      </c>
      <c r="G20" s="78" t="s">
        <v>160</v>
      </c>
      <c r="H20" s="80">
        <v>5524</v>
      </c>
      <c r="I20" s="80">
        <v>5452</v>
      </c>
      <c r="J20" s="80">
        <v>5358</v>
      </c>
      <c r="K20" s="80">
        <v>5358</v>
      </c>
      <c r="L20" s="78">
        <v>72</v>
      </c>
      <c r="M20" s="78" t="s">
        <v>167</v>
      </c>
      <c r="N20" s="78" t="s">
        <v>167</v>
      </c>
      <c r="O20" s="78">
        <v>56</v>
      </c>
      <c r="P20" s="78">
        <v>4</v>
      </c>
      <c r="Q20" s="78">
        <v>94</v>
      </c>
      <c r="R20" s="78">
        <v>94</v>
      </c>
      <c r="S20" s="78" t="s">
        <v>194</v>
      </c>
      <c r="T20" s="78" t="s">
        <v>250</v>
      </c>
      <c r="U20" s="78" t="s">
        <v>251</v>
      </c>
      <c r="V20" s="78" t="s">
        <v>252</v>
      </c>
      <c r="W20" s="78" t="s">
        <v>198</v>
      </c>
    </row>
    <row r="21" spans="1:23">
      <c r="A21" s="78" t="s">
        <v>26</v>
      </c>
      <c r="B21" s="78" t="s">
        <v>157</v>
      </c>
      <c r="C21" s="79">
        <v>43867.601388888892</v>
      </c>
      <c r="D21" s="78" t="s">
        <v>158</v>
      </c>
      <c r="E21" s="78" t="s">
        <v>159</v>
      </c>
      <c r="F21" s="78">
        <v>4.1100000000000003</v>
      </c>
      <c r="G21" s="78" t="s">
        <v>160</v>
      </c>
      <c r="H21" s="80">
        <v>5409</v>
      </c>
      <c r="I21" s="80">
        <v>5339</v>
      </c>
      <c r="J21" s="80">
        <v>5250</v>
      </c>
      <c r="K21" s="80">
        <v>5250</v>
      </c>
      <c r="L21" s="78">
        <v>70</v>
      </c>
      <c r="M21" s="78" t="s">
        <v>167</v>
      </c>
      <c r="N21" s="78" t="s">
        <v>167</v>
      </c>
      <c r="O21" s="78">
        <v>54</v>
      </c>
      <c r="P21" s="78">
        <v>4</v>
      </c>
      <c r="Q21" s="78">
        <v>89</v>
      </c>
      <c r="R21" s="78">
        <v>89</v>
      </c>
      <c r="S21" s="78" t="s">
        <v>240</v>
      </c>
      <c r="T21" s="78" t="s">
        <v>253</v>
      </c>
      <c r="U21" s="78" t="s">
        <v>254</v>
      </c>
      <c r="V21" s="78" t="s">
        <v>255</v>
      </c>
      <c r="W21" s="78" t="s">
        <v>256</v>
      </c>
    </row>
    <row r="22" spans="1:23">
      <c r="A22" s="78" t="s">
        <v>27</v>
      </c>
      <c r="B22" s="78" t="s">
        <v>157</v>
      </c>
      <c r="C22" s="79">
        <v>43867.609722222223</v>
      </c>
      <c r="D22" s="78" t="s">
        <v>158</v>
      </c>
      <c r="E22" s="78" t="s">
        <v>159</v>
      </c>
      <c r="F22" s="78">
        <v>4.1100000000000003</v>
      </c>
      <c r="G22" s="78" t="s">
        <v>160</v>
      </c>
      <c r="H22" s="80">
        <v>5590</v>
      </c>
      <c r="I22" s="80">
        <v>5515</v>
      </c>
      <c r="J22" s="80">
        <v>5403</v>
      </c>
      <c r="K22" s="80">
        <v>5403</v>
      </c>
      <c r="L22" s="78">
        <v>75</v>
      </c>
      <c r="M22" s="78" t="s">
        <v>161</v>
      </c>
      <c r="N22" s="78" t="s">
        <v>161</v>
      </c>
      <c r="O22" s="78">
        <v>56</v>
      </c>
      <c r="P22" s="78">
        <v>4</v>
      </c>
      <c r="Q22" s="78">
        <v>112</v>
      </c>
      <c r="R22" s="78">
        <v>112</v>
      </c>
      <c r="S22" s="78" t="s">
        <v>257</v>
      </c>
      <c r="T22" s="78" t="s">
        <v>258</v>
      </c>
      <c r="U22" s="78" t="s">
        <v>259</v>
      </c>
      <c r="V22" s="78" t="s">
        <v>260</v>
      </c>
      <c r="W22" s="78" t="s">
        <v>261</v>
      </c>
    </row>
    <row r="23" spans="1:23">
      <c r="A23" s="78" t="s">
        <v>28</v>
      </c>
      <c r="B23" s="78" t="s">
        <v>157</v>
      </c>
      <c r="C23" s="79">
        <v>43867.59097222222</v>
      </c>
      <c r="D23" s="78" t="s">
        <v>158</v>
      </c>
      <c r="E23" s="78" t="s">
        <v>159</v>
      </c>
      <c r="F23" s="78">
        <v>4.1100000000000003</v>
      </c>
      <c r="G23" s="78" t="s">
        <v>160</v>
      </c>
      <c r="H23" s="80">
        <v>5417</v>
      </c>
      <c r="I23" s="80">
        <v>5347</v>
      </c>
      <c r="J23" s="80">
        <v>5193</v>
      </c>
      <c r="K23" s="80">
        <v>5193</v>
      </c>
      <c r="L23" s="78">
        <v>70</v>
      </c>
      <c r="M23" s="78" t="s">
        <v>167</v>
      </c>
      <c r="N23" s="78" t="s">
        <v>167</v>
      </c>
      <c r="O23" s="78">
        <v>54</v>
      </c>
      <c r="P23" s="78">
        <v>4</v>
      </c>
      <c r="Q23" s="78">
        <v>154</v>
      </c>
      <c r="R23" s="78">
        <v>154</v>
      </c>
      <c r="S23" s="78" t="s">
        <v>262</v>
      </c>
      <c r="T23" s="78" t="s">
        <v>263</v>
      </c>
      <c r="U23" s="78" t="s">
        <v>264</v>
      </c>
      <c r="V23" s="78" t="s">
        <v>265</v>
      </c>
      <c r="W23" s="78" t="s">
        <v>266</v>
      </c>
    </row>
    <row r="24" spans="1:23">
      <c r="A24" s="78" t="s">
        <v>31</v>
      </c>
      <c r="B24" s="78" t="s">
        <v>157</v>
      </c>
      <c r="C24" s="79">
        <v>43867.602777777778</v>
      </c>
      <c r="D24" s="78" t="s">
        <v>158</v>
      </c>
      <c r="E24" s="78" t="s">
        <v>159</v>
      </c>
      <c r="F24" s="78">
        <v>4.1100000000000003</v>
      </c>
      <c r="G24" s="78" t="s">
        <v>160</v>
      </c>
      <c r="H24" s="80">
        <v>5648</v>
      </c>
      <c r="I24" s="80">
        <v>5577</v>
      </c>
      <c r="J24" s="80">
        <v>5434</v>
      </c>
      <c r="K24" s="80">
        <v>5434</v>
      </c>
      <c r="L24" s="78">
        <v>71</v>
      </c>
      <c r="M24" s="78" t="s">
        <v>167</v>
      </c>
      <c r="N24" s="78" t="s">
        <v>167</v>
      </c>
      <c r="O24" s="78">
        <v>55</v>
      </c>
      <c r="P24" s="78">
        <v>4</v>
      </c>
      <c r="Q24" s="78">
        <v>143</v>
      </c>
      <c r="R24" s="78">
        <v>143</v>
      </c>
      <c r="S24" s="78" t="s">
        <v>267</v>
      </c>
      <c r="T24" s="78" t="s">
        <v>268</v>
      </c>
      <c r="U24" s="78" t="s">
        <v>269</v>
      </c>
      <c r="V24" s="78" t="s">
        <v>270</v>
      </c>
      <c r="W24" s="78" t="s">
        <v>271</v>
      </c>
    </row>
    <row r="25" spans="1:23">
      <c r="A25" s="78" t="s">
        <v>32</v>
      </c>
      <c r="B25" s="78" t="s">
        <v>157</v>
      </c>
      <c r="C25" s="79">
        <v>43867.599305555559</v>
      </c>
      <c r="D25" s="78" t="s">
        <v>158</v>
      </c>
      <c r="E25" s="78" t="s">
        <v>159</v>
      </c>
      <c r="F25" s="78">
        <v>4.1100000000000003</v>
      </c>
      <c r="G25" s="78" t="s">
        <v>160</v>
      </c>
      <c r="H25" s="80">
        <v>5501</v>
      </c>
      <c r="I25" s="80">
        <v>5431</v>
      </c>
      <c r="J25" s="80">
        <v>5336</v>
      </c>
      <c r="K25" s="80">
        <v>5336</v>
      </c>
      <c r="L25" s="78">
        <v>70</v>
      </c>
      <c r="M25" s="78" t="s">
        <v>167</v>
      </c>
      <c r="N25" s="78" t="s">
        <v>167</v>
      </c>
      <c r="O25" s="78">
        <v>54</v>
      </c>
      <c r="P25" s="78">
        <v>4</v>
      </c>
      <c r="Q25" s="78">
        <v>95</v>
      </c>
      <c r="R25" s="78">
        <v>95</v>
      </c>
      <c r="S25" s="78" t="s">
        <v>189</v>
      </c>
      <c r="T25" s="78" t="s">
        <v>190</v>
      </c>
      <c r="U25" s="78" t="s">
        <v>272</v>
      </c>
      <c r="V25" s="78" t="s">
        <v>273</v>
      </c>
      <c r="W25" s="78" t="s">
        <v>274</v>
      </c>
    </row>
    <row r="26" spans="1:23">
      <c r="A26" s="78" t="s">
        <v>29</v>
      </c>
      <c r="B26" s="78" t="s">
        <v>157</v>
      </c>
      <c r="C26" s="79">
        <v>43867.618055555555</v>
      </c>
      <c r="D26" s="78" t="s">
        <v>158</v>
      </c>
      <c r="E26" s="78" t="s">
        <v>159</v>
      </c>
      <c r="F26" s="78">
        <v>4.1100000000000003</v>
      </c>
      <c r="G26" s="78" t="s">
        <v>160</v>
      </c>
      <c r="H26" s="80">
        <v>5649</v>
      </c>
      <c r="I26" s="80">
        <v>5579</v>
      </c>
      <c r="J26" s="80">
        <v>5475</v>
      </c>
      <c r="K26" s="80">
        <v>5475</v>
      </c>
      <c r="L26" s="78">
        <v>70</v>
      </c>
      <c r="M26" s="78" t="s">
        <v>167</v>
      </c>
      <c r="N26" s="78" t="s">
        <v>167</v>
      </c>
      <c r="O26" s="78">
        <v>54</v>
      </c>
      <c r="P26" s="78">
        <v>4</v>
      </c>
      <c r="Q26" s="78">
        <v>104</v>
      </c>
      <c r="R26" s="78">
        <v>104</v>
      </c>
      <c r="S26" s="78" t="s">
        <v>275</v>
      </c>
      <c r="T26" s="78" t="s">
        <v>276</v>
      </c>
      <c r="U26" s="78" t="s">
        <v>277</v>
      </c>
      <c r="V26" s="78" t="s">
        <v>278</v>
      </c>
      <c r="W26" s="78" t="s">
        <v>279</v>
      </c>
    </row>
    <row r="27" spans="1:23">
      <c r="A27" s="78" t="s">
        <v>30</v>
      </c>
      <c r="B27" s="78" t="s">
        <v>157</v>
      </c>
      <c r="C27" s="79">
        <v>43867.603472222225</v>
      </c>
      <c r="D27" s="78" t="s">
        <v>158</v>
      </c>
      <c r="E27" s="78" t="s">
        <v>159</v>
      </c>
      <c r="F27" s="78">
        <v>4.1100000000000003</v>
      </c>
      <c r="G27" s="78" t="s">
        <v>160</v>
      </c>
      <c r="H27" s="80">
        <v>5647</v>
      </c>
      <c r="I27" s="80">
        <v>5577</v>
      </c>
      <c r="J27" s="80">
        <v>5473</v>
      </c>
      <c r="K27" s="80">
        <v>5473</v>
      </c>
      <c r="L27" s="78">
        <v>70</v>
      </c>
      <c r="M27" s="78" t="s">
        <v>167</v>
      </c>
      <c r="N27" s="78" t="s">
        <v>167</v>
      </c>
      <c r="O27" s="78">
        <v>54</v>
      </c>
      <c r="P27" s="78">
        <v>4</v>
      </c>
      <c r="Q27" s="78">
        <v>104</v>
      </c>
      <c r="R27" s="78">
        <v>104</v>
      </c>
      <c r="S27" s="78" t="s">
        <v>275</v>
      </c>
      <c r="T27" s="78" t="s">
        <v>276</v>
      </c>
      <c r="U27" s="78" t="s">
        <v>277</v>
      </c>
      <c r="V27" s="78" t="s">
        <v>278</v>
      </c>
      <c r="W27" s="78" t="s">
        <v>279</v>
      </c>
    </row>
    <row r="28" spans="1:23">
      <c r="A28" s="78" t="s">
        <v>37</v>
      </c>
      <c r="B28" s="78" t="s">
        <v>157</v>
      </c>
      <c r="C28" s="79">
        <v>43867.593055555553</v>
      </c>
      <c r="D28" s="78" t="s">
        <v>158</v>
      </c>
      <c r="E28" s="78" t="s">
        <v>159</v>
      </c>
      <c r="F28" s="78">
        <v>4.1100000000000003</v>
      </c>
      <c r="G28" s="78" t="s">
        <v>160</v>
      </c>
      <c r="H28" s="80">
        <v>5191</v>
      </c>
      <c r="I28" s="80">
        <v>5122</v>
      </c>
      <c r="J28" s="80">
        <v>5042</v>
      </c>
      <c r="K28" s="80">
        <v>5042</v>
      </c>
      <c r="L28" s="78">
        <v>69</v>
      </c>
      <c r="M28" s="78" t="s">
        <v>167</v>
      </c>
      <c r="N28" s="78" t="s">
        <v>167</v>
      </c>
      <c r="O28" s="78">
        <v>53</v>
      </c>
      <c r="P28" s="78">
        <v>4</v>
      </c>
      <c r="Q28" s="78">
        <v>80</v>
      </c>
      <c r="R28" s="78">
        <v>80</v>
      </c>
      <c r="S28" s="78" t="s">
        <v>280</v>
      </c>
      <c r="T28" s="78" t="s">
        <v>281</v>
      </c>
      <c r="U28" s="78" t="s">
        <v>282</v>
      </c>
      <c r="V28" s="78" t="s">
        <v>283</v>
      </c>
      <c r="W28" s="78" t="s">
        <v>284</v>
      </c>
    </row>
    <row r="29" spans="1:23">
      <c r="A29" s="78" t="s">
        <v>38</v>
      </c>
      <c r="B29" s="78" t="s">
        <v>157</v>
      </c>
      <c r="C29" s="79">
        <v>43867.59097222222</v>
      </c>
      <c r="D29" s="78" t="s">
        <v>158</v>
      </c>
      <c r="E29" s="78" t="s">
        <v>159</v>
      </c>
      <c r="F29" s="78">
        <v>4.1100000000000003</v>
      </c>
      <c r="G29" s="78" t="s">
        <v>160</v>
      </c>
      <c r="H29" s="80">
        <v>5191</v>
      </c>
      <c r="I29" s="80">
        <v>5122</v>
      </c>
      <c r="J29" s="80">
        <v>5041</v>
      </c>
      <c r="K29" s="80">
        <v>5041</v>
      </c>
      <c r="L29" s="78">
        <v>69</v>
      </c>
      <c r="M29" s="78" t="s">
        <v>167</v>
      </c>
      <c r="N29" s="78" t="s">
        <v>167</v>
      </c>
      <c r="O29" s="78">
        <v>53</v>
      </c>
      <c r="P29" s="78">
        <v>4</v>
      </c>
      <c r="Q29" s="78">
        <v>81</v>
      </c>
      <c r="R29" s="78">
        <v>81</v>
      </c>
      <c r="S29" s="78" t="s">
        <v>285</v>
      </c>
      <c r="T29" s="78" t="s">
        <v>286</v>
      </c>
      <c r="U29" s="78" t="s">
        <v>287</v>
      </c>
      <c r="V29" s="78" t="s">
        <v>288</v>
      </c>
      <c r="W29" s="78" t="s">
        <v>289</v>
      </c>
    </row>
    <row r="30" spans="1:23">
      <c r="A30" s="78" t="s">
        <v>39</v>
      </c>
      <c r="B30" s="78" t="s">
        <v>157</v>
      </c>
      <c r="C30" s="79">
        <v>43867.614583333336</v>
      </c>
      <c r="D30" s="78" t="s">
        <v>158</v>
      </c>
      <c r="E30" s="78" t="s">
        <v>159</v>
      </c>
      <c r="F30" s="78">
        <v>4.1100000000000003</v>
      </c>
      <c r="G30" s="78" t="s">
        <v>160</v>
      </c>
      <c r="H30" s="80">
        <v>6013</v>
      </c>
      <c r="I30" s="80">
        <v>5929</v>
      </c>
      <c r="J30" s="80">
        <v>5819</v>
      </c>
      <c r="K30" s="80">
        <v>5819</v>
      </c>
      <c r="L30" s="78">
        <v>84</v>
      </c>
      <c r="M30" s="78" t="s">
        <v>290</v>
      </c>
      <c r="N30" s="78" t="s">
        <v>290</v>
      </c>
      <c r="O30" s="78">
        <v>62</v>
      </c>
      <c r="P30" s="78">
        <v>4</v>
      </c>
      <c r="Q30" s="78">
        <v>110</v>
      </c>
      <c r="R30" s="78">
        <v>110</v>
      </c>
      <c r="S30" s="78" t="s">
        <v>291</v>
      </c>
      <c r="T30" s="78" t="s">
        <v>292</v>
      </c>
      <c r="U30" s="78" t="s">
        <v>293</v>
      </c>
      <c r="V30" s="78" t="s">
        <v>294</v>
      </c>
      <c r="W30" s="78" t="s">
        <v>295</v>
      </c>
    </row>
    <row r="31" spans="1:23">
      <c r="A31" s="78" t="s">
        <v>40</v>
      </c>
      <c r="B31" s="78" t="s">
        <v>157</v>
      </c>
      <c r="C31" s="79">
        <v>43867.607638888891</v>
      </c>
      <c r="D31" s="78" t="s">
        <v>158</v>
      </c>
      <c r="E31" s="78" t="s">
        <v>159</v>
      </c>
      <c r="F31" s="78">
        <v>4.1100000000000003</v>
      </c>
      <c r="G31" s="78" t="s">
        <v>160</v>
      </c>
      <c r="H31" s="80">
        <v>5540</v>
      </c>
      <c r="I31" s="80">
        <v>5462</v>
      </c>
      <c r="J31" s="80">
        <v>5386</v>
      </c>
      <c r="K31" s="80">
        <v>5386</v>
      </c>
      <c r="L31" s="78">
        <v>78</v>
      </c>
      <c r="M31" s="78" t="s">
        <v>161</v>
      </c>
      <c r="N31" s="78" t="s">
        <v>161</v>
      </c>
      <c r="O31" s="78">
        <v>59</v>
      </c>
      <c r="P31" s="78">
        <v>4</v>
      </c>
      <c r="Q31" s="78">
        <v>76</v>
      </c>
      <c r="R31" s="78">
        <v>76</v>
      </c>
      <c r="S31" s="78" t="s">
        <v>296</v>
      </c>
      <c r="T31" s="78" t="s">
        <v>297</v>
      </c>
      <c r="U31" s="78" t="s">
        <v>298</v>
      </c>
      <c r="V31" s="78" t="s">
        <v>299</v>
      </c>
      <c r="W31" s="78" t="s">
        <v>300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EB9A8-8888-6947-8D37-34F24E17A60A}">
  <dimension ref="A1:Z1000"/>
  <sheetViews>
    <sheetView topLeftCell="H1" workbookViewId="0">
      <selection activeCell="D24" sqref="D24"/>
    </sheetView>
  </sheetViews>
  <sheetFormatPr baseColWidth="10" defaultColWidth="13.1640625" defaultRowHeight="13"/>
  <cols>
    <col min="1" max="1" width="9.1640625" style="78" customWidth="1"/>
    <col min="2" max="2" width="10.1640625" style="78" customWidth="1"/>
    <col min="3" max="3" width="39.33203125" style="78" customWidth="1"/>
    <col min="4" max="4" width="56.33203125" style="78" customWidth="1"/>
    <col min="5" max="5" width="33.5" style="78" customWidth="1"/>
    <col min="6" max="6" width="12.33203125" style="78" customWidth="1"/>
    <col min="7" max="7" width="12.5" style="78" customWidth="1"/>
    <col min="8" max="8" width="11.33203125" style="78" customWidth="1"/>
    <col min="9" max="9" width="23.6640625" style="78" customWidth="1"/>
    <col min="10" max="13" width="12.33203125" style="78" customWidth="1"/>
    <col min="14" max="14" width="26.1640625" style="78" customWidth="1"/>
    <col min="15" max="15" width="31.1640625" style="78" customWidth="1"/>
    <col min="16" max="16" width="23.83203125" style="78" customWidth="1"/>
    <col min="17" max="17" width="24.1640625" style="78" customWidth="1"/>
    <col min="18" max="26" width="12.33203125" style="78" customWidth="1"/>
    <col min="27" max="16384" width="13.1640625" style="78"/>
  </cols>
  <sheetData>
    <row r="1" spans="1:26" ht="15.75" customHeight="1">
      <c r="A1" s="81" t="s">
        <v>301</v>
      </c>
      <c r="B1" s="81" t="s">
        <v>302</v>
      </c>
      <c r="C1" s="81" t="s">
        <v>303</v>
      </c>
      <c r="D1" s="81" t="s">
        <v>304</v>
      </c>
      <c r="E1" s="81" t="s">
        <v>305</v>
      </c>
      <c r="F1" s="81" t="s">
        <v>306</v>
      </c>
      <c r="G1" s="81" t="s">
        <v>307</v>
      </c>
      <c r="H1" s="81" t="s">
        <v>308</v>
      </c>
      <c r="I1" s="81" t="s">
        <v>309</v>
      </c>
      <c r="J1" s="127" t="s">
        <v>310</v>
      </c>
      <c r="K1" s="128"/>
      <c r="L1" s="128"/>
      <c r="M1" s="128"/>
      <c r="N1" s="81" t="s">
        <v>311</v>
      </c>
      <c r="O1" s="81" t="s">
        <v>312</v>
      </c>
      <c r="P1" s="83" t="s">
        <v>313</v>
      </c>
      <c r="Q1" s="81" t="s">
        <v>314</v>
      </c>
      <c r="R1" s="81" t="s">
        <v>73</v>
      </c>
      <c r="S1" s="81"/>
      <c r="T1" s="81"/>
      <c r="U1" s="81"/>
      <c r="V1" s="81"/>
      <c r="W1" s="81"/>
      <c r="X1" s="81"/>
      <c r="Y1" s="81"/>
      <c r="Z1" s="81"/>
    </row>
    <row r="2" spans="1:26" ht="15.75" customHeight="1">
      <c r="A2" s="84" t="s">
        <v>133</v>
      </c>
      <c r="B2" s="126" t="s">
        <v>315</v>
      </c>
      <c r="C2" s="126" t="s">
        <v>316</v>
      </c>
      <c r="D2" s="84" t="s">
        <v>317</v>
      </c>
      <c r="E2" s="84" t="s">
        <v>318</v>
      </c>
      <c r="F2" s="84"/>
      <c r="G2" s="84"/>
      <c r="H2" s="84"/>
      <c r="I2" s="84" t="s">
        <v>319</v>
      </c>
      <c r="J2" s="85" t="s">
        <v>320</v>
      </c>
      <c r="K2" s="86" t="s">
        <v>321</v>
      </c>
      <c r="L2" s="86" t="s">
        <v>322</v>
      </c>
      <c r="M2" s="87" t="s">
        <v>323</v>
      </c>
      <c r="N2" s="88" t="s">
        <v>324</v>
      </c>
      <c r="O2" s="88" t="s">
        <v>325</v>
      </c>
      <c r="P2" s="88" t="s">
        <v>326</v>
      </c>
      <c r="Q2" s="88" t="s">
        <v>327</v>
      </c>
      <c r="R2" s="84"/>
      <c r="S2" s="84"/>
      <c r="T2" s="84"/>
      <c r="U2" s="84"/>
      <c r="V2" s="84"/>
      <c r="W2" s="84"/>
      <c r="X2" s="84"/>
      <c r="Y2" s="84"/>
      <c r="Z2" s="84"/>
    </row>
    <row r="3" spans="1:26" ht="15.75" customHeight="1">
      <c r="A3" s="89" t="s">
        <v>103</v>
      </c>
      <c r="B3" s="124"/>
      <c r="C3" s="124"/>
      <c r="D3" s="89" t="s">
        <v>317</v>
      </c>
      <c r="E3" s="89" t="s">
        <v>318</v>
      </c>
      <c r="I3" s="89" t="s">
        <v>319</v>
      </c>
      <c r="J3" s="90" t="s">
        <v>320</v>
      </c>
      <c r="K3" s="91" t="s">
        <v>328</v>
      </c>
      <c r="L3" s="91" t="s">
        <v>329</v>
      </c>
      <c r="M3" s="92" t="s">
        <v>323</v>
      </c>
      <c r="N3" s="91" t="s">
        <v>330</v>
      </c>
      <c r="O3" s="91" t="s">
        <v>331</v>
      </c>
      <c r="P3" s="93" t="s">
        <v>326</v>
      </c>
      <c r="Q3" s="91" t="s">
        <v>327</v>
      </c>
      <c r="R3" s="94" t="s">
        <v>332</v>
      </c>
      <c r="S3" s="94"/>
      <c r="T3" s="94"/>
      <c r="U3" s="94"/>
      <c r="V3" s="94"/>
      <c r="W3" s="94"/>
    </row>
    <row r="4" spans="1:26" ht="15.75" customHeight="1">
      <c r="A4" s="89" t="s">
        <v>28</v>
      </c>
      <c r="B4" s="125"/>
      <c r="C4" s="125"/>
      <c r="D4" s="89" t="s">
        <v>317</v>
      </c>
      <c r="E4" s="89" t="s">
        <v>318</v>
      </c>
      <c r="I4" s="89" t="s">
        <v>319</v>
      </c>
      <c r="J4" s="90" t="s">
        <v>320</v>
      </c>
      <c r="K4" s="91" t="s">
        <v>328</v>
      </c>
      <c r="L4" s="91" t="s">
        <v>329</v>
      </c>
      <c r="M4" s="92" t="s">
        <v>323</v>
      </c>
      <c r="N4" s="91" t="s">
        <v>324</v>
      </c>
      <c r="O4" s="91" t="s">
        <v>325</v>
      </c>
      <c r="P4" s="93" t="s">
        <v>326</v>
      </c>
      <c r="Q4" s="91" t="s">
        <v>327</v>
      </c>
    </row>
    <row r="5" spans="1:26" ht="45.75" customHeight="1">
      <c r="A5" s="95" t="s">
        <v>333</v>
      </c>
      <c r="B5" s="126" t="s">
        <v>334</v>
      </c>
      <c r="C5" s="123" t="s">
        <v>335</v>
      </c>
      <c r="D5" s="84" t="s">
        <v>336</v>
      </c>
      <c r="E5" s="96" t="s">
        <v>337</v>
      </c>
      <c r="F5" s="96" t="s">
        <v>338</v>
      </c>
      <c r="G5" s="84" t="s">
        <v>339</v>
      </c>
      <c r="H5" s="84" t="s">
        <v>340</v>
      </c>
      <c r="I5" s="96" t="s">
        <v>341</v>
      </c>
      <c r="J5" s="97" t="s">
        <v>320</v>
      </c>
      <c r="K5" s="88" t="s">
        <v>328</v>
      </c>
      <c r="L5" s="88" t="s">
        <v>329</v>
      </c>
      <c r="M5" s="98" t="s">
        <v>323</v>
      </c>
      <c r="N5" s="88" t="s">
        <v>324</v>
      </c>
      <c r="O5" s="88" t="s">
        <v>325</v>
      </c>
      <c r="P5" s="99" t="s">
        <v>342</v>
      </c>
      <c r="Q5" s="88" t="s">
        <v>343</v>
      </c>
      <c r="R5" s="100" t="s">
        <v>344</v>
      </c>
      <c r="S5" s="84"/>
      <c r="T5" s="84"/>
      <c r="U5" s="84"/>
      <c r="V5" s="84"/>
      <c r="W5" s="84"/>
      <c r="X5" s="84"/>
      <c r="Y5" s="84"/>
      <c r="Z5" s="84"/>
    </row>
    <row r="6" spans="1:26" ht="15.75" customHeight="1">
      <c r="A6" s="101" t="s">
        <v>17</v>
      </c>
      <c r="B6" s="124"/>
      <c r="C6" s="124"/>
      <c r="D6" s="89" t="s">
        <v>345</v>
      </c>
      <c r="E6" s="89" t="s">
        <v>346</v>
      </c>
      <c r="F6" s="89" t="s">
        <v>347</v>
      </c>
      <c r="G6" s="89" t="s">
        <v>347</v>
      </c>
      <c r="H6" s="89" t="s">
        <v>347</v>
      </c>
      <c r="I6" s="102" t="s">
        <v>348</v>
      </c>
      <c r="J6" s="90" t="s">
        <v>320</v>
      </c>
      <c r="K6" s="91" t="s">
        <v>328</v>
      </c>
      <c r="L6" s="91" t="s">
        <v>329</v>
      </c>
      <c r="M6" s="92" t="s">
        <v>323</v>
      </c>
      <c r="N6" s="91" t="s">
        <v>324</v>
      </c>
      <c r="O6" s="91" t="s">
        <v>325</v>
      </c>
      <c r="P6" s="93" t="s">
        <v>349</v>
      </c>
      <c r="Q6" s="91" t="s">
        <v>327</v>
      </c>
      <c r="R6" s="103" t="s">
        <v>350</v>
      </c>
    </row>
    <row r="7" spans="1:26" ht="15.75" customHeight="1">
      <c r="A7" s="101" t="s">
        <v>18</v>
      </c>
      <c r="B7" s="124"/>
      <c r="C7" s="124"/>
      <c r="D7" s="89" t="s">
        <v>345</v>
      </c>
      <c r="E7" s="89" t="s">
        <v>346</v>
      </c>
      <c r="F7" s="89" t="s">
        <v>347</v>
      </c>
      <c r="G7" s="89" t="s">
        <v>347</v>
      </c>
      <c r="H7" s="89" t="s">
        <v>347</v>
      </c>
      <c r="I7" s="102" t="s">
        <v>348</v>
      </c>
      <c r="J7" s="90" t="s">
        <v>320</v>
      </c>
      <c r="K7" s="91" t="s">
        <v>328</v>
      </c>
      <c r="L7" s="91" t="s">
        <v>329</v>
      </c>
      <c r="M7" s="92" t="s">
        <v>323</v>
      </c>
      <c r="N7" s="91" t="s">
        <v>324</v>
      </c>
      <c r="O7" s="91" t="s">
        <v>325</v>
      </c>
      <c r="P7" s="93" t="s">
        <v>349</v>
      </c>
      <c r="Q7" s="91" t="s">
        <v>327</v>
      </c>
      <c r="R7" s="103" t="s">
        <v>351</v>
      </c>
    </row>
    <row r="8" spans="1:26" ht="15.75" customHeight="1">
      <c r="A8" s="101" t="s">
        <v>19</v>
      </c>
      <c r="B8" s="124"/>
      <c r="C8" s="124"/>
      <c r="D8" s="89" t="s">
        <v>345</v>
      </c>
      <c r="E8" s="89" t="s">
        <v>346</v>
      </c>
      <c r="F8" s="89" t="s">
        <v>347</v>
      </c>
      <c r="G8" s="89" t="s">
        <v>347</v>
      </c>
      <c r="H8" s="89" t="s">
        <v>347</v>
      </c>
      <c r="I8" s="102" t="s">
        <v>348</v>
      </c>
      <c r="J8" s="90" t="s">
        <v>320</v>
      </c>
      <c r="K8" s="91" t="s">
        <v>328</v>
      </c>
      <c r="L8" s="91" t="s">
        <v>329</v>
      </c>
      <c r="M8" s="92" t="s">
        <v>323</v>
      </c>
      <c r="N8" s="91" t="s">
        <v>324</v>
      </c>
      <c r="O8" s="91" t="s">
        <v>325</v>
      </c>
      <c r="P8" s="93" t="s">
        <v>349</v>
      </c>
      <c r="Q8" s="91" t="s">
        <v>327</v>
      </c>
      <c r="R8" s="103" t="s">
        <v>352</v>
      </c>
    </row>
    <row r="9" spans="1:26" ht="15.75" customHeight="1">
      <c r="A9" s="101" t="s">
        <v>20</v>
      </c>
      <c r="B9" s="124"/>
      <c r="C9" s="124"/>
      <c r="D9" s="89" t="s">
        <v>345</v>
      </c>
      <c r="E9" s="89" t="s">
        <v>346</v>
      </c>
      <c r="F9" s="89" t="s">
        <v>347</v>
      </c>
      <c r="G9" s="89" t="s">
        <v>347</v>
      </c>
      <c r="H9" s="89" t="s">
        <v>347</v>
      </c>
      <c r="I9" s="102" t="s">
        <v>348</v>
      </c>
      <c r="J9" s="90" t="s">
        <v>320</v>
      </c>
      <c r="K9" s="91" t="s">
        <v>328</v>
      </c>
      <c r="L9" s="91" t="s">
        <v>329</v>
      </c>
      <c r="M9" s="92" t="s">
        <v>323</v>
      </c>
      <c r="N9" s="91" t="s">
        <v>324</v>
      </c>
      <c r="O9" s="91" t="s">
        <v>325</v>
      </c>
      <c r="P9" s="93" t="s">
        <v>349</v>
      </c>
      <c r="Q9" s="91" t="s">
        <v>327</v>
      </c>
      <c r="R9" s="103" t="s">
        <v>353</v>
      </c>
    </row>
    <row r="10" spans="1:26" ht="15.75" customHeight="1">
      <c r="A10" s="101" t="s">
        <v>25</v>
      </c>
      <c r="B10" s="124"/>
      <c r="C10" s="124"/>
      <c r="D10" s="89" t="s">
        <v>345</v>
      </c>
      <c r="E10" s="89" t="s">
        <v>346</v>
      </c>
      <c r="F10" s="89" t="s">
        <v>347</v>
      </c>
      <c r="G10" s="89" t="s">
        <v>347</v>
      </c>
      <c r="H10" s="89" t="s">
        <v>347</v>
      </c>
      <c r="I10" s="102" t="s">
        <v>348</v>
      </c>
      <c r="J10" s="90" t="s">
        <v>320</v>
      </c>
      <c r="K10" s="91" t="s">
        <v>328</v>
      </c>
      <c r="L10" s="91" t="s">
        <v>329</v>
      </c>
      <c r="M10" s="92" t="s">
        <v>323</v>
      </c>
      <c r="N10" s="91" t="s">
        <v>324</v>
      </c>
      <c r="O10" s="91" t="s">
        <v>325</v>
      </c>
      <c r="P10" s="93" t="s">
        <v>349</v>
      </c>
      <c r="Q10" s="91" t="s">
        <v>327</v>
      </c>
      <c r="R10" s="103" t="s">
        <v>354</v>
      </c>
    </row>
    <row r="11" spans="1:26" ht="15.75" customHeight="1">
      <c r="A11" s="101" t="s">
        <v>29</v>
      </c>
      <c r="B11" s="124"/>
      <c r="C11" s="124"/>
      <c r="D11" s="89" t="s">
        <v>345</v>
      </c>
      <c r="E11" s="89" t="s">
        <v>346</v>
      </c>
      <c r="F11" s="89" t="s">
        <v>347</v>
      </c>
      <c r="G11" s="89" t="s">
        <v>347</v>
      </c>
      <c r="H11" s="89" t="s">
        <v>347</v>
      </c>
      <c r="I11" s="102" t="s">
        <v>348</v>
      </c>
      <c r="J11" s="90" t="s">
        <v>320</v>
      </c>
      <c r="K11" s="91" t="s">
        <v>328</v>
      </c>
      <c r="L11" s="91" t="s">
        <v>329</v>
      </c>
      <c r="M11" s="92" t="s">
        <v>323</v>
      </c>
      <c r="N11" s="91" t="s">
        <v>324</v>
      </c>
      <c r="O11" s="91" t="s">
        <v>325</v>
      </c>
      <c r="P11" s="93" t="s">
        <v>349</v>
      </c>
      <c r="Q11" s="91" t="s">
        <v>327</v>
      </c>
      <c r="R11" s="103" t="s">
        <v>355</v>
      </c>
    </row>
    <row r="12" spans="1:26" ht="15.75" customHeight="1">
      <c r="A12" s="101" t="s">
        <v>30</v>
      </c>
      <c r="B12" s="124"/>
      <c r="C12" s="124"/>
      <c r="D12" s="89" t="s">
        <v>345</v>
      </c>
      <c r="E12" s="89" t="s">
        <v>346</v>
      </c>
      <c r="F12" s="89" t="s">
        <v>347</v>
      </c>
      <c r="G12" s="89" t="s">
        <v>347</v>
      </c>
      <c r="H12" s="89" t="s">
        <v>347</v>
      </c>
      <c r="I12" s="102" t="s">
        <v>348</v>
      </c>
      <c r="J12" s="90" t="s">
        <v>320</v>
      </c>
      <c r="K12" s="91" t="s">
        <v>328</v>
      </c>
      <c r="L12" s="91" t="s">
        <v>329</v>
      </c>
      <c r="M12" s="92" t="s">
        <v>323</v>
      </c>
      <c r="N12" s="91" t="s">
        <v>324</v>
      </c>
      <c r="O12" s="91" t="s">
        <v>325</v>
      </c>
      <c r="P12" s="93" t="s">
        <v>349</v>
      </c>
      <c r="Q12" s="91" t="s">
        <v>327</v>
      </c>
      <c r="R12" s="103" t="s">
        <v>356</v>
      </c>
    </row>
    <row r="13" spans="1:26" ht="15.75" customHeight="1">
      <c r="A13" s="101" t="s">
        <v>31</v>
      </c>
      <c r="B13" s="124"/>
      <c r="C13" s="124"/>
      <c r="D13" s="89" t="s">
        <v>345</v>
      </c>
      <c r="E13" s="89" t="s">
        <v>346</v>
      </c>
      <c r="F13" s="89" t="s">
        <v>347</v>
      </c>
      <c r="G13" s="89" t="s">
        <v>347</v>
      </c>
      <c r="H13" s="89" t="s">
        <v>347</v>
      </c>
      <c r="I13" s="102" t="s">
        <v>348</v>
      </c>
      <c r="J13" s="90" t="s">
        <v>320</v>
      </c>
      <c r="K13" s="91" t="s">
        <v>328</v>
      </c>
      <c r="L13" s="91" t="s">
        <v>329</v>
      </c>
      <c r="M13" s="92" t="s">
        <v>323</v>
      </c>
      <c r="N13" s="91" t="s">
        <v>324</v>
      </c>
      <c r="O13" s="91" t="s">
        <v>325</v>
      </c>
      <c r="P13" s="93" t="s">
        <v>349</v>
      </c>
      <c r="Q13" s="91" t="s">
        <v>327</v>
      </c>
      <c r="R13" s="103" t="s">
        <v>357</v>
      </c>
    </row>
    <row r="14" spans="1:26" ht="15.75" customHeight="1">
      <c r="A14" s="101" t="s">
        <v>32</v>
      </c>
      <c r="B14" s="124"/>
      <c r="C14" s="124"/>
      <c r="D14" s="89" t="s">
        <v>345</v>
      </c>
      <c r="E14" s="89" t="s">
        <v>346</v>
      </c>
      <c r="F14" s="89" t="s">
        <v>347</v>
      </c>
      <c r="G14" s="89" t="s">
        <v>347</v>
      </c>
      <c r="H14" s="89" t="s">
        <v>347</v>
      </c>
      <c r="I14" s="102" t="s">
        <v>348</v>
      </c>
      <c r="J14" s="90" t="s">
        <v>320</v>
      </c>
      <c r="K14" s="91" t="s">
        <v>328</v>
      </c>
      <c r="L14" s="91" t="s">
        <v>329</v>
      </c>
      <c r="M14" s="92" t="s">
        <v>323</v>
      </c>
      <c r="N14" s="91" t="s">
        <v>324</v>
      </c>
      <c r="O14" s="91" t="s">
        <v>325</v>
      </c>
      <c r="P14" s="93" t="s">
        <v>349</v>
      </c>
      <c r="Q14" s="91" t="s">
        <v>327</v>
      </c>
      <c r="R14" s="103" t="s">
        <v>358</v>
      </c>
    </row>
    <row r="15" spans="1:26" ht="15.75" customHeight="1">
      <c r="A15" s="101" t="s">
        <v>35</v>
      </c>
      <c r="B15" s="124"/>
      <c r="C15" s="124"/>
      <c r="D15" s="89" t="s">
        <v>345</v>
      </c>
      <c r="E15" s="89" t="s">
        <v>346</v>
      </c>
      <c r="F15" s="89" t="s">
        <v>347</v>
      </c>
      <c r="G15" s="89" t="s">
        <v>347</v>
      </c>
      <c r="H15" s="89" t="s">
        <v>347</v>
      </c>
      <c r="I15" s="102" t="s">
        <v>348</v>
      </c>
      <c r="J15" s="90" t="s">
        <v>320</v>
      </c>
      <c r="K15" s="91" t="s">
        <v>328</v>
      </c>
      <c r="L15" s="91" t="s">
        <v>329</v>
      </c>
      <c r="M15" s="92" t="s">
        <v>323</v>
      </c>
      <c r="N15" s="91" t="s">
        <v>324</v>
      </c>
      <c r="O15" s="91" t="s">
        <v>325</v>
      </c>
      <c r="P15" s="93" t="s">
        <v>349</v>
      </c>
      <c r="Q15" s="91" t="s">
        <v>327</v>
      </c>
      <c r="R15" s="103" t="s">
        <v>359</v>
      </c>
    </row>
    <row r="16" spans="1:26" ht="15.75" customHeight="1">
      <c r="A16" s="101" t="s">
        <v>36</v>
      </c>
      <c r="B16" s="124"/>
      <c r="C16" s="124"/>
      <c r="D16" s="89" t="s">
        <v>345</v>
      </c>
      <c r="E16" s="89" t="s">
        <v>346</v>
      </c>
      <c r="F16" s="89" t="s">
        <v>347</v>
      </c>
      <c r="G16" s="89" t="s">
        <v>347</v>
      </c>
      <c r="H16" s="89" t="s">
        <v>347</v>
      </c>
      <c r="I16" s="102" t="s">
        <v>348</v>
      </c>
      <c r="J16" s="90" t="s">
        <v>320</v>
      </c>
      <c r="K16" s="91" t="s">
        <v>328</v>
      </c>
      <c r="L16" s="91" t="s">
        <v>329</v>
      </c>
      <c r="M16" s="92" t="s">
        <v>323</v>
      </c>
      <c r="N16" s="93" t="s">
        <v>324</v>
      </c>
      <c r="O16" s="93" t="s">
        <v>360</v>
      </c>
      <c r="P16" s="93" t="s">
        <v>349</v>
      </c>
      <c r="Q16" s="91" t="s">
        <v>327</v>
      </c>
      <c r="R16" s="103" t="s">
        <v>361</v>
      </c>
    </row>
    <row r="17" spans="1:26" ht="15.75" customHeight="1">
      <c r="A17" s="101" t="s">
        <v>40</v>
      </c>
      <c r="B17" s="125"/>
      <c r="C17" s="125"/>
      <c r="D17" s="89" t="s">
        <v>345</v>
      </c>
      <c r="E17" s="89" t="s">
        <v>346</v>
      </c>
      <c r="F17" s="89" t="s">
        <v>347</v>
      </c>
      <c r="G17" s="89" t="s">
        <v>347</v>
      </c>
      <c r="H17" s="89" t="s">
        <v>347</v>
      </c>
      <c r="I17" s="102" t="s">
        <v>348</v>
      </c>
      <c r="J17" s="90" t="s">
        <v>320</v>
      </c>
      <c r="K17" s="91" t="s">
        <v>328</v>
      </c>
      <c r="L17" s="91" t="s">
        <v>329</v>
      </c>
      <c r="M17" s="92" t="s">
        <v>323</v>
      </c>
      <c r="N17" s="93" t="s">
        <v>324</v>
      </c>
      <c r="O17" s="93" t="s">
        <v>360</v>
      </c>
      <c r="P17" s="93" t="s">
        <v>349</v>
      </c>
      <c r="Q17" s="91" t="s">
        <v>327</v>
      </c>
      <c r="R17" s="103" t="s">
        <v>362</v>
      </c>
    </row>
    <row r="18" spans="1:26" ht="15.75" customHeight="1">
      <c r="A18" s="104" t="s">
        <v>363</v>
      </c>
      <c r="B18" s="123" t="s">
        <v>364</v>
      </c>
      <c r="C18" s="126" t="s">
        <v>365</v>
      </c>
      <c r="D18" s="84" t="s">
        <v>366</v>
      </c>
      <c r="E18" s="84" t="s">
        <v>367</v>
      </c>
      <c r="F18" s="84"/>
      <c r="G18" s="84"/>
      <c r="H18" s="84"/>
      <c r="I18" s="96" t="s">
        <v>368</v>
      </c>
      <c r="J18" s="90" t="s">
        <v>320</v>
      </c>
      <c r="K18" s="91" t="s">
        <v>328</v>
      </c>
      <c r="L18" s="91" t="s">
        <v>329</v>
      </c>
      <c r="M18" s="92" t="s">
        <v>323</v>
      </c>
      <c r="N18" s="88" t="s">
        <v>324</v>
      </c>
      <c r="O18" s="88" t="s">
        <v>369</v>
      </c>
      <c r="P18" s="88" t="s">
        <v>326</v>
      </c>
      <c r="Q18" s="88" t="s">
        <v>327</v>
      </c>
      <c r="R18" s="84" t="s">
        <v>370</v>
      </c>
      <c r="S18" s="84"/>
      <c r="T18" s="84"/>
      <c r="U18" s="84"/>
      <c r="V18" s="84"/>
      <c r="W18" s="84"/>
      <c r="X18" s="84"/>
      <c r="Y18" s="84"/>
      <c r="Z18" s="84"/>
    </row>
    <row r="19" spans="1:26" ht="15.75" customHeight="1">
      <c r="A19" s="89" t="s">
        <v>13</v>
      </c>
      <c r="B19" s="124"/>
      <c r="C19" s="124"/>
      <c r="D19" s="89" t="s">
        <v>366</v>
      </c>
      <c r="E19" s="89" t="s">
        <v>367</v>
      </c>
      <c r="I19" s="102" t="s">
        <v>368</v>
      </c>
      <c r="J19" s="90" t="s">
        <v>320</v>
      </c>
      <c r="K19" s="91" t="s">
        <v>328</v>
      </c>
      <c r="L19" s="91" t="s">
        <v>329</v>
      </c>
      <c r="M19" s="92" t="s">
        <v>323</v>
      </c>
      <c r="N19" s="91" t="s">
        <v>324</v>
      </c>
      <c r="O19" s="91" t="s">
        <v>360</v>
      </c>
      <c r="P19" s="93" t="s">
        <v>326</v>
      </c>
      <c r="Q19" s="91" t="s">
        <v>327</v>
      </c>
      <c r="R19" s="89" t="s">
        <v>371</v>
      </c>
    </row>
    <row r="20" spans="1:26" ht="15.75" customHeight="1">
      <c r="A20" s="89" t="s">
        <v>15</v>
      </c>
      <c r="B20" s="124"/>
      <c r="C20" s="124"/>
      <c r="D20" s="89" t="s">
        <v>366</v>
      </c>
      <c r="E20" s="89" t="s">
        <v>367</v>
      </c>
      <c r="I20" s="102" t="s">
        <v>368</v>
      </c>
      <c r="J20" s="90" t="s">
        <v>320</v>
      </c>
      <c r="K20" s="91" t="s">
        <v>328</v>
      </c>
      <c r="L20" s="91" t="s">
        <v>329</v>
      </c>
      <c r="M20" s="92" t="s">
        <v>323</v>
      </c>
      <c r="N20" s="91" t="s">
        <v>324</v>
      </c>
      <c r="O20" s="91" t="s">
        <v>360</v>
      </c>
      <c r="P20" s="93" t="s">
        <v>326</v>
      </c>
      <c r="Q20" s="91" t="s">
        <v>327</v>
      </c>
      <c r="R20" s="89" t="s">
        <v>372</v>
      </c>
    </row>
    <row r="21" spans="1:26" ht="15.75" customHeight="1">
      <c r="A21" s="89" t="s">
        <v>21</v>
      </c>
      <c r="B21" s="124"/>
      <c r="C21" s="124"/>
      <c r="D21" s="89" t="s">
        <v>366</v>
      </c>
      <c r="E21" s="89" t="s">
        <v>367</v>
      </c>
      <c r="I21" s="102" t="s">
        <v>368</v>
      </c>
      <c r="J21" s="90" t="s">
        <v>320</v>
      </c>
      <c r="K21" s="91" t="s">
        <v>328</v>
      </c>
      <c r="L21" s="91" t="s">
        <v>329</v>
      </c>
      <c r="M21" s="92" t="s">
        <v>323</v>
      </c>
      <c r="N21" s="91" t="s">
        <v>324</v>
      </c>
      <c r="O21" s="91" t="s">
        <v>360</v>
      </c>
      <c r="P21" s="93" t="s">
        <v>326</v>
      </c>
      <c r="Q21" s="91" t="s">
        <v>327</v>
      </c>
      <c r="R21" s="89" t="s">
        <v>373</v>
      </c>
    </row>
    <row r="22" spans="1:26" ht="15.75" customHeight="1">
      <c r="A22" s="89" t="s">
        <v>22</v>
      </c>
      <c r="B22" s="124"/>
      <c r="C22" s="124"/>
      <c r="D22" s="89" t="s">
        <v>366</v>
      </c>
      <c r="E22" s="89" t="s">
        <v>367</v>
      </c>
      <c r="I22" s="102" t="s">
        <v>368</v>
      </c>
      <c r="J22" s="90" t="s">
        <v>320</v>
      </c>
      <c r="K22" s="91" t="s">
        <v>328</v>
      </c>
      <c r="L22" s="91" t="s">
        <v>329</v>
      </c>
      <c r="M22" s="92" t="s">
        <v>323</v>
      </c>
      <c r="N22" s="91" t="s">
        <v>324</v>
      </c>
      <c r="O22" s="91" t="s">
        <v>360</v>
      </c>
      <c r="P22" s="93" t="s">
        <v>326</v>
      </c>
      <c r="Q22" s="91" t="s">
        <v>327</v>
      </c>
      <c r="R22" s="89" t="s">
        <v>374</v>
      </c>
    </row>
    <row r="23" spans="1:26" ht="15.75" customHeight="1">
      <c r="A23" s="89" t="s">
        <v>23</v>
      </c>
      <c r="B23" s="124"/>
      <c r="C23" s="124"/>
      <c r="D23" s="89" t="s">
        <v>366</v>
      </c>
      <c r="E23" s="89" t="s">
        <v>367</v>
      </c>
      <c r="I23" s="102" t="s">
        <v>368</v>
      </c>
      <c r="J23" s="90" t="s">
        <v>320</v>
      </c>
      <c r="K23" s="91" t="s">
        <v>328</v>
      </c>
      <c r="L23" s="91" t="s">
        <v>329</v>
      </c>
      <c r="M23" s="92" t="s">
        <v>323</v>
      </c>
      <c r="N23" s="91" t="s">
        <v>324</v>
      </c>
      <c r="O23" s="91" t="s">
        <v>360</v>
      </c>
      <c r="P23" s="93" t="s">
        <v>326</v>
      </c>
      <c r="Q23" s="91" t="s">
        <v>327</v>
      </c>
      <c r="R23" s="89" t="s">
        <v>375</v>
      </c>
    </row>
    <row r="24" spans="1:26" ht="15.75" customHeight="1">
      <c r="A24" s="89" t="s">
        <v>10</v>
      </c>
      <c r="B24" s="124"/>
      <c r="C24" s="124"/>
      <c r="D24" s="89" t="s">
        <v>366</v>
      </c>
      <c r="E24" s="89" t="s">
        <v>367</v>
      </c>
      <c r="I24" s="102" t="s">
        <v>368</v>
      </c>
      <c r="J24" s="90" t="s">
        <v>320</v>
      </c>
      <c r="K24" s="91" t="s">
        <v>328</v>
      </c>
      <c r="L24" s="91" t="s">
        <v>329</v>
      </c>
      <c r="M24" s="92" t="s">
        <v>323</v>
      </c>
      <c r="N24" s="91" t="s">
        <v>324</v>
      </c>
      <c r="O24" s="91" t="s">
        <v>360</v>
      </c>
      <c r="P24" s="93" t="s">
        <v>326</v>
      </c>
      <c r="Q24" s="91" t="s">
        <v>327</v>
      </c>
      <c r="R24" s="89" t="s">
        <v>376</v>
      </c>
    </row>
    <row r="25" spans="1:26" ht="15.75" customHeight="1">
      <c r="A25" s="89" t="s">
        <v>26</v>
      </c>
      <c r="B25" s="124"/>
      <c r="C25" s="124"/>
      <c r="D25" s="89" t="s">
        <v>366</v>
      </c>
      <c r="E25" s="89" t="s">
        <v>367</v>
      </c>
      <c r="I25" s="102" t="s">
        <v>368</v>
      </c>
      <c r="J25" s="90" t="s">
        <v>320</v>
      </c>
      <c r="K25" s="91" t="s">
        <v>328</v>
      </c>
      <c r="L25" s="91" t="s">
        <v>329</v>
      </c>
      <c r="M25" s="92" t="s">
        <v>323</v>
      </c>
      <c r="N25" s="91" t="s">
        <v>324</v>
      </c>
      <c r="O25" s="91" t="s">
        <v>360</v>
      </c>
      <c r="P25" s="93" t="s">
        <v>326</v>
      </c>
      <c r="Q25" s="91" t="s">
        <v>327</v>
      </c>
      <c r="R25" s="89" t="s">
        <v>377</v>
      </c>
    </row>
    <row r="26" spans="1:26" ht="15.75" customHeight="1">
      <c r="A26" s="89" t="s">
        <v>27</v>
      </c>
      <c r="B26" s="124"/>
      <c r="C26" s="124"/>
      <c r="D26" s="89" t="s">
        <v>366</v>
      </c>
      <c r="E26" s="89" t="s">
        <v>367</v>
      </c>
      <c r="I26" s="102" t="s">
        <v>368</v>
      </c>
      <c r="J26" s="90" t="s">
        <v>320</v>
      </c>
      <c r="K26" s="91" t="s">
        <v>328</v>
      </c>
      <c r="L26" s="91" t="s">
        <v>329</v>
      </c>
      <c r="M26" s="92" t="s">
        <v>323</v>
      </c>
      <c r="N26" s="91" t="s">
        <v>324</v>
      </c>
      <c r="O26" s="91" t="s">
        <v>360</v>
      </c>
      <c r="P26" s="93" t="s">
        <v>326</v>
      </c>
      <c r="Q26" s="91" t="s">
        <v>327</v>
      </c>
      <c r="R26" s="89" t="s">
        <v>378</v>
      </c>
    </row>
    <row r="27" spans="1:26" ht="15.75" customHeight="1">
      <c r="A27" s="89" t="s">
        <v>33</v>
      </c>
      <c r="B27" s="124"/>
      <c r="C27" s="124"/>
      <c r="D27" s="89" t="s">
        <v>366</v>
      </c>
      <c r="E27" s="89" t="s">
        <v>367</v>
      </c>
      <c r="I27" s="102" t="s">
        <v>368</v>
      </c>
      <c r="J27" s="90" t="s">
        <v>320</v>
      </c>
      <c r="K27" s="91" t="s">
        <v>328</v>
      </c>
      <c r="L27" s="91" t="s">
        <v>329</v>
      </c>
      <c r="M27" s="92" t="s">
        <v>323</v>
      </c>
      <c r="N27" s="91" t="s">
        <v>324</v>
      </c>
      <c r="O27" s="91" t="s">
        <v>360</v>
      </c>
      <c r="P27" s="93" t="s">
        <v>326</v>
      </c>
      <c r="Q27" s="91" t="s">
        <v>327</v>
      </c>
      <c r="R27" s="89" t="s">
        <v>379</v>
      </c>
    </row>
    <row r="28" spans="1:26" ht="15.75" customHeight="1">
      <c r="A28" s="89" t="s">
        <v>37</v>
      </c>
      <c r="B28" s="124"/>
      <c r="C28" s="124"/>
      <c r="D28" s="89" t="s">
        <v>366</v>
      </c>
      <c r="E28" s="89" t="s">
        <v>367</v>
      </c>
      <c r="I28" s="102" t="s">
        <v>368</v>
      </c>
      <c r="J28" s="90" t="s">
        <v>320</v>
      </c>
      <c r="K28" s="91" t="s">
        <v>328</v>
      </c>
      <c r="L28" s="91" t="s">
        <v>329</v>
      </c>
      <c r="M28" s="92" t="s">
        <v>323</v>
      </c>
      <c r="N28" s="91" t="s">
        <v>324</v>
      </c>
      <c r="O28" s="91" t="s">
        <v>360</v>
      </c>
      <c r="P28" s="93" t="s">
        <v>326</v>
      </c>
      <c r="Q28" s="91" t="s">
        <v>327</v>
      </c>
      <c r="R28" s="89" t="s">
        <v>380</v>
      </c>
    </row>
    <row r="29" spans="1:26" ht="15.75" customHeight="1">
      <c r="A29" s="89" t="s">
        <v>38</v>
      </c>
      <c r="B29" s="124"/>
      <c r="C29" s="124"/>
      <c r="D29" s="89" t="s">
        <v>366</v>
      </c>
      <c r="E29" s="89" t="s">
        <v>367</v>
      </c>
      <c r="I29" s="102" t="s">
        <v>368</v>
      </c>
      <c r="J29" s="90" t="s">
        <v>320</v>
      </c>
      <c r="K29" s="91" t="s">
        <v>328</v>
      </c>
      <c r="L29" s="91" t="s">
        <v>329</v>
      </c>
      <c r="M29" s="92" t="s">
        <v>323</v>
      </c>
      <c r="N29" s="91" t="s">
        <v>324</v>
      </c>
      <c r="O29" s="91" t="s">
        <v>360</v>
      </c>
      <c r="P29" s="93" t="s">
        <v>326</v>
      </c>
      <c r="Q29" s="91" t="s">
        <v>327</v>
      </c>
      <c r="R29" s="89" t="s">
        <v>381</v>
      </c>
    </row>
    <row r="30" spans="1:26" ht="15.75" customHeight="1">
      <c r="A30" s="89" t="s">
        <v>39</v>
      </c>
      <c r="B30" s="125"/>
      <c r="C30" s="125"/>
      <c r="D30" s="89" t="s">
        <v>366</v>
      </c>
      <c r="E30" s="89" t="s">
        <v>367</v>
      </c>
      <c r="I30" s="102" t="s">
        <v>368</v>
      </c>
      <c r="J30" s="105" t="s">
        <v>320</v>
      </c>
      <c r="K30" s="106" t="s">
        <v>328</v>
      </c>
      <c r="L30" s="106" t="s">
        <v>329</v>
      </c>
      <c r="M30" s="107" t="s">
        <v>323</v>
      </c>
      <c r="N30" s="91" t="s">
        <v>324</v>
      </c>
      <c r="O30" s="91" t="s">
        <v>360</v>
      </c>
      <c r="P30" s="93" t="s">
        <v>326</v>
      </c>
      <c r="Q30" s="91" t="s">
        <v>327</v>
      </c>
      <c r="R30" s="89" t="s">
        <v>382</v>
      </c>
    </row>
    <row r="31" spans="1:26" ht="15.75" customHeight="1">
      <c r="P31" s="93"/>
    </row>
    <row r="32" spans="1:26" ht="15.75" customHeight="1">
      <c r="P32" s="93"/>
    </row>
    <row r="33" spans="16:16" ht="15.75" customHeight="1">
      <c r="P33" s="93"/>
    </row>
    <row r="34" spans="16:16" ht="15.75" customHeight="1">
      <c r="P34" s="93"/>
    </row>
    <row r="35" spans="16:16" ht="15.75" customHeight="1">
      <c r="P35" s="93"/>
    </row>
    <row r="36" spans="16:16" ht="15.75" customHeight="1">
      <c r="P36" s="93"/>
    </row>
    <row r="37" spans="16:16" ht="15.75" customHeight="1">
      <c r="P37" s="93"/>
    </row>
    <row r="38" spans="16:16" ht="15.75" customHeight="1">
      <c r="P38" s="93"/>
    </row>
    <row r="39" spans="16:16" ht="15.75" customHeight="1">
      <c r="P39" s="93"/>
    </row>
    <row r="40" spans="16:16" ht="15.75" customHeight="1">
      <c r="P40" s="93"/>
    </row>
    <row r="41" spans="16:16" ht="15.75" customHeight="1">
      <c r="P41" s="93"/>
    </row>
    <row r="42" spans="16:16" ht="15.75" customHeight="1">
      <c r="P42" s="93"/>
    </row>
    <row r="43" spans="16:16" ht="15.75" customHeight="1">
      <c r="P43" s="93"/>
    </row>
    <row r="44" spans="16:16" ht="15.75" customHeight="1">
      <c r="P44" s="93"/>
    </row>
    <row r="45" spans="16:16" ht="15.75" customHeight="1">
      <c r="P45" s="93"/>
    </row>
    <row r="46" spans="16:16" ht="15.75" customHeight="1">
      <c r="P46" s="93"/>
    </row>
    <row r="47" spans="16:16" ht="15.75" customHeight="1">
      <c r="P47" s="93"/>
    </row>
    <row r="48" spans="16:16" ht="15.75" customHeight="1">
      <c r="P48" s="93"/>
    </row>
    <row r="49" spans="16:16" ht="15.75" customHeight="1">
      <c r="P49" s="93"/>
    </row>
    <row r="50" spans="16:16" ht="15.75" customHeight="1">
      <c r="P50" s="93"/>
    </row>
    <row r="51" spans="16:16" ht="15.75" customHeight="1">
      <c r="P51" s="93"/>
    </row>
    <row r="52" spans="16:16" ht="15.75" customHeight="1">
      <c r="P52" s="93"/>
    </row>
    <row r="53" spans="16:16" ht="15.75" customHeight="1">
      <c r="P53" s="93"/>
    </row>
    <row r="54" spans="16:16" ht="15.75" customHeight="1">
      <c r="P54" s="93"/>
    </row>
    <row r="55" spans="16:16" ht="15.75" customHeight="1">
      <c r="P55" s="93"/>
    </row>
    <row r="56" spans="16:16" ht="15.75" customHeight="1">
      <c r="P56" s="93"/>
    </row>
    <row r="57" spans="16:16" ht="15.75" customHeight="1">
      <c r="P57" s="93"/>
    </row>
    <row r="58" spans="16:16" ht="15.75" customHeight="1">
      <c r="P58" s="93"/>
    </row>
    <row r="59" spans="16:16" ht="15.75" customHeight="1">
      <c r="P59" s="93"/>
    </row>
    <row r="60" spans="16:16" ht="15.75" customHeight="1">
      <c r="P60" s="93"/>
    </row>
    <row r="61" spans="16:16" ht="15.75" customHeight="1">
      <c r="P61" s="93"/>
    </row>
    <row r="62" spans="16:16" ht="15.75" customHeight="1">
      <c r="P62" s="93"/>
    </row>
    <row r="63" spans="16:16" ht="15.75" customHeight="1">
      <c r="P63" s="93"/>
    </row>
    <row r="64" spans="16:16" ht="15.75" customHeight="1">
      <c r="P64" s="93"/>
    </row>
    <row r="65" spans="16:16" ht="15.75" customHeight="1">
      <c r="P65" s="93"/>
    </row>
    <row r="66" spans="16:16" ht="15.75" customHeight="1">
      <c r="P66" s="93"/>
    </row>
    <row r="67" spans="16:16" ht="15.75" customHeight="1">
      <c r="P67" s="93"/>
    </row>
    <row r="68" spans="16:16" ht="15.75" customHeight="1">
      <c r="P68" s="93"/>
    </row>
    <row r="69" spans="16:16" ht="15.75" customHeight="1">
      <c r="P69" s="93"/>
    </row>
    <row r="70" spans="16:16" ht="15.75" customHeight="1">
      <c r="P70" s="93"/>
    </row>
    <row r="71" spans="16:16" ht="15.75" customHeight="1">
      <c r="P71" s="93"/>
    </row>
    <row r="72" spans="16:16" ht="15.75" customHeight="1">
      <c r="P72" s="93"/>
    </row>
    <row r="73" spans="16:16" ht="15.75" customHeight="1">
      <c r="P73" s="93"/>
    </row>
    <row r="74" spans="16:16" ht="15.75" customHeight="1">
      <c r="P74" s="93"/>
    </row>
    <row r="75" spans="16:16" ht="15.75" customHeight="1">
      <c r="P75" s="93"/>
    </row>
    <row r="76" spans="16:16" ht="15.75" customHeight="1">
      <c r="P76" s="93"/>
    </row>
    <row r="77" spans="16:16" ht="15.75" customHeight="1">
      <c r="P77" s="93"/>
    </row>
    <row r="78" spans="16:16" ht="15.75" customHeight="1">
      <c r="P78" s="93"/>
    </row>
    <row r="79" spans="16:16" ht="15.75" customHeight="1">
      <c r="P79" s="93"/>
    </row>
    <row r="80" spans="16:16" ht="15.75" customHeight="1">
      <c r="P80" s="93"/>
    </row>
    <row r="81" spans="16:16" ht="15.75" customHeight="1">
      <c r="P81" s="93"/>
    </row>
    <row r="82" spans="16:16" ht="15.75" customHeight="1">
      <c r="P82" s="93"/>
    </row>
    <row r="83" spans="16:16" ht="15.75" customHeight="1">
      <c r="P83" s="93"/>
    </row>
    <row r="84" spans="16:16" ht="15.75" customHeight="1">
      <c r="P84" s="93"/>
    </row>
    <row r="85" spans="16:16" ht="15.75" customHeight="1">
      <c r="P85" s="93"/>
    </row>
    <row r="86" spans="16:16" ht="15.75" customHeight="1">
      <c r="P86" s="93"/>
    </row>
    <row r="87" spans="16:16" ht="15.75" customHeight="1">
      <c r="P87" s="93"/>
    </row>
    <row r="88" spans="16:16" ht="15.75" customHeight="1">
      <c r="P88" s="93"/>
    </row>
    <row r="89" spans="16:16" ht="15.75" customHeight="1">
      <c r="P89" s="93"/>
    </row>
    <row r="90" spans="16:16" ht="15.75" customHeight="1">
      <c r="P90" s="93"/>
    </row>
    <row r="91" spans="16:16" ht="15.75" customHeight="1">
      <c r="P91" s="93"/>
    </row>
    <row r="92" spans="16:16" ht="15.75" customHeight="1">
      <c r="P92" s="93"/>
    </row>
    <row r="93" spans="16:16" ht="15.75" customHeight="1">
      <c r="P93" s="93"/>
    </row>
    <row r="94" spans="16:16" ht="15.75" customHeight="1">
      <c r="P94" s="93"/>
    </row>
    <row r="95" spans="16:16" ht="15.75" customHeight="1">
      <c r="P95" s="93"/>
    </row>
    <row r="96" spans="16:16" ht="15.75" customHeight="1">
      <c r="P96" s="93"/>
    </row>
    <row r="97" spans="16:16" ht="15.75" customHeight="1">
      <c r="P97" s="93"/>
    </row>
    <row r="98" spans="16:16" ht="15.75" customHeight="1">
      <c r="P98" s="93"/>
    </row>
    <row r="99" spans="16:16" ht="15.75" customHeight="1">
      <c r="P99" s="93"/>
    </row>
    <row r="100" spans="16:16" ht="15.75" customHeight="1">
      <c r="P100" s="93"/>
    </row>
    <row r="101" spans="16:16" ht="15.75" customHeight="1">
      <c r="P101" s="93"/>
    </row>
    <row r="102" spans="16:16" ht="15.75" customHeight="1">
      <c r="P102" s="93"/>
    </row>
    <row r="103" spans="16:16" ht="15.75" customHeight="1">
      <c r="P103" s="93"/>
    </row>
    <row r="104" spans="16:16" ht="15.75" customHeight="1">
      <c r="P104" s="93"/>
    </row>
    <row r="105" spans="16:16" ht="15.75" customHeight="1">
      <c r="P105" s="93"/>
    </row>
    <row r="106" spans="16:16" ht="15.75" customHeight="1">
      <c r="P106" s="93"/>
    </row>
    <row r="107" spans="16:16" ht="15.75" customHeight="1">
      <c r="P107" s="93"/>
    </row>
    <row r="108" spans="16:16" ht="15.75" customHeight="1">
      <c r="P108" s="93"/>
    </row>
    <row r="109" spans="16:16" ht="15.75" customHeight="1">
      <c r="P109" s="93"/>
    </row>
    <row r="110" spans="16:16" ht="15.75" customHeight="1">
      <c r="P110" s="93"/>
    </row>
    <row r="111" spans="16:16" ht="15.75" customHeight="1">
      <c r="P111" s="93"/>
    </row>
    <row r="112" spans="16:16" ht="15.75" customHeight="1">
      <c r="P112" s="93"/>
    </row>
    <row r="113" spans="16:16" ht="15.75" customHeight="1">
      <c r="P113" s="93"/>
    </row>
    <row r="114" spans="16:16" ht="15.75" customHeight="1">
      <c r="P114" s="93"/>
    </row>
    <row r="115" spans="16:16" ht="15.75" customHeight="1">
      <c r="P115" s="93"/>
    </row>
    <row r="116" spans="16:16" ht="15.75" customHeight="1">
      <c r="P116" s="93"/>
    </row>
    <row r="117" spans="16:16" ht="15.75" customHeight="1">
      <c r="P117" s="93"/>
    </row>
    <row r="118" spans="16:16" ht="15.75" customHeight="1">
      <c r="P118" s="93"/>
    </row>
    <row r="119" spans="16:16" ht="15.75" customHeight="1">
      <c r="P119" s="93"/>
    </row>
    <row r="120" spans="16:16" ht="15.75" customHeight="1">
      <c r="P120" s="93"/>
    </row>
    <row r="121" spans="16:16" ht="15.75" customHeight="1">
      <c r="P121" s="93"/>
    </row>
    <row r="122" spans="16:16" ht="15.75" customHeight="1">
      <c r="P122" s="93"/>
    </row>
    <row r="123" spans="16:16" ht="15.75" customHeight="1">
      <c r="P123" s="93"/>
    </row>
    <row r="124" spans="16:16" ht="15.75" customHeight="1">
      <c r="P124" s="93"/>
    </row>
    <row r="125" spans="16:16" ht="15.75" customHeight="1">
      <c r="P125" s="93"/>
    </row>
    <row r="126" spans="16:16" ht="15.75" customHeight="1">
      <c r="P126" s="93"/>
    </row>
    <row r="127" spans="16:16" ht="15.75" customHeight="1">
      <c r="P127" s="93"/>
    </row>
    <row r="128" spans="16:16" ht="15.75" customHeight="1">
      <c r="P128" s="93"/>
    </row>
    <row r="129" spans="16:16" ht="15.75" customHeight="1">
      <c r="P129" s="93"/>
    </row>
    <row r="130" spans="16:16" ht="15.75" customHeight="1">
      <c r="P130" s="93"/>
    </row>
    <row r="131" spans="16:16" ht="15.75" customHeight="1">
      <c r="P131" s="93"/>
    </row>
    <row r="132" spans="16:16" ht="15.75" customHeight="1">
      <c r="P132" s="93"/>
    </row>
    <row r="133" spans="16:16" ht="15.75" customHeight="1">
      <c r="P133" s="93"/>
    </row>
    <row r="134" spans="16:16" ht="15.75" customHeight="1">
      <c r="P134" s="93"/>
    </row>
    <row r="135" spans="16:16" ht="15.75" customHeight="1">
      <c r="P135" s="93"/>
    </row>
    <row r="136" spans="16:16" ht="15.75" customHeight="1">
      <c r="P136" s="93"/>
    </row>
    <row r="137" spans="16:16" ht="15.75" customHeight="1">
      <c r="P137" s="93"/>
    </row>
    <row r="138" spans="16:16" ht="15.75" customHeight="1">
      <c r="P138" s="93"/>
    </row>
    <row r="139" spans="16:16" ht="15.75" customHeight="1">
      <c r="P139" s="93"/>
    </row>
    <row r="140" spans="16:16" ht="15.75" customHeight="1">
      <c r="P140" s="93"/>
    </row>
    <row r="141" spans="16:16" ht="15.75" customHeight="1">
      <c r="P141" s="93"/>
    </row>
    <row r="142" spans="16:16" ht="15.75" customHeight="1">
      <c r="P142" s="93"/>
    </row>
    <row r="143" spans="16:16" ht="15.75" customHeight="1">
      <c r="P143" s="93"/>
    </row>
    <row r="144" spans="16:16" ht="15.75" customHeight="1">
      <c r="P144" s="93"/>
    </row>
    <row r="145" spans="16:16" ht="15.75" customHeight="1">
      <c r="P145" s="93"/>
    </row>
    <row r="146" spans="16:16" ht="15.75" customHeight="1">
      <c r="P146" s="93"/>
    </row>
    <row r="147" spans="16:16" ht="15.75" customHeight="1">
      <c r="P147" s="93"/>
    </row>
    <row r="148" spans="16:16" ht="15.75" customHeight="1">
      <c r="P148" s="93"/>
    </row>
    <row r="149" spans="16:16" ht="15.75" customHeight="1">
      <c r="P149" s="93"/>
    </row>
    <row r="150" spans="16:16" ht="15.75" customHeight="1">
      <c r="P150" s="93"/>
    </row>
    <row r="151" spans="16:16" ht="15.75" customHeight="1">
      <c r="P151" s="93"/>
    </row>
    <row r="152" spans="16:16" ht="15.75" customHeight="1">
      <c r="P152" s="93"/>
    </row>
    <row r="153" spans="16:16" ht="15.75" customHeight="1">
      <c r="P153" s="93"/>
    </row>
    <row r="154" spans="16:16" ht="15.75" customHeight="1">
      <c r="P154" s="93"/>
    </row>
    <row r="155" spans="16:16" ht="15.75" customHeight="1">
      <c r="P155" s="93"/>
    </row>
    <row r="156" spans="16:16" ht="15.75" customHeight="1">
      <c r="P156" s="93"/>
    </row>
    <row r="157" spans="16:16" ht="15.75" customHeight="1">
      <c r="P157" s="93"/>
    </row>
    <row r="158" spans="16:16" ht="15.75" customHeight="1">
      <c r="P158" s="93"/>
    </row>
    <row r="159" spans="16:16" ht="15.75" customHeight="1">
      <c r="P159" s="93"/>
    </row>
    <row r="160" spans="16:16" ht="15.75" customHeight="1">
      <c r="P160" s="93"/>
    </row>
    <row r="161" spans="16:16" ht="15.75" customHeight="1">
      <c r="P161" s="93"/>
    </row>
    <row r="162" spans="16:16" ht="15.75" customHeight="1">
      <c r="P162" s="93"/>
    </row>
    <row r="163" spans="16:16" ht="15.75" customHeight="1">
      <c r="P163" s="93"/>
    </row>
    <row r="164" spans="16:16" ht="15.75" customHeight="1">
      <c r="P164" s="93"/>
    </row>
    <row r="165" spans="16:16" ht="15.75" customHeight="1">
      <c r="P165" s="93"/>
    </row>
    <row r="166" spans="16:16" ht="15.75" customHeight="1">
      <c r="P166" s="93"/>
    </row>
    <row r="167" spans="16:16" ht="15.75" customHeight="1">
      <c r="P167" s="93"/>
    </row>
    <row r="168" spans="16:16" ht="15.75" customHeight="1">
      <c r="P168" s="93"/>
    </row>
    <row r="169" spans="16:16" ht="15.75" customHeight="1">
      <c r="P169" s="93"/>
    </row>
    <row r="170" spans="16:16" ht="15.75" customHeight="1">
      <c r="P170" s="93"/>
    </row>
    <row r="171" spans="16:16" ht="15.75" customHeight="1">
      <c r="P171" s="93"/>
    </row>
    <row r="172" spans="16:16" ht="15.75" customHeight="1">
      <c r="P172" s="93"/>
    </row>
    <row r="173" spans="16:16" ht="15.75" customHeight="1">
      <c r="P173" s="93"/>
    </row>
    <row r="174" spans="16:16" ht="15.75" customHeight="1">
      <c r="P174" s="93"/>
    </row>
    <row r="175" spans="16:16" ht="15.75" customHeight="1">
      <c r="P175" s="93"/>
    </row>
    <row r="176" spans="16:16" ht="15.75" customHeight="1">
      <c r="P176" s="93"/>
    </row>
    <row r="177" spans="16:16" ht="15.75" customHeight="1">
      <c r="P177" s="93"/>
    </row>
    <row r="178" spans="16:16" ht="15.75" customHeight="1">
      <c r="P178" s="93"/>
    </row>
    <row r="179" spans="16:16" ht="15.75" customHeight="1">
      <c r="P179" s="93"/>
    </row>
    <row r="180" spans="16:16" ht="15.75" customHeight="1">
      <c r="P180" s="93"/>
    </row>
    <row r="181" spans="16:16" ht="15.75" customHeight="1">
      <c r="P181" s="93"/>
    </row>
    <row r="182" spans="16:16" ht="15.75" customHeight="1">
      <c r="P182" s="93"/>
    </row>
    <row r="183" spans="16:16" ht="15.75" customHeight="1">
      <c r="P183" s="93"/>
    </row>
    <row r="184" spans="16:16" ht="15.75" customHeight="1">
      <c r="P184" s="93"/>
    </row>
    <row r="185" spans="16:16" ht="15.75" customHeight="1">
      <c r="P185" s="93"/>
    </row>
    <row r="186" spans="16:16" ht="15.75" customHeight="1">
      <c r="P186" s="93"/>
    </row>
    <row r="187" spans="16:16" ht="15.75" customHeight="1">
      <c r="P187" s="93"/>
    </row>
    <row r="188" spans="16:16" ht="15.75" customHeight="1">
      <c r="P188" s="93"/>
    </row>
    <row r="189" spans="16:16" ht="15.75" customHeight="1">
      <c r="P189" s="93"/>
    </row>
    <row r="190" spans="16:16" ht="15.75" customHeight="1">
      <c r="P190" s="93"/>
    </row>
    <row r="191" spans="16:16" ht="15.75" customHeight="1">
      <c r="P191" s="93"/>
    </row>
    <row r="192" spans="16:16" ht="15.75" customHeight="1">
      <c r="P192" s="93"/>
    </row>
    <row r="193" spans="16:16" ht="15.75" customHeight="1">
      <c r="P193" s="93"/>
    </row>
    <row r="194" spans="16:16" ht="15.75" customHeight="1">
      <c r="P194" s="93"/>
    </row>
    <row r="195" spans="16:16" ht="15.75" customHeight="1">
      <c r="P195" s="93"/>
    </row>
    <row r="196" spans="16:16" ht="15.75" customHeight="1">
      <c r="P196" s="93"/>
    </row>
    <row r="197" spans="16:16" ht="15.75" customHeight="1">
      <c r="P197" s="93"/>
    </row>
    <row r="198" spans="16:16" ht="15.75" customHeight="1">
      <c r="P198" s="93"/>
    </row>
    <row r="199" spans="16:16" ht="15.75" customHeight="1">
      <c r="P199" s="93"/>
    </row>
    <row r="200" spans="16:16" ht="15.75" customHeight="1">
      <c r="P200" s="93"/>
    </row>
    <row r="201" spans="16:16" ht="15.75" customHeight="1">
      <c r="P201" s="93"/>
    </row>
    <row r="202" spans="16:16" ht="15.75" customHeight="1">
      <c r="P202" s="93"/>
    </row>
    <row r="203" spans="16:16" ht="15.75" customHeight="1">
      <c r="P203" s="93"/>
    </row>
    <row r="204" spans="16:16" ht="15.75" customHeight="1">
      <c r="P204" s="93"/>
    </row>
    <row r="205" spans="16:16" ht="15.75" customHeight="1">
      <c r="P205" s="93"/>
    </row>
    <row r="206" spans="16:16" ht="15.75" customHeight="1">
      <c r="P206" s="93"/>
    </row>
    <row r="207" spans="16:16" ht="15.75" customHeight="1">
      <c r="P207" s="93"/>
    </row>
    <row r="208" spans="16:16" ht="15.75" customHeight="1">
      <c r="P208" s="93"/>
    </row>
    <row r="209" spans="16:16" ht="15.75" customHeight="1">
      <c r="P209" s="93"/>
    </row>
    <row r="210" spans="16:16" ht="15.75" customHeight="1">
      <c r="P210" s="93"/>
    </row>
    <row r="211" spans="16:16" ht="15.75" customHeight="1">
      <c r="P211" s="93"/>
    </row>
    <row r="212" spans="16:16" ht="15.75" customHeight="1">
      <c r="P212" s="93"/>
    </row>
    <row r="213" spans="16:16" ht="15.75" customHeight="1">
      <c r="P213" s="93"/>
    </row>
    <row r="214" spans="16:16" ht="15.75" customHeight="1">
      <c r="P214" s="93"/>
    </row>
    <row r="215" spans="16:16" ht="15.75" customHeight="1">
      <c r="P215" s="93"/>
    </row>
    <row r="216" spans="16:16" ht="15.75" customHeight="1">
      <c r="P216" s="93"/>
    </row>
    <row r="217" spans="16:16" ht="15.75" customHeight="1">
      <c r="P217" s="93"/>
    </row>
    <row r="218" spans="16:16" ht="15.75" customHeight="1">
      <c r="P218" s="93"/>
    </row>
    <row r="219" spans="16:16" ht="15.75" customHeight="1">
      <c r="P219" s="93"/>
    </row>
    <row r="220" spans="16:16" ht="15.75" customHeight="1">
      <c r="P220" s="93"/>
    </row>
    <row r="221" spans="16:16" ht="15.75" customHeight="1">
      <c r="P221" s="93"/>
    </row>
    <row r="222" spans="16:16" ht="15.75" customHeight="1">
      <c r="P222" s="93"/>
    </row>
    <row r="223" spans="16:16" ht="15.75" customHeight="1">
      <c r="P223" s="93"/>
    </row>
    <row r="224" spans="16:16" ht="15.75" customHeight="1">
      <c r="P224" s="93"/>
    </row>
    <row r="225" spans="16:16" ht="15.75" customHeight="1">
      <c r="P225" s="93"/>
    </row>
    <row r="226" spans="16:16" ht="15.75" customHeight="1">
      <c r="P226" s="93"/>
    </row>
    <row r="227" spans="16:16" ht="15.75" customHeight="1">
      <c r="P227" s="93"/>
    </row>
    <row r="228" spans="16:16" ht="15.75" customHeight="1">
      <c r="P228" s="93"/>
    </row>
    <row r="229" spans="16:16" ht="15.75" customHeight="1">
      <c r="P229" s="93"/>
    </row>
    <row r="230" spans="16:16" ht="15.75" customHeight="1">
      <c r="P230" s="93"/>
    </row>
    <row r="231" spans="16:16" ht="15.75" customHeight="1">
      <c r="P231" s="93"/>
    </row>
    <row r="232" spans="16:16" ht="15.75" customHeight="1">
      <c r="P232" s="93"/>
    </row>
    <row r="233" spans="16:16" ht="15.75" customHeight="1">
      <c r="P233" s="93"/>
    </row>
    <row r="234" spans="16:16" ht="15.75" customHeight="1">
      <c r="P234" s="93"/>
    </row>
    <row r="235" spans="16:16" ht="15.75" customHeight="1">
      <c r="P235" s="93"/>
    </row>
    <row r="236" spans="16:16" ht="15.75" customHeight="1">
      <c r="P236" s="93"/>
    </row>
    <row r="237" spans="16:16" ht="15.75" customHeight="1">
      <c r="P237" s="93"/>
    </row>
    <row r="238" spans="16:16" ht="15.75" customHeight="1">
      <c r="P238" s="93"/>
    </row>
    <row r="239" spans="16:16" ht="15.75" customHeight="1">
      <c r="P239" s="93"/>
    </row>
    <row r="240" spans="16:16" ht="15.75" customHeight="1">
      <c r="P240" s="93"/>
    </row>
    <row r="241" spans="16:16" ht="15.75" customHeight="1">
      <c r="P241" s="93"/>
    </row>
    <row r="242" spans="16:16" ht="15.75" customHeight="1">
      <c r="P242" s="93"/>
    </row>
    <row r="243" spans="16:16" ht="15.75" customHeight="1">
      <c r="P243" s="93"/>
    </row>
    <row r="244" spans="16:16" ht="15.75" customHeight="1">
      <c r="P244" s="93"/>
    </row>
    <row r="245" spans="16:16" ht="15.75" customHeight="1">
      <c r="P245" s="93"/>
    </row>
    <row r="246" spans="16:16" ht="15.75" customHeight="1">
      <c r="P246" s="93"/>
    </row>
    <row r="247" spans="16:16" ht="15.75" customHeight="1">
      <c r="P247" s="93"/>
    </row>
    <row r="248" spans="16:16" ht="15.75" customHeight="1">
      <c r="P248" s="93"/>
    </row>
    <row r="249" spans="16:16" ht="15.75" customHeight="1">
      <c r="P249" s="93"/>
    </row>
    <row r="250" spans="16:16" ht="15.75" customHeight="1">
      <c r="P250" s="93"/>
    </row>
    <row r="251" spans="16:16" ht="15.75" customHeight="1">
      <c r="P251" s="93"/>
    </row>
    <row r="252" spans="16:16" ht="15.75" customHeight="1">
      <c r="P252" s="93"/>
    </row>
    <row r="253" spans="16:16" ht="15.75" customHeight="1">
      <c r="P253" s="93"/>
    </row>
    <row r="254" spans="16:16" ht="15.75" customHeight="1">
      <c r="P254" s="93"/>
    </row>
    <row r="255" spans="16:16" ht="15.75" customHeight="1">
      <c r="P255" s="93"/>
    </row>
    <row r="256" spans="16:16" ht="15.75" customHeight="1">
      <c r="P256" s="93"/>
    </row>
    <row r="257" spans="16:16" ht="15.75" customHeight="1">
      <c r="P257" s="93"/>
    </row>
    <row r="258" spans="16:16" ht="15.75" customHeight="1">
      <c r="P258" s="93"/>
    </row>
    <row r="259" spans="16:16" ht="15.75" customHeight="1">
      <c r="P259" s="93"/>
    </row>
    <row r="260" spans="16:16" ht="15.75" customHeight="1">
      <c r="P260" s="93"/>
    </row>
    <row r="261" spans="16:16" ht="15.75" customHeight="1">
      <c r="P261" s="93"/>
    </row>
    <row r="262" spans="16:16" ht="15.75" customHeight="1">
      <c r="P262" s="93"/>
    </row>
    <row r="263" spans="16:16" ht="15.75" customHeight="1">
      <c r="P263" s="93"/>
    </row>
    <row r="264" spans="16:16" ht="15.75" customHeight="1">
      <c r="P264" s="93"/>
    </row>
    <row r="265" spans="16:16" ht="15.75" customHeight="1">
      <c r="P265" s="93"/>
    </row>
    <row r="266" spans="16:16" ht="15.75" customHeight="1">
      <c r="P266" s="93"/>
    </row>
    <row r="267" spans="16:16" ht="15.75" customHeight="1">
      <c r="P267" s="93"/>
    </row>
    <row r="268" spans="16:16" ht="15.75" customHeight="1">
      <c r="P268" s="93"/>
    </row>
    <row r="269" spans="16:16" ht="15.75" customHeight="1">
      <c r="P269" s="93"/>
    </row>
    <row r="270" spans="16:16" ht="15.75" customHeight="1">
      <c r="P270" s="93"/>
    </row>
    <row r="271" spans="16:16" ht="15.75" customHeight="1">
      <c r="P271" s="93"/>
    </row>
    <row r="272" spans="16:16" ht="15.75" customHeight="1">
      <c r="P272" s="93"/>
    </row>
    <row r="273" spans="16:16" ht="15.75" customHeight="1">
      <c r="P273" s="93"/>
    </row>
    <row r="274" spans="16:16" ht="15.75" customHeight="1">
      <c r="P274" s="93"/>
    </row>
    <row r="275" spans="16:16" ht="15.75" customHeight="1">
      <c r="P275" s="93"/>
    </row>
    <row r="276" spans="16:16" ht="15.75" customHeight="1">
      <c r="P276" s="93"/>
    </row>
    <row r="277" spans="16:16" ht="15.75" customHeight="1">
      <c r="P277" s="93"/>
    </row>
    <row r="278" spans="16:16" ht="15.75" customHeight="1">
      <c r="P278" s="93"/>
    </row>
    <row r="279" spans="16:16" ht="15.75" customHeight="1">
      <c r="P279" s="93"/>
    </row>
    <row r="280" spans="16:16" ht="15.75" customHeight="1">
      <c r="P280" s="93"/>
    </row>
    <row r="281" spans="16:16" ht="15.75" customHeight="1">
      <c r="P281" s="93"/>
    </row>
    <row r="282" spans="16:16" ht="15.75" customHeight="1">
      <c r="P282" s="93"/>
    </row>
    <row r="283" spans="16:16" ht="15.75" customHeight="1">
      <c r="P283" s="93"/>
    </row>
    <row r="284" spans="16:16" ht="15.75" customHeight="1">
      <c r="P284" s="93"/>
    </row>
    <row r="285" spans="16:16" ht="15.75" customHeight="1">
      <c r="P285" s="93"/>
    </row>
    <row r="286" spans="16:16" ht="15.75" customHeight="1">
      <c r="P286" s="93"/>
    </row>
    <row r="287" spans="16:16" ht="15.75" customHeight="1">
      <c r="P287" s="93"/>
    </row>
    <row r="288" spans="16:16" ht="15.75" customHeight="1">
      <c r="P288" s="93"/>
    </row>
    <row r="289" spans="16:16" ht="15.75" customHeight="1">
      <c r="P289" s="93"/>
    </row>
    <row r="290" spans="16:16" ht="15.75" customHeight="1">
      <c r="P290" s="93"/>
    </row>
    <row r="291" spans="16:16" ht="15.75" customHeight="1">
      <c r="P291" s="93"/>
    </row>
    <row r="292" spans="16:16" ht="15.75" customHeight="1">
      <c r="P292" s="93"/>
    </row>
    <row r="293" spans="16:16" ht="15.75" customHeight="1">
      <c r="P293" s="93"/>
    </row>
    <row r="294" spans="16:16" ht="15.75" customHeight="1">
      <c r="P294" s="93"/>
    </row>
    <row r="295" spans="16:16" ht="15.75" customHeight="1">
      <c r="P295" s="93"/>
    </row>
    <row r="296" spans="16:16" ht="15.75" customHeight="1">
      <c r="P296" s="93"/>
    </row>
    <row r="297" spans="16:16" ht="15.75" customHeight="1">
      <c r="P297" s="93"/>
    </row>
    <row r="298" spans="16:16" ht="15.75" customHeight="1">
      <c r="P298" s="93"/>
    </row>
    <row r="299" spans="16:16" ht="15.75" customHeight="1">
      <c r="P299" s="93"/>
    </row>
    <row r="300" spans="16:16" ht="15.75" customHeight="1">
      <c r="P300" s="93"/>
    </row>
    <row r="301" spans="16:16" ht="15.75" customHeight="1">
      <c r="P301" s="93"/>
    </row>
    <row r="302" spans="16:16" ht="15.75" customHeight="1">
      <c r="P302" s="93"/>
    </row>
    <row r="303" spans="16:16" ht="15.75" customHeight="1">
      <c r="P303" s="93"/>
    </row>
    <row r="304" spans="16:16" ht="15.75" customHeight="1">
      <c r="P304" s="93"/>
    </row>
    <row r="305" spans="16:16" ht="15.75" customHeight="1">
      <c r="P305" s="93"/>
    </row>
    <row r="306" spans="16:16" ht="15.75" customHeight="1">
      <c r="P306" s="93"/>
    </row>
    <row r="307" spans="16:16" ht="15.75" customHeight="1">
      <c r="P307" s="93"/>
    </row>
    <row r="308" spans="16:16" ht="15.75" customHeight="1">
      <c r="P308" s="93"/>
    </row>
    <row r="309" spans="16:16" ht="15.75" customHeight="1">
      <c r="P309" s="93"/>
    </row>
    <row r="310" spans="16:16" ht="15.75" customHeight="1">
      <c r="P310" s="93"/>
    </row>
    <row r="311" spans="16:16" ht="15.75" customHeight="1">
      <c r="P311" s="93"/>
    </row>
    <row r="312" spans="16:16" ht="15.75" customHeight="1">
      <c r="P312" s="93"/>
    </row>
    <row r="313" spans="16:16" ht="15.75" customHeight="1">
      <c r="P313" s="93"/>
    </row>
    <row r="314" spans="16:16" ht="15.75" customHeight="1">
      <c r="P314" s="93"/>
    </row>
    <row r="315" spans="16:16" ht="15.75" customHeight="1">
      <c r="P315" s="93"/>
    </row>
    <row r="316" spans="16:16" ht="15.75" customHeight="1">
      <c r="P316" s="93"/>
    </row>
    <row r="317" spans="16:16" ht="15.75" customHeight="1">
      <c r="P317" s="93"/>
    </row>
    <row r="318" spans="16:16" ht="15.75" customHeight="1">
      <c r="P318" s="93"/>
    </row>
    <row r="319" spans="16:16" ht="15.75" customHeight="1">
      <c r="P319" s="93"/>
    </row>
    <row r="320" spans="16:16" ht="15.75" customHeight="1">
      <c r="P320" s="93"/>
    </row>
    <row r="321" spans="16:16" ht="15.75" customHeight="1">
      <c r="P321" s="93"/>
    </row>
    <row r="322" spans="16:16" ht="15.75" customHeight="1">
      <c r="P322" s="93"/>
    </row>
    <row r="323" spans="16:16" ht="15.75" customHeight="1">
      <c r="P323" s="93"/>
    </row>
    <row r="324" spans="16:16" ht="15.75" customHeight="1">
      <c r="P324" s="93"/>
    </row>
    <row r="325" spans="16:16" ht="15.75" customHeight="1">
      <c r="P325" s="93"/>
    </row>
    <row r="326" spans="16:16" ht="15.75" customHeight="1">
      <c r="P326" s="93"/>
    </row>
    <row r="327" spans="16:16" ht="15.75" customHeight="1">
      <c r="P327" s="93"/>
    </row>
    <row r="328" spans="16:16" ht="15.75" customHeight="1">
      <c r="P328" s="93"/>
    </row>
    <row r="329" spans="16:16" ht="15.75" customHeight="1">
      <c r="P329" s="93"/>
    </row>
    <row r="330" spans="16:16" ht="15.75" customHeight="1">
      <c r="P330" s="93"/>
    </row>
    <row r="331" spans="16:16" ht="15.75" customHeight="1">
      <c r="P331" s="93"/>
    </row>
    <row r="332" spans="16:16" ht="15.75" customHeight="1">
      <c r="P332" s="93"/>
    </row>
    <row r="333" spans="16:16" ht="15.75" customHeight="1">
      <c r="P333" s="93"/>
    </row>
    <row r="334" spans="16:16" ht="15.75" customHeight="1">
      <c r="P334" s="93"/>
    </row>
    <row r="335" spans="16:16" ht="15.75" customHeight="1">
      <c r="P335" s="93"/>
    </row>
    <row r="336" spans="16:16" ht="15.75" customHeight="1">
      <c r="P336" s="93"/>
    </row>
    <row r="337" spans="16:16" ht="15.75" customHeight="1">
      <c r="P337" s="93"/>
    </row>
    <row r="338" spans="16:16" ht="15.75" customHeight="1">
      <c r="P338" s="93"/>
    </row>
    <row r="339" spans="16:16" ht="15.75" customHeight="1">
      <c r="P339" s="93"/>
    </row>
    <row r="340" spans="16:16" ht="15.75" customHeight="1">
      <c r="P340" s="93"/>
    </row>
    <row r="341" spans="16:16" ht="15.75" customHeight="1">
      <c r="P341" s="93"/>
    </row>
    <row r="342" spans="16:16" ht="15.75" customHeight="1">
      <c r="P342" s="93"/>
    </row>
    <row r="343" spans="16:16" ht="15.75" customHeight="1">
      <c r="P343" s="93"/>
    </row>
    <row r="344" spans="16:16" ht="15.75" customHeight="1">
      <c r="P344" s="93"/>
    </row>
    <row r="345" spans="16:16" ht="15.75" customHeight="1">
      <c r="P345" s="93"/>
    </row>
    <row r="346" spans="16:16" ht="15.75" customHeight="1">
      <c r="P346" s="93"/>
    </row>
    <row r="347" spans="16:16" ht="15.75" customHeight="1">
      <c r="P347" s="93"/>
    </row>
    <row r="348" spans="16:16" ht="15.75" customHeight="1">
      <c r="P348" s="93"/>
    </row>
    <row r="349" spans="16:16" ht="15.75" customHeight="1">
      <c r="P349" s="93"/>
    </row>
    <row r="350" spans="16:16" ht="15.75" customHeight="1">
      <c r="P350" s="93"/>
    </row>
    <row r="351" spans="16:16" ht="15.75" customHeight="1">
      <c r="P351" s="93"/>
    </row>
    <row r="352" spans="16:16" ht="15.75" customHeight="1">
      <c r="P352" s="93"/>
    </row>
    <row r="353" spans="16:16" ht="15.75" customHeight="1">
      <c r="P353" s="93"/>
    </row>
    <row r="354" spans="16:16" ht="15.75" customHeight="1">
      <c r="P354" s="93"/>
    </row>
    <row r="355" spans="16:16" ht="15.75" customHeight="1">
      <c r="P355" s="93"/>
    </row>
    <row r="356" spans="16:16" ht="15.75" customHeight="1">
      <c r="P356" s="93"/>
    </row>
    <row r="357" spans="16:16" ht="15.75" customHeight="1">
      <c r="P357" s="93"/>
    </row>
    <row r="358" spans="16:16" ht="15.75" customHeight="1">
      <c r="P358" s="93"/>
    </row>
    <row r="359" spans="16:16" ht="15.75" customHeight="1">
      <c r="P359" s="93"/>
    </row>
    <row r="360" spans="16:16" ht="15.75" customHeight="1">
      <c r="P360" s="93"/>
    </row>
    <row r="361" spans="16:16" ht="15.75" customHeight="1">
      <c r="P361" s="93"/>
    </row>
    <row r="362" spans="16:16" ht="15.75" customHeight="1">
      <c r="P362" s="93"/>
    </row>
    <row r="363" spans="16:16" ht="15.75" customHeight="1">
      <c r="P363" s="93"/>
    </row>
    <row r="364" spans="16:16" ht="15.75" customHeight="1">
      <c r="P364" s="93"/>
    </row>
    <row r="365" spans="16:16" ht="15.75" customHeight="1">
      <c r="P365" s="93"/>
    </row>
    <row r="366" spans="16:16" ht="15.75" customHeight="1">
      <c r="P366" s="93"/>
    </row>
    <row r="367" spans="16:16" ht="15.75" customHeight="1">
      <c r="P367" s="93"/>
    </row>
    <row r="368" spans="16:16" ht="15.75" customHeight="1">
      <c r="P368" s="93"/>
    </row>
    <row r="369" spans="16:16" ht="15.75" customHeight="1">
      <c r="P369" s="93"/>
    </row>
    <row r="370" spans="16:16" ht="15.75" customHeight="1">
      <c r="P370" s="93"/>
    </row>
    <row r="371" spans="16:16" ht="15.75" customHeight="1">
      <c r="P371" s="93"/>
    </row>
    <row r="372" spans="16:16" ht="15.75" customHeight="1">
      <c r="P372" s="93"/>
    </row>
    <row r="373" spans="16:16" ht="15.75" customHeight="1">
      <c r="P373" s="93"/>
    </row>
    <row r="374" spans="16:16" ht="15.75" customHeight="1">
      <c r="P374" s="93"/>
    </row>
    <row r="375" spans="16:16" ht="15.75" customHeight="1">
      <c r="P375" s="93"/>
    </row>
    <row r="376" spans="16:16" ht="15.75" customHeight="1">
      <c r="P376" s="93"/>
    </row>
    <row r="377" spans="16:16" ht="15.75" customHeight="1">
      <c r="P377" s="93"/>
    </row>
    <row r="378" spans="16:16" ht="15.75" customHeight="1">
      <c r="P378" s="93"/>
    </row>
    <row r="379" spans="16:16" ht="15.75" customHeight="1">
      <c r="P379" s="93"/>
    </row>
    <row r="380" spans="16:16" ht="15.75" customHeight="1">
      <c r="P380" s="93"/>
    </row>
    <row r="381" spans="16:16" ht="15.75" customHeight="1">
      <c r="P381" s="93"/>
    </row>
    <row r="382" spans="16:16" ht="15.75" customHeight="1">
      <c r="P382" s="93"/>
    </row>
    <row r="383" spans="16:16" ht="15.75" customHeight="1">
      <c r="P383" s="93"/>
    </row>
    <row r="384" spans="16:16" ht="15.75" customHeight="1">
      <c r="P384" s="93"/>
    </row>
    <row r="385" spans="16:16" ht="15.75" customHeight="1">
      <c r="P385" s="93"/>
    </row>
    <row r="386" spans="16:16" ht="15.75" customHeight="1">
      <c r="P386" s="93"/>
    </row>
    <row r="387" spans="16:16" ht="15.75" customHeight="1">
      <c r="P387" s="93"/>
    </row>
    <row r="388" spans="16:16" ht="15.75" customHeight="1">
      <c r="P388" s="93"/>
    </row>
    <row r="389" spans="16:16" ht="15.75" customHeight="1">
      <c r="P389" s="93"/>
    </row>
    <row r="390" spans="16:16" ht="15.75" customHeight="1">
      <c r="P390" s="93"/>
    </row>
    <row r="391" spans="16:16" ht="15.75" customHeight="1">
      <c r="P391" s="93"/>
    </row>
    <row r="392" spans="16:16" ht="15.75" customHeight="1">
      <c r="P392" s="93"/>
    </row>
    <row r="393" spans="16:16" ht="15.75" customHeight="1">
      <c r="P393" s="93"/>
    </row>
    <row r="394" spans="16:16" ht="15.75" customHeight="1">
      <c r="P394" s="93"/>
    </row>
    <row r="395" spans="16:16" ht="15.75" customHeight="1">
      <c r="P395" s="93"/>
    </row>
    <row r="396" spans="16:16" ht="15.75" customHeight="1">
      <c r="P396" s="93"/>
    </row>
    <row r="397" spans="16:16" ht="15.75" customHeight="1">
      <c r="P397" s="93"/>
    </row>
    <row r="398" spans="16:16" ht="15.75" customHeight="1">
      <c r="P398" s="93"/>
    </row>
    <row r="399" spans="16:16" ht="15.75" customHeight="1">
      <c r="P399" s="93"/>
    </row>
    <row r="400" spans="16:16" ht="15.75" customHeight="1">
      <c r="P400" s="93"/>
    </row>
    <row r="401" spans="16:16" ht="15.75" customHeight="1">
      <c r="P401" s="93"/>
    </row>
    <row r="402" spans="16:16" ht="15.75" customHeight="1">
      <c r="P402" s="93"/>
    </row>
    <row r="403" spans="16:16" ht="15.75" customHeight="1">
      <c r="P403" s="93"/>
    </row>
    <row r="404" spans="16:16" ht="15.75" customHeight="1">
      <c r="P404" s="93"/>
    </row>
    <row r="405" spans="16:16" ht="15.75" customHeight="1">
      <c r="P405" s="93"/>
    </row>
    <row r="406" spans="16:16" ht="15.75" customHeight="1">
      <c r="P406" s="93"/>
    </row>
    <row r="407" spans="16:16" ht="15.75" customHeight="1">
      <c r="P407" s="93"/>
    </row>
    <row r="408" spans="16:16" ht="15.75" customHeight="1">
      <c r="P408" s="93"/>
    </row>
    <row r="409" spans="16:16" ht="15.75" customHeight="1">
      <c r="P409" s="93"/>
    </row>
    <row r="410" spans="16:16" ht="15.75" customHeight="1">
      <c r="P410" s="93"/>
    </row>
    <row r="411" spans="16:16" ht="15.75" customHeight="1">
      <c r="P411" s="93"/>
    </row>
    <row r="412" spans="16:16" ht="15.75" customHeight="1">
      <c r="P412" s="93"/>
    </row>
    <row r="413" spans="16:16" ht="15.75" customHeight="1">
      <c r="P413" s="93"/>
    </row>
    <row r="414" spans="16:16" ht="15.75" customHeight="1">
      <c r="P414" s="93"/>
    </row>
    <row r="415" spans="16:16" ht="15.75" customHeight="1">
      <c r="P415" s="93"/>
    </row>
    <row r="416" spans="16:16" ht="15.75" customHeight="1">
      <c r="P416" s="93"/>
    </row>
    <row r="417" spans="16:16" ht="15.75" customHeight="1">
      <c r="P417" s="93"/>
    </row>
    <row r="418" spans="16:16" ht="15.75" customHeight="1">
      <c r="P418" s="93"/>
    </row>
    <row r="419" spans="16:16" ht="15.75" customHeight="1">
      <c r="P419" s="93"/>
    </row>
    <row r="420" spans="16:16" ht="15.75" customHeight="1">
      <c r="P420" s="93"/>
    </row>
    <row r="421" spans="16:16" ht="15.75" customHeight="1">
      <c r="P421" s="93"/>
    </row>
    <row r="422" spans="16:16" ht="15.75" customHeight="1">
      <c r="P422" s="93"/>
    </row>
    <row r="423" spans="16:16" ht="15.75" customHeight="1">
      <c r="P423" s="93"/>
    </row>
    <row r="424" spans="16:16" ht="15.75" customHeight="1">
      <c r="P424" s="93"/>
    </row>
    <row r="425" spans="16:16" ht="15.75" customHeight="1">
      <c r="P425" s="93"/>
    </row>
    <row r="426" spans="16:16" ht="15.75" customHeight="1">
      <c r="P426" s="93"/>
    </row>
    <row r="427" spans="16:16" ht="15.75" customHeight="1">
      <c r="P427" s="93"/>
    </row>
    <row r="428" spans="16:16" ht="15.75" customHeight="1">
      <c r="P428" s="93"/>
    </row>
    <row r="429" spans="16:16" ht="15.75" customHeight="1">
      <c r="P429" s="93"/>
    </row>
    <row r="430" spans="16:16" ht="15.75" customHeight="1">
      <c r="P430" s="93"/>
    </row>
    <row r="431" spans="16:16" ht="15.75" customHeight="1">
      <c r="P431" s="93"/>
    </row>
    <row r="432" spans="16:16" ht="15.75" customHeight="1">
      <c r="P432" s="93"/>
    </row>
    <row r="433" spans="16:16" ht="15.75" customHeight="1">
      <c r="P433" s="93"/>
    </row>
    <row r="434" spans="16:16" ht="15.75" customHeight="1">
      <c r="P434" s="93"/>
    </row>
    <row r="435" spans="16:16" ht="15.75" customHeight="1">
      <c r="P435" s="93"/>
    </row>
    <row r="436" spans="16:16" ht="15.75" customHeight="1">
      <c r="P436" s="93"/>
    </row>
    <row r="437" spans="16:16" ht="15.75" customHeight="1">
      <c r="P437" s="93"/>
    </row>
    <row r="438" spans="16:16" ht="15.75" customHeight="1">
      <c r="P438" s="93"/>
    </row>
    <row r="439" spans="16:16" ht="15.75" customHeight="1">
      <c r="P439" s="93"/>
    </row>
    <row r="440" spans="16:16" ht="15.75" customHeight="1">
      <c r="P440" s="93"/>
    </row>
    <row r="441" spans="16:16" ht="15.75" customHeight="1">
      <c r="P441" s="93"/>
    </row>
    <row r="442" spans="16:16" ht="15.75" customHeight="1">
      <c r="P442" s="93"/>
    </row>
    <row r="443" spans="16:16" ht="15.75" customHeight="1">
      <c r="P443" s="93"/>
    </row>
    <row r="444" spans="16:16" ht="15.75" customHeight="1">
      <c r="P444" s="93"/>
    </row>
    <row r="445" spans="16:16" ht="15.75" customHeight="1">
      <c r="P445" s="93"/>
    </row>
    <row r="446" spans="16:16" ht="15.75" customHeight="1">
      <c r="P446" s="93"/>
    </row>
    <row r="447" spans="16:16" ht="15.75" customHeight="1">
      <c r="P447" s="93"/>
    </row>
    <row r="448" spans="16:16" ht="15.75" customHeight="1">
      <c r="P448" s="93"/>
    </row>
    <row r="449" spans="16:16" ht="15.75" customHeight="1">
      <c r="P449" s="93"/>
    </row>
    <row r="450" spans="16:16" ht="15.75" customHeight="1">
      <c r="P450" s="93"/>
    </row>
    <row r="451" spans="16:16" ht="15.75" customHeight="1">
      <c r="P451" s="93"/>
    </row>
    <row r="452" spans="16:16" ht="15.75" customHeight="1">
      <c r="P452" s="93"/>
    </row>
    <row r="453" spans="16:16" ht="15.75" customHeight="1">
      <c r="P453" s="93"/>
    </row>
    <row r="454" spans="16:16" ht="15.75" customHeight="1">
      <c r="P454" s="93"/>
    </row>
    <row r="455" spans="16:16" ht="15.75" customHeight="1">
      <c r="P455" s="93"/>
    </row>
    <row r="456" spans="16:16" ht="15.75" customHeight="1">
      <c r="P456" s="93"/>
    </row>
    <row r="457" spans="16:16" ht="15.75" customHeight="1">
      <c r="P457" s="93"/>
    </row>
    <row r="458" spans="16:16" ht="15.75" customHeight="1">
      <c r="P458" s="93"/>
    </row>
    <row r="459" spans="16:16" ht="15.75" customHeight="1">
      <c r="P459" s="93"/>
    </row>
    <row r="460" spans="16:16" ht="15.75" customHeight="1">
      <c r="P460" s="93"/>
    </row>
    <row r="461" spans="16:16" ht="15.75" customHeight="1">
      <c r="P461" s="93"/>
    </row>
    <row r="462" spans="16:16" ht="15.75" customHeight="1">
      <c r="P462" s="93"/>
    </row>
    <row r="463" spans="16:16" ht="15.75" customHeight="1">
      <c r="P463" s="93"/>
    </row>
    <row r="464" spans="16:16" ht="15.75" customHeight="1">
      <c r="P464" s="93"/>
    </row>
    <row r="465" spans="16:16" ht="15.75" customHeight="1">
      <c r="P465" s="93"/>
    </row>
    <row r="466" spans="16:16" ht="15.75" customHeight="1">
      <c r="P466" s="93"/>
    </row>
    <row r="467" spans="16:16" ht="15.75" customHeight="1">
      <c r="P467" s="93"/>
    </row>
    <row r="468" spans="16:16" ht="15.75" customHeight="1">
      <c r="P468" s="93"/>
    </row>
    <row r="469" spans="16:16" ht="15.75" customHeight="1">
      <c r="P469" s="93"/>
    </row>
    <row r="470" spans="16:16" ht="15.75" customHeight="1">
      <c r="P470" s="93"/>
    </row>
    <row r="471" spans="16:16" ht="15.75" customHeight="1">
      <c r="P471" s="93"/>
    </row>
    <row r="472" spans="16:16" ht="15.75" customHeight="1">
      <c r="P472" s="93"/>
    </row>
    <row r="473" spans="16:16" ht="15.75" customHeight="1">
      <c r="P473" s="93"/>
    </row>
    <row r="474" spans="16:16" ht="15.75" customHeight="1">
      <c r="P474" s="93"/>
    </row>
    <row r="475" spans="16:16" ht="15.75" customHeight="1">
      <c r="P475" s="93"/>
    </row>
    <row r="476" spans="16:16" ht="15.75" customHeight="1">
      <c r="P476" s="93"/>
    </row>
    <row r="477" spans="16:16" ht="15.75" customHeight="1">
      <c r="P477" s="93"/>
    </row>
    <row r="478" spans="16:16" ht="15.75" customHeight="1">
      <c r="P478" s="93"/>
    </row>
    <row r="479" spans="16:16" ht="15.75" customHeight="1">
      <c r="P479" s="93"/>
    </row>
    <row r="480" spans="16:16" ht="15.75" customHeight="1">
      <c r="P480" s="93"/>
    </row>
    <row r="481" spans="16:16" ht="15.75" customHeight="1">
      <c r="P481" s="93"/>
    </row>
    <row r="482" spans="16:16" ht="15.75" customHeight="1">
      <c r="P482" s="93"/>
    </row>
    <row r="483" spans="16:16" ht="15.75" customHeight="1">
      <c r="P483" s="93"/>
    </row>
    <row r="484" spans="16:16" ht="15.75" customHeight="1">
      <c r="P484" s="93"/>
    </row>
    <row r="485" spans="16:16" ht="15.75" customHeight="1">
      <c r="P485" s="93"/>
    </row>
    <row r="486" spans="16:16" ht="15.75" customHeight="1">
      <c r="P486" s="93"/>
    </row>
    <row r="487" spans="16:16" ht="15.75" customHeight="1">
      <c r="P487" s="93"/>
    </row>
    <row r="488" spans="16:16" ht="15.75" customHeight="1">
      <c r="P488" s="93"/>
    </row>
    <row r="489" spans="16:16" ht="15.75" customHeight="1">
      <c r="P489" s="93"/>
    </row>
    <row r="490" spans="16:16" ht="15.75" customHeight="1">
      <c r="P490" s="93"/>
    </row>
    <row r="491" spans="16:16" ht="15.75" customHeight="1">
      <c r="P491" s="93"/>
    </row>
    <row r="492" spans="16:16" ht="15.75" customHeight="1">
      <c r="P492" s="93"/>
    </row>
    <row r="493" spans="16:16" ht="15.75" customHeight="1">
      <c r="P493" s="93"/>
    </row>
    <row r="494" spans="16:16" ht="15.75" customHeight="1">
      <c r="P494" s="93"/>
    </row>
    <row r="495" spans="16:16" ht="15.75" customHeight="1">
      <c r="P495" s="93"/>
    </row>
    <row r="496" spans="16:16" ht="15.75" customHeight="1">
      <c r="P496" s="93"/>
    </row>
    <row r="497" spans="16:16" ht="15.75" customHeight="1">
      <c r="P497" s="93"/>
    </row>
    <row r="498" spans="16:16" ht="15.75" customHeight="1">
      <c r="P498" s="93"/>
    </row>
    <row r="499" spans="16:16" ht="15.75" customHeight="1">
      <c r="P499" s="93"/>
    </row>
    <row r="500" spans="16:16" ht="15.75" customHeight="1">
      <c r="P500" s="93"/>
    </row>
    <row r="501" spans="16:16" ht="15.75" customHeight="1">
      <c r="P501" s="93"/>
    </row>
    <row r="502" spans="16:16" ht="15.75" customHeight="1">
      <c r="P502" s="93"/>
    </row>
    <row r="503" spans="16:16" ht="15.75" customHeight="1">
      <c r="P503" s="93"/>
    </row>
    <row r="504" spans="16:16" ht="15.75" customHeight="1">
      <c r="P504" s="93"/>
    </row>
    <row r="505" spans="16:16" ht="15.75" customHeight="1">
      <c r="P505" s="93"/>
    </row>
    <row r="506" spans="16:16" ht="15.75" customHeight="1">
      <c r="P506" s="93"/>
    </row>
    <row r="507" spans="16:16" ht="15.75" customHeight="1">
      <c r="P507" s="93"/>
    </row>
    <row r="508" spans="16:16" ht="15.75" customHeight="1">
      <c r="P508" s="93"/>
    </row>
    <row r="509" spans="16:16" ht="15.75" customHeight="1">
      <c r="P509" s="93"/>
    </row>
    <row r="510" spans="16:16" ht="15.75" customHeight="1">
      <c r="P510" s="93"/>
    </row>
    <row r="511" spans="16:16" ht="15.75" customHeight="1">
      <c r="P511" s="93"/>
    </row>
    <row r="512" spans="16:16" ht="15.75" customHeight="1">
      <c r="P512" s="93"/>
    </row>
    <row r="513" spans="16:16" ht="15.75" customHeight="1">
      <c r="P513" s="93"/>
    </row>
    <row r="514" spans="16:16" ht="15.75" customHeight="1">
      <c r="P514" s="93"/>
    </row>
    <row r="515" spans="16:16" ht="15.75" customHeight="1">
      <c r="P515" s="93"/>
    </row>
    <row r="516" spans="16:16" ht="15.75" customHeight="1">
      <c r="P516" s="93"/>
    </row>
    <row r="517" spans="16:16" ht="15.75" customHeight="1">
      <c r="P517" s="93"/>
    </row>
    <row r="518" spans="16:16" ht="15.75" customHeight="1">
      <c r="P518" s="93"/>
    </row>
    <row r="519" spans="16:16" ht="15.75" customHeight="1">
      <c r="P519" s="93"/>
    </row>
    <row r="520" spans="16:16" ht="15.75" customHeight="1">
      <c r="P520" s="93"/>
    </row>
    <row r="521" spans="16:16" ht="15.75" customHeight="1">
      <c r="P521" s="93"/>
    </row>
    <row r="522" spans="16:16" ht="15.75" customHeight="1">
      <c r="P522" s="93"/>
    </row>
    <row r="523" spans="16:16" ht="15.75" customHeight="1">
      <c r="P523" s="93"/>
    </row>
    <row r="524" spans="16:16" ht="15.75" customHeight="1">
      <c r="P524" s="93"/>
    </row>
    <row r="525" spans="16:16" ht="15.75" customHeight="1">
      <c r="P525" s="93"/>
    </row>
    <row r="526" spans="16:16" ht="15.75" customHeight="1">
      <c r="P526" s="93"/>
    </row>
    <row r="527" spans="16:16" ht="15.75" customHeight="1">
      <c r="P527" s="93"/>
    </row>
    <row r="528" spans="16:16" ht="15.75" customHeight="1">
      <c r="P528" s="93"/>
    </row>
    <row r="529" spans="16:16" ht="15.75" customHeight="1">
      <c r="P529" s="93"/>
    </row>
    <row r="530" spans="16:16" ht="15.75" customHeight="1">
      <c r="P530" s="93"/>
    </row>
    <row r="531" spans="16:16" ht="15.75" customHeight="1">
      <c r="P531" s="93"/>
    </row>
    <row r="532" spans="16:16" ht="15.75" customHeight="1">
      <c r="P532" s="93"/>
    </row>
    <row r="533" spans="16:16" ht="15.75" customHeight="1">
      <c r="P533" s="93"/>
    </row>
    <row r="534" spans="16:16" ht="15.75" customHeight="1">
      <c r="P534" s="93"/>
    </row>
    <row r="535" spans="16:16" ht="15.75" customHeight="1">
      <c r="P535" s="93"/>
    </row>
    <row r="536" spans="16:16" ht="15.75" customHeight="1">
      <c r="P536" s="93"/>
    </row>
    <row r="537" spans="16:16" ht="15.75" customHeight="1">
      <c r="P537" s="93"/>
    </row>
    <row r="538" spans="16:16" ht="15.75" customHeight="1">
      <c r="P538" s="93"/>
    </row>
    <row r="539" spans="16:16" ht="15.75" customHeight="1">
      <c r="P539" s="93"/>
    </row>
    <row r="540" spans="16:16" ht="15.75" customHeight="1">
      <c r="P540" s="93"/>
    </row>
    <row r="541" spans="16:16" ht="15.75" customHeight="1">
      <c r="P541" s="93"/>
    </row>
    <row r="542" spans="16:16" ht="15.75" customHeight="1">
      <c r="P542" s="93"/>
    </row>
    <row r="543" spans="16:16" ht="15.75" customHeight="1">
      <c r="P543" s="93"/>
    </row>
    <row r="544" spans="16:16" ht="15.75" customHeight="1">
      <c r="P544" s="93"/>
    </row>
    <row r="545" spans="16:16" ht="15.75" customHeight="1">
      <c r="P545" s="93"/>
    </row>
    <row r="546" spans="16:16" ht="15.75" customHeight="1">
      <c r="P546" s="93"/>
    </row>
    <row r="547" spans="16:16" ht="15.75" customHeight="1">
      <c r="P547" s="93"/>
    </row>
    <row r="548" spans="16:16" ht="15.75" customHeight="1">
      <c r="P548" s="93"/>
    </row>
    <row r="549" spans="16:16" ht="15.75" customHeight="1">
      <c r="P549" s="93"/>
    </row>
    <row r="550" spans="16:16" ht="15.75" customHeight="1">
      <c r="P550" s="93"/>
    </row>
    <row r="551" spans="16:16" ht="15.75" customHeight="1">
      <c r="P551" s="93"/>
    </row>
    <row r="552" spans="16:16" ht="15.75" customHeight="1">
      <c r="P552" s="93"/>
    </row>
    <row r="553" spans="16:16" ht="15.75" customHeight="1">
      <c r="P553" s="93"/>
    </row>
    <row r="554" spans="16:16" ht="15.75" customHeight="1">
      <c r="P554" s="93"/>
    </row>
    <row r="555" spans="16:16" ht="15.75" customHeight="1">
      <c r="P555" s="93"/>
    </row>
    <row r="556" spans="16:16" ht="15.75" customHeight="1">
      <c r="P556" s="93"/>
    </row>
    <row r="557" spans="16:16" ht="15.75" customHeight="1">
      <c r="P557" s="93"/>
    </row>
    <row r="558" spans="16:16" ht="15.75" customHeight="1">
      <c r="P558" s="93"/>
    </row>
    <row r="559" spans="16:16" ht="15.75" customHeight="1">
      <c r="P559" s="93"/>
    </row>
    <row r="560" spans="16:16" ht="15.75" customHeight="1">
      <c r="P560" s="93"/>
    </row>
    <row r="561" spans="16:16" ht="15.75" customHeight="1">
      <c r="P561" s="93"/>
    </row>
    <row r="562" spans="16:16" ht="15.75" customHeight="1">
      <c r="P562" s="93"/>
    </row>
    <row r="563" spans="16:16" ht="15.75" customHeight="1">
      <c r="P563" s="93"/>
    </row>
    <row r="564" spans="16:16" ht="15.75" customHeight="1">
      <c r="P564" s="93"/>
    </row>
    <row r="565" spans="16:16" ht="15.75" customHeight="1">
      <c r="P565" s="93"/>
    </row>
    <row r="566" spans="16:16" ht="15.75" customHeight="1">
      <c r="P566" s="93"/>
    </row>
    <row r="567" spans="16:16" ht="15.75" customHeight="1">
      <c r="P567" s="93"/>
    </row>
    <row r="568" spans="16:16" ht="15.75" customHeight="1">
      <c r="P568" s="93"/>
    </row>
    <row r="569" spans="16:16" ht="15.75" customHeight="1">
      <c r="P569" s="93"/>
    </row>
    <row r="570" spans="16:16" ht="15.75" customHeight="1">
      <c r="P570" s="93"/>
    </row>
    <row r="571" spans="16:16" ht="15.75" customHeight="1">
      <c r="P571" s="93"/>
    </row>
    <row r="572" spans="16:16" ht="15.75" customHeight="1">
      <c r="P572" s="93"/>
    </row>
    <row r="573" spans="16:16" ht="15.75" customHeight="1">
      <c r="P573" s="93"/>
    </row>
    <row r="574" spans="16:16" ht="15.75" customHeight="1">
      <c r="P574" s="93"/>
    </row>
    <row r="575" spans="16:16" ht="15.75" customHeight="1">
      <c r="P575" s="93"/>
    </row>
    <row r="576" spans="16:16" ht="15.75" customHeight="1">
      <c r="P576" s="93"/>
    </row>
    <row r="577" spans="16:16" ht="15.75" customHeight="1">
      <c r="P577" s="93"/>
    </row>
    <row r="578" spans="16:16" ht="15.75" customHeight="1">
      <c r="P578" s="93"/>
    </row>
    <row r="579" spans="16:16" ht="15.75" customHeight="1">
      <c r="P579" s="93"/>
    </row>
    <row r="580" spans="16:16" ht="15.75" customHeight="1">
      <c r="P580" s="93"/>
    </row>
    <row r="581" spans="16:16" ht="15.75" customHeight="1">
      <c r="P581" s="93"/>
    </row>
    <row r="582" spans="16:16" ht="15.75" customHeight="1">
      <c r="P582" s="93"/>
    </row>
    <row r="583" spans="16:16" ht="15.75" customHeight="1">
      <c r="P583" s="93"/>
    </row>
    <row r="584" spans="16:16" ht="15.75" customHeight="1">
      <c r="P584" s="93"/>
    </row>
    <row r="585" spans="16:16" ht="15.75" customHeight="1">
      <c r="P585" s="93"/>
    </row>
    <row r="586" spans="16:16" ht="15.75" customHeight="1">
      <c r="P586" s="93"/>
    </row>
    <row r="587" spans="16:16" ht="15.75" customHeight="1">
      <c r="P587" s="93"/>
    </row>
    <row r="588" spans="16:16" ht="15.75" customHeight="1">
      <c r="P588" s="93"/>
    </row>
    <row r="589" spans="16:16" ht="15.75" customHeight="1">
      <c r="P589" s="93"/>
    </row>
    <row r="590" spans="16:16" ht="15.75" customHeight="1">
      <c r="P590" s="93"/>
    </row>
    <row r="591" spans="16:16" ht="15.75" customHeight="1">
      <c r="P591" s="93"/>
    </row>
    <row r="592" spans="16:16" ht="15.75" customHeight="1">
      <c r="P592" s="93"/>
    </row>
    <row r="593" spans="16:16" ht="15.75" customHeight="1">
      <c r="P593" s="93"/>
    </row>
    <row r="594" spans="16:16" ht="15.75" customHeight="1">
      <c r="P594" s="93"/>
    </row>
    <row r="595" spans="16:16" ht="15.75" customHeight="1">
      <c r="P595" s="93"/>
    </row>
    <row r="596" spans="16:16" ht="15.75" customHeight="1">
      <c r="P596" s="93"/>
    </row>
    <row r="597" spans="16:16" ht="15.75" customHeight="1">
      <c r="P597" s="93"/>
    </row>
    <row r="598" spans="16:16" ht="15.75" customHeight="1">
      <c r="P598" s="93"/>
    </row>
    <row r="599" spans="16:16" ht="15.75" customHeight="1">
      <c r="P599" s="93"/>
    </row>
    <row r="600" spans="16:16" ht="15.75" customHeight="1">
      <c r="P600" s="93"/>
    </row>
    <row r="601" spans="16:16" ht="15.75" customHeight="1">
      <c r="P601" s="93"/>
    </row>
    <row r="602" spans="16:16" ht="15.75" customHeight="1">
      <c r="P602" s="93"/>
    </row>
    <row r="603" spans="16:16" ht="15.75" customHeight="1">
      <c r="P603" s="93"/>
    </row>
    <row r="604" spans="16:16" ht="15.75" customHeight="1">
      <c r="P604" s="93"/>
    </row>
    <row r="605" spans="16:16" ht="15.75" customHeight="1">
      <c r="P605" s="93"/>
    </row>
    <row r="606" spans="16:16" ht="15.75" customHeight="1">
      <c r="P606" s="93"/>
    </row>
    <row r="607" spans="16:16" ht="15.75" customHeight="1">
      <c r="P607" s="93"/>
    </row>
    <row r="608" spans="16:16" ht="15.75" customHeight="1">
      <c r="P608" s="93"/>
    </row>
    <row r="609" spans="16:16" ht="15.75" customHeight="1">
      <c r="P609" s="93"/>
    </row>
    <row r="610" spans="16:16" ht="15.75" customHeight="1">
      <c r="P610" s="93"/>
    </row>
    <row r="611" spans="16:16" ht="15.75" customHeight="1">
      <c r="P611" s="93"/>
    </row>
    <row r="612" spans="16:16" ht="15.75" customHeight="1">
      <c r="P612" s="93"/>
    </row>
    <row r="613" spans="16:16" ht="15.75" customHeight="1">
      <c r="P613" s="93"/>
    </row>
    <row r="614" spans="16:16" ht="15.75" customHeight="1">
      <c r="P614" s="93"/>
    </row>
    <row r="615" spans="16:16" ht="15.75" customHeight="1">
      <c r="P615" s="93"/>
    </row>
    <row r="616" spans="16:16" ht="15.75" customHeight="1">
      <c r="P616" s="93"/>
    </row>
    <row r="617" spans="16:16" ht="15.75" customHeight="1">
      <c r="P617" s="93"/>
    </row>
    <row r="618" spans="16:16" ht="15.75" customHeight="1">
      <c r="P618" s="93"/>
    </row>
    <row r="619" spans="16:16" ht="15.75" customHeight="1">
      <c r="P619" s="93"/>
    </row>
    <row r="620" spans="16:16" ht="15.75" customHeight="1">
      <c r="P620" s="93"/>
    </row>
    <row r="621" spans="16:16" ht="15.75" customHeight="1">
      <c r="P621" s="93"/>
    </row>
    <row r="622" spans="16:16" ht="15.75" customHeight="1">
      <c r="P622" s="93"/>
    </row>
    <row r="623" spans="16:16" ht="15.75" customHeight="1">
      <c r="P623" s="93"/>
    </row>
    <row r="624" spans="16:16" ht="15.75" customHeight="1">
      <c r="P624" s="93"/>
    </row>
    <row r="625" spans="16:16" ht="15.75" customHeight="1">
      <c r="P625" s="93"/>
    </row>
    <row r="626" spans="16:16" ht="15.75" customHeight="1">
      <c r="P626" s="93"/>
    </row>
    <row r="627" spans="16:16" ht="15.75" customHeight="1">
      <c r="P627" s="93"/>
    </row>
    <row r="628" spans="16:16" ht="15.75" customHeight="1">
      <c r="P628" s="93"/>
    </row>
    <row r="629" spans="16:16" ht="15.75" customHeight="1">
      <c r="P629" s="93"/>
    </row>
    <row r="630" spans="16:16" ht="15.75" customHeight="1">
      <c r="P630" s="93"/>
    </row>
    <row r="631" spans="16:16" ht="15.75" customHeight="1">
      <c r="P631" s="93"/>
    </row>
    <row r="632" spans="16:16" ht="15.75" customHeight="1">
      <c r="P632" s="93"/>
    </row>
    <row r="633" spans="16:16" ht="15.75" customHeight="1">
      <c r="P633" s="93"/>
    </row>
    <row r="634" spans="16:16" ht="15.75" customHeight="1">
      <c r="P634" s="93"/>
    </row>
    <row r="635" spans="16:16" ht="15.75" customHeight="1">
      <c r="P635" s="93"/>
    </row>
    <row r="636" spans="16:16" ht="15.75" customHeight="1">
      <c r="P636" s="93"/>
    </row>
    <row r="637" spans="16:16" ht="15.75" customHeight="1">
      <c r="P637" s="93"/>
    </row>
    <row r="638" spans="16:16" ht="15.75" customHeight="1">
      <c r="P638" s="93"/>
    </row>
    <row r="639" spans="16:16" ht="15.75" customHeight="1">
      <c r="P639" s="93"/>
    </row>
    <row r="640" spans="16:16" ht="15.75" customHeight="1">
      <c r="P640" s="93"/>
    </row>
    <row r="641" spans="16:16" ht="15.75" customHeight="1">
      <c r="P641" s="93"/>
    </row>
    <row r="642" spans="16:16" ht="15.75" customHeight="1">
      <c r="P642" s="93"/>
    </row>
    <row r="643" spans="16:16" ht="15.75" customHeight="1">
      <c r="P643" s="93"/>
    </row>
    <row r="644" spans="16:16" ht="15.75" customHeight="1">
      <c r="P644" s="93"/>
    </row>
    <row r="645" spans="16:16" ht="15.75" customHeight="1">
      <c r="P645" s="93"/>
    </row>
    <row r="646" spans="16:16" ht="15.75" customHeight="1">
      <c r="P646" s="93"/>
    </row>
    <row r="647" spans="16:16" ht="15.75" customHeight="1">
      <c r="P647" s="93"/>
    </row>
    <row r="648" spans="16:16" ht="15.75" customHeight="1">
      <c r="P648" s="93"/>
    </row>
    <row r="649" spans="16:16" ht="15.75" customHeight="1">
      <c r="P649" s="93"/>
    </row>
    <row r="650" spans="16:16" ht="15.75" customHeight="1">
      <c r="P650" s="93"/>
    </row>
    <row r="651" spans="16:16" ht="15.75" customHeight="1">
      <c r="P651" s="93"/>
    </row>
    <row r="652" spans="16:16" ht="15.75" customHeight="1">
      <c r="P652" s="93"/>
    </row>
    <row r="653" spans="16:16" ht="15.75" customHeight="1">
      <c r="P653" s="93"/>
    </row>
    <row r="654" spans="16:16" ht="15.75" customHeight="1">
      <c r="P654" s="93"/>
    </row>
    <row r="655" spans="16:16" ht="15.75" customHeight="1">
      <c r="P655" s="93"/>
    </row>
    <row r="656" spans="16:16" ht="15.75" customHeight="1">
      <c r="P656" s="93"/>
    </row>
    <row r="657" spans="16:16" ht="15.75" customHeight="1">
      <c r="P657" s="93"/>
    </row>
    <row r="658" spans="16:16" ht="15.75" customHeight="1">
      <c r="P658" s="93"/>
    </row>
    <row r="659" spans="16:16" ht="15.75" customHeight="1">
      <c r="P659" s="93"/>
    </row>
    <row r="660" spans="16:16" ht="15.75" customHeight="1">
      <c r="P660" s="93"/>
    </row>
    <row r="661" spans="16:16" ht="15.75" customHeight="1">
      <c r="P661" s="93"/>
    </row>
    <row r="662" spans="16:16" ht="15.75" customHeight="1">
      <c r="P662" s="93"/>
    </row>
    <row r="663" spans="16:16" ht="15.75" customHeight="1">
      <c r="P663" s="93"/>
    </row>
    <row r="664" spans="16:16" ht="15.75" customHeight="1">
      <c r="P664" s="93"/>
    </row>
    <row r="665" spans="16:16" ht="15.75" customHeight="1">
      <c r="P665" s="93"/>
    </row>
    <row r="666" spans="16:16" ht="15.75" customHeight="1">
      <c r="P666" s="93"/>
    </row>
    <row r="667" spans="16:16" ht="15.75" customHeight="1">
      <c r="P667" s="93"/>
    </row>
    <row r="668" spans="16:16" ht="15.75" customHeight="1">
      <c r="P668" s="93"/>
    </row>
    <row r="669" spans="16:16" ht="15.75" customHeight="1">
      <c r="P669" s="93"/>
    </row>
    <row r="670" spans="16:16" ht="15.75" customHeight="1">
      <c r="P670" s="93"/>
    </row>
    <row r="671" spans="16:16" ht="15.75" customHeight="1">
      <c r="P671" s="93"/>
    </row>
    <row r="672" spans="16:16" ht="15.75" customHeight="1">
      <c r="P672" s="93"/>
    </row>
    <row r="673" spans="16:16" ht="15.75" customHeight="1">
      <c r="P673" s="93"/>
    </row>
    <row r="674" spans="16:16" ht="15.75" customHeight="1">
      <c r="P674" s="93"/>
    </row>
    <row r="675" spans="16:16" ht="15.75" customHeight="1">
      <c r="P675" s="93"/>
    </row>
    <row r="676" spans="16:16" ht="15.75" customHeight="1">
      <c r="P676" s="93"/>
    </row>
    <row r="677" spans="16:16" ht="15.75" customHeight="1">
      <c r="P677" s="93"/>
    </row>
    <row r="678" spans="16:16" ht="15.75" customHeight="1">
      <c r="P678" s="93"/>
    </row>
    <row r="679" spans="16:16" ht="15.75" customHeight="1">
      <c r="P679" s="93"/>
    </row>
    <row r="680" spans="16:16" ht="15.75" customHeight="1">
      <c r="P680" s="93"/>
    </row>
    <row r="681" spans="16:16" ht="15.75" customHeight="1">
      <c r="P681" s="93"/>
    </row>
    <row r="682" spans="16:16" ht="15.75" customHeight="1">
      <c r="P682" s="93"/>
    </row>
    <row r="683" spans="16:16" ht="15.75" customHeight="1">
      <c r="P683" s="93"/>
    </row>
    <row r="684" spans="16:16" ht="15.75" customHeight="1">
      <c r="P684" s="93"/>
    </row>
    <row r="685" spans="16:16" ht="15.75" customHeight="1">
      <c r="P685" s="93"/>
    </row>
    <row r="686" spans="16:16" ht="15.75" customHeight="1">
      <c r="P686" s="93"/>
    </row>
    <row r="687" spans="16:16" ht="15.75" customHeight="1">
      <c r="P687" s="93"/>
    </row>
    <row r="688" spans="16:16" ht="15.75" customHeight="1">
      <c r="P688" s="93"/>
    </row>
    <row r="689" spans="16:16" ht="15.75" customHeight="1">
      <c r="P689" s="93"/>
    </row>
    <row r="690" spans="16:16" ht="15.75" customHeight="1">
      <c r="P690" s="93"/>
    </row>
    <row r="691" spans="16:16" ht="15.75" customHeight="1">
      <c r="P691" s="93"/>
    </row>
    <row r="692" spans="16:16" ht="15.75" customHeight="1">
      <c r="P692" s="93"/>
    </row>
    <row r="693" spans="16:16" ht="15.75" customHeight="1">
      <c r="P693" s="93"/>
    </row>
    <row r="694" spans="16:16" ht="15.75" customHeight="1">
      <c r="P694" s="93"/>
    </row>
    <row r="695" spans="16:16" ht="15.75" customHeight="1">
      <c r="P695" s="93"/>
    </row>
    <row r="696" spans="16:16" ht="15.75" customHeight="1">
      <c r="P696" s="93"/>
    </row>
    <row r="697" spans="16:16" ht="15.75" customHeight="1">
      <c r="P697" s="93"/>
    </row>
    <row r="698" spans="16:16" ht="15.75" customHeight="1">
      <c r="P698" s="93"/>
    </row>
    <row r="699" spans="16:16" ht="15.75" customHeight="1">
      <c r="P699" s="93"/>
    </row>
    <row r="700" spans="16:16" ht="15.75" customHeight="1">
      <c r="P700" s="93"/>
    </row>
    <row r="701" spans="16:16" ht="15.75" customHeight="1">
      <c r="P701" s="93"/>
    </row>
    <row r="702" spans="16:16" ht="15.75" customHeight="1">
      <c r="P702" s="93"/>
    </row>
    <row r="703" spans="16:16" ht="15.75" customHeight="1">
      <c r="P703" s="93"/>
    </row>
    <row r="704" spans="16:16" ht="15.75" customHeight="1">
      <c r="P704" s="93"/>
    </row>
    <row r="705" spans="16:16" ht="15.75" customHeight="1">
      <c r="P705" s="93"/>
    </row>
    <row r="706" spans="16:16" ht="15.75" customHeight="1">
      <c r="P706" s="93"/>
    </row>
    <row r="707" spans="16:16" ht="15.75" customHeight="1">
      <c r="P707" s="93"/>
    </row>
    <row r="708" spans="16:16" ht="15.75" customHeight="1">
      <c r="P708" s="93"/>
    </row>
    <row r="709" spans="16:16" ht="15.75" customHeight="1">
      <c r="P709" s="93"/>
    </row>
    <row r="710" spans="16:16" ht="15.75" customHeight="1">
      <c r="P710" s="93"/>
    </row>
    <row r="711" spans="16:16" ht="15.75" customHeight="1">
      <c r="P711" s="93"/>
    </row>
    <row r="712" spans="16:16" ht="15.75" customHeight="1">
      <c r="P712" s="93"/>
    </row>
    <row r="713" spans="16:16" ht="15.75" customHeight="1">
      <c r="P713" s="93"/>
    </row>
    <row r="714" spans="16:16" ht="15.75" customHeight="1">
      <c r="P714" s="93"/>
    </row>
    <row r="715" spans="16:16" ht="15.75" customHeight="1">
      <c r="P715" s="93"/>
    </row>
    <row r="716" spans="16:16" ht="15.75" customHeight="1">
      <c r="P716" s="93"/>
    </row>
    <row r="717" spans="16:16" ht="15.75" customHeight="1">
      <c r="P717" s="93"/>
    </row>
    <row r="718" spans="16:16" ht="15.75" customHeight="1">
      <c r="P718" s="93"/>
    </row>
    <row r="719" spans="16:16" ht="15.75" customHeight="1">
      <c r="P719" s="93"/>
    </row>
    <row r="720" spans="16:16" ht="15.75" customHeight="1">
      <c r="P720" s="93"/>
    </row>
    <row r="721" spans="16:16" ht="15.75" customHeight="1">
      <c r="P721" s="93"/>
    </row>
    <row r="722" spans="16:16" ht="15.75" customHeight="1">
      <c r="P722" s="93"/>
    </row>
    <row r="723" spans="16:16" ht="15.75" customHeight="1">
      <c r="P723" s="93"/>
    </row>
    <row r="724" spans="16:16" ht="15.75" customHeight="1">
      <c r="P724" s="93"/>
    </row>
    <row r="725" spans="16:16" ht="15.75" customHeight="1">
      <c r="P725" s="93"/>
    </row>
    <row r="726" spans="16:16" ht="15.75" customHeight="1">
      <c r="P726" s="93"/>
    </row>
    <row r="727" spans="16:16" ht="15.75" customHeight="1">
      <c r="P727" s="93"/>
    </row>
    <row r="728" spans="16:16" ht="15.75" customHeight="1">
      <c r="P728" s="93"/>
    </row>
    <row r="729" spans="16:16" ht="15.75" customHeight="1">
      <c r="P729" s="93"/>
    </row>
    <row r="730" spans="16:16" ht="15.75" customHeight="1">
      <c r="P730" s="93"/>
    </row>
    <row r="731" spans="16:16" ht="15.75" customHeight="1">
      <c r="P731" s="93"/>
    </row>
    <row r="732" spans="16:16" ht="15.75" customHeight="1">
      <c r="P732" s="93"/>
    </row>
    <row r="733" spans="16:16" ht="15.75" customHeight="1">
      <c r="P733" s="93"/>
    </row>
    <row r="734" spans="16:16" ht="15.75" customHeight="1">
      <c r="P734" s="93"/>
    </row>
    <row r="735" spans="16:16" ht="15.75" customHeight="1">
      <c r="P735" s="93"/>
    </row>
    <row r="736" spans="16:16" ht="15.75" customHeight="1">
      <c r="P736" s="93"/>
    </row>
    <row r="737" spans="16:16" ht="15.75" customHeight="1">
      <c r="P737" s="93"/>
    </row>
    <row r="738" spans="16:16" ht="15.75" customHeight="1">
      <c r="P738" s="93"/>
    </row>
    <row r="739" spans="16:16" ht="15.75" customHeight="1">
      <c r="P739" s="93"/>
    </row>
    <row r="740" spans="16:16" ht="15.75" customHeight="1">
      <c r="P740" s="93"/>
    </row>
    <row r="741" spans="16:16" ht="15.75" customHeight="1">
      <c r="P741" s="93"/>
    </row>
    <row r="742" spans="16:16" ht="15.75" customHeight="1">
      <c r="P742" s="93"/>
    </row>
    <row r="743" spans="16:16" ht="15.75" customHeight="1">
      <c r="P743" s="93"/>
    </row>
    <row r="744" spans="16:16" ht="15.75" customHeight="1">
      <c r="P744" s="93"/>
    </row>
    <row r="745" spans="16:16" ht="15.75" customHeight="1">
      <c r="P745" s="93"/>
    </row>
    <row r="746" spans="16:16" ht="15.75" customHeight="1">
      <c r="P746" s="93"/>
    </row>
    <row r="747" spans="16:16" ht="15.75" customHeight="1">
      <c r="P747" s="93"/>
    </row>
    <row r="748" spans="16:16" ht="15.75" customHeight="1">
      <c r="P748" s="93"/>
    </row>
    <row r="749" spans="16:16" ht="15.75" customHeight="1">
      <c r="P749" s="93"/>
    </row>
    <row r="750" spans="16:16" ht="15.75" customHeight="1">
      <c r="P750" s="93"/>
    </row>
    <row r="751" spans="16:16" ht="15.75" customHeight="1">
      <c r="P751" s="93"/>
    </row>
    <row r="752" spans="16:16" ht="15.75" customHeight="1">
      <c r="P752" s="93"/>
    </row>
    <row r="753" spans="16:16" ht="15.75" customHeight="1">
      <c r="P753" s="93"/>
    </row>
    <row r="754" spans="16:16" ht="15.75" customHeight="1">
      <c r="P754" s="93"/>
    </row>
    <row r="755" spans="16:16" ht="15.75" customHeight="1">
      <c r="P755" s="93"/>
    </row>
    <row r="756" spans="16:16" ht="15.75" customHeight="1">
      <c r="P756" s="93"/>
    </row>
    <row r="757" spans="16:16" ht="15.75" customHeight="1">
      <c r="P757" s="93"/>
    </row>
    <row r="758" spans="16:16" ht="15.75" customHeight="1">
      <c r="P758" s="93"/>
    </row>
    <row r="759" spans="16:16" ht="15.75" customHeight="1">
      <c r="P759" s="93"/>
    </row>
    <row r="760" spans="16:16" ht="15.75" customHeight="1">
      <c r="P760" s="93"/>
    </row>
    <row r="761" spans="16:16" ht="15.75" customHeight="1">
      <c r="P761" s="93"/>
    </row>
    <row r="762" spans="16:16" ht="15.75" customHeight="1">
      <c r="P762" s="93"/>
    </row>
    <row r="763" spans="16:16" ht="15.75" customHeight="1">
      <c r="P763" s="93"/>
    </row>
    <row r="764" spans="16:16" ht="15.75" customHeight="1">
      <c r="P764" s="93"/>
    </row>
    <row r="765" spans="16:16" ht="15.75" customHeight="1">
      <c r="P765" s="93"/>
    </row>
    <row r="766" spans="16:16" ht="15.75" customHeight="1">
      <c r="P766" s="93"/>
    </row>
    <row r="767" spans="16:16" ht="15.75" customHeight="1">
      <c r="P767" s="93"/>
    </row>
    <row r="768" spans="16:16" ht="15.75" customHeight="1">
      <c r="P768" s="93"/>
    </row>
    <row r="769" spans="16:16" ht="15.75" customHeight="1">
      <c r="P769" s="93"/>
    </row>
    <row r="770" spans="16:16" ht="15.75" customHeight="1">
      <c r="P770" s="93"/>
    </row>
    <row r="771" spans="16:16" ht="15.75" customHeight="1">
      <c r="P771" s="93"/>
    </row>
    <row r="772" spans="16:16" ht="15.75" customHeight="1">
      <c r="P772" s="93"/>
    </row>
    <row r="773" spans="16:16" ht="15.75" customHeight="1">
      <c r="P773" s="93"/>
    </row>
    <row r="774" spans="16:16" ht="15.75" customHeight="1">
      <c r="P774" s="93"/>
    </row>
    <row r="775" spans="16:16" ht="15.75" customHeight="1">
      <c r="P775" s="93"/>
    </row>
    <row r="776" spans="16:16" ht="15.75" customHeight="1">
      <c r="P776" s="93"/>
    </row>
    <row r="777" spans="16:16" ht="15.75" customHeight="1">
      <c r="P777" s="93"/>
    </row>
    <row r="778" spans="16:16" ht="15.75" customHeight="1">
      <c r="P778" s="93"/>
    </row>
    <row r="779" spans="16:16" ht="15.75" customHeight="1">
      <c r="P779" s="93"/>
    </row>
    <row r="780" spans="16:16" ht="15.75" customHeight="1">
      <c r="P780" s="93"/>
    </row>
    <row r="781" spans="16:16" ht="15.75" customHeight="1">
      <c r="P781" s="93"/>
    </row>
    <row r="782" spans="16:16" ht="15.75" customHeight="1">
      <c r="P782" s="93"/>
    </row>
    <row r="783" spans="16:16" ht="15.75" customHeight="1">
      <c r="P783" s="93"/>
    </row>
    <row r="784" spans="16:16" ht="15.75" customHeight="1">
      <c r="P784" s="93"/>
    </row>
    <row r="785" spans="16:16" ht="15.75" customHeight="1">
      <c r="P785" s="93"/>
    </row>
    <row r="786" spans="16:16" ht="15.75" customHeight="1">
      <c r="P786" s="93"/>
    </row>
    <row r="787" spans="16:16" ht="15.75" customHeight="1">
      <c r="P787" s="93"/>
    </row>
    <row r="788" spans="16:16" ht="15.75" customHeight="1">
      <c r="P788" s="93"/>
    </row>
    <row r="789" spans="16:16" ht="15.75" customHeight="1">
      <c r="P789" s="93"/>
    </row>
    <row r="790" spans="16:16" ht="15.75" customHeight="1">
      <c r="P790" s="93"/>
    </row>
    <row r="791" spans="16:16" ht="15.75" customHeight="1">
      <c r="P791" s="93"/>
    </row>
    <row r="792" spans="16:16" ht="15.75" customHeight="1">
      <c r="P792" s="93"/>
    </row>
    <row r="793" spans="16:16" ht="15.75" customHeight="1">
      <c r="P793" s="93"/>
    </row>
    <row r="794" spans="16:16" ht="15.75" customHeight="1">
      <c r="P794" s="93"/>
    </row>
    <row r="795" spans="16:16" ht="15.75" customHeight="1">
      <c r="P795" s="93"/>
    </row>
    <row r="796" spans="16:16" ht="15.75" customHeight="1">
      <c r="P796" s="93"/>
    </row>
    <row r="797" spans="16:16" ht="15.75" customHeight="1">
      <c r="P797" s="93"/>
    </row>
    <row r="798" spans="16:16" ht="15.75" customHeight="1">
      <c r="P798" s="93"/>
    </row>
    <row r="799" spans="16:16" ht="15.75" customHeight="1">
      <c r="P799" s="93"/>
    </row>
    <row r="800" spans="16:16" ht="15.75" customHeight="1">
      <c r="P800" s="93"/>
    </row>
    <row r="801" spans="16:16" ht="15.75" customHeight="1">
      <c r="P801" s="93"/>
    </row>
    <row r="802" spans="16:16" ht="15.75" customHeight="1">
      <c r="P802" s="93"/>
    </row>
    <row r="803" spans="16:16" ht="15.75" customHeight="1">
      <c r="P803" s="93"/>
    </row>
    <row r="804" spans="16:16" ht="15.75" customHeight="1">
      <c r="P804" s="93"/>
    </row>
    <row r="805" spans="16:16" ht="15.75" customHeight="1">
      <c r="P805" s="93"/>
    </row>
    <row r="806" spans="16:16" ht="15.75" customHeight="1">
      <c r="P806" s="93"/>
    </row>
    <row r="807" spans="16:16" ht="15.75" customHeight="1">
      <c r="P807" s="93"/>
    </row>
    <row r="808" spans="16:16" ht="15.75" customHeight="1">
      <c r="P808" s="93"/>
    </row>
    <row r="809" spans="16:16" ht="15.75" customHeight="1">
      <c r="P809" s="93"/>
    </row>
    <row r="810" spans="16:16" ht="15.75" customHeight="1">
      <c r="P810" s="93"/>
    </row>
    <row r="811" spans="16:16" ht="15.75" customHeight="1">
      <c r="P811" s="93"/>
    </row>
    <row r="812" spans="16:16" ht="15.75" customHeight="1">
      <c r="P812" s="93"/>
    </row>
    <row r="813" spans="16:16" ht="15.75" customHeight="1">
      <c r="P813" s="93"/>
    </row>
    <row r="814" spans="16:16" ht="15.75" customHeight="1">
      <c r="P814" s="93"/>
    </row>
    <row r="815" spans="16:16" ht="15.75" customHeight="1">
      <c r="P815" s="93"/>
    </row>
    <row r="816" spans="16:16" ht="15.75" customHeight="1">
      <c r="P816" s="93"/>
    </row>
    <row r="817" spans="16:16" ht="15.75" customHeight="1">
      <c r="P817" s="93"/>
    </row>
    <row r="818" spans="16:16" ht="15.75" customHeight="1">
      <c r="P818" s="93"/>
    </row>
    <row r="819" spans="16:16" ht="15.75" customHeight="1">
      <c r="P819" s="93"/>
    </row>
    <row r="820" spans="16:16" ht="15.75" customHeight="1">
      <c r="P820" s="93"/>
    </row>
    <row r="821" spans="16:16" ht="15.75" customHeight="1">
      <c r="P821" s="93"/>
    </row>
    <row r="822" spans="16:16" ht="15.75" customHeight="1">
      <c r="P822" s="93"/>
    </row>
    <row r="823" spans="16:16" ht="15.75" customHeight="1">
      <c r="P823" s="93"/>
    </row>
    <row r="824" spans="16:16" ht="15.75" customHeight="1">
      <c r="P824" s="93"/>
    </row>
    <row r="825" spans="16:16" ht="15.75" customHeight="1">
      <c r="P825" s="93"/>
    </row>
    <row r="826" spans="16:16" ht="15.75" customHeight="1">
      <c r="P826" s="93"/>
    </row>
    <row r="827" spans="16:16" ht="15.75" customHeight="1">
      <c r="P827" s="93"/>
    </row>
    <row r="828" spans="16:16" ht="15.75" customHeight="1">
      <c r="P828" s="93"/>
    </row>
    <row r="829" spans="16:16" ht="15.75" customHeight="1">
      <c r="P829" s="93"/>
    </row>
    <row r="830" spans="16:16" ht="15.75" customHeight="1">
      <c r="P830" s="93"/>
    </row>
    <row r="831" spans="16:16" ht="15.75" customHeight="1">
      <c r="P831" s="93"/>
    </row>
    <row r="832" spans="16:16" ht="15.75" customHeight="1">
      <c r="P832" s="93"/>
    </row>
    <row r="833" spans="16:16" ht="15.75" customHeight="1">
      <c r="P833" s="93"/>
    </row>
    <row r="834" spans="16:16" ht="15.75" customHeight="1">
      <c r="P834" s="93"/>
    </row>
    <row r="835" spans="16:16" ht="15.75" customHeight="1">
      <c r="P835" s="93"/>
    </row>
    <row r="836" spans="16:16" ht="15.75" customHeight="1">
      <c r="P836" s="93"/>
    </row>
    <row r="837" spans="16:16" ht="15.75" customHeight="1">
      <c r="P837" s="93"/>
    </row>
    <row r="838" spans="16:16" ht="15.75" customHeight="1">
      <c r="P838" s="93"/>
    </row>
    <row r="839" spans="16:16" ht="15.75" customHeight="1">
      <c r="P839" s="93"/>
    </row>
    <row r="840" spans="16:16" ht="15.75" customHeight="1">
      <c r="P840" s="93"/>
    </row>
    <row r="841" spans="16:16" ht="15.75" customHeight="1">
      <c r="P841" s="93"/>
    </row>
    <row r="842" spans="16:16" ht="15.75" customHeight="1">
      <c r="P842" s="93"/>
    </row>
    <row r="843" spans="16:16" ht="15.75" customHeight="1">
      <c r="P843" s="93"/>
    </row>
    <row r="844" spans="16:16" ht="15.75" customHeight="1">
      <c r="P844" s="93"/>
    </row>
    <row r="845" spans="16:16" ht="15.75" customHeight="1">
      <c r="P845" s="93"/>
    </row>
    <row r="846" spans="16:16" ht="15.75" customHeight="1">
      <c r="P846" s="93"/>
    </row>
    <row r="847" spans="16:16" ht="15.75" customHeight="1">
      <c r="P847" s="93"/>
    </row>
    <row r="848" spans="16:16" ht="15.75" customHeight="1">
      <c r="P848" s="93"/>
    </row>
    <row r="849" spans="16:16" ht="15.75" customHeight="1">
      <c r="P849" s="93"/>
    </row>
    <row r="850" spans="16:16" ht="15.75" customHeight="1">
      <c r="P850" s="93"/>
    </row>
    <row r="851" spans="16:16" ht="15.75" customHeight="1">
      <c r="P851" s="93"/>
    </row>
    <row r="852" spans="16:16" ht="15.75" customHeight="1">
      <c r="P852" s="93"/>
    </row>
    <row r="853" spans="16:16" ht="15.75" customHeight="1">
      <c r="P853" s="93"/>
    </row>
    <row r="854" spans="16:16" ht="15.75" customHeight="1">
      <c r="P854" s="93"/>
    </row>
    <row r="855" spans="16:16" ht="15.75" customHeight="1">
      <c r="P855" s="93"/>
    </row>
    <row r="856" spans="16:16" ht="15.75" customHeight="1">
      <c r="P856" s="93"/>
    </row>
    <row r="857" spans="16:16" ht="15.75" customHeight="1">
      <c r="P857" s="93"/>
    </row>
    <row r="858" spans="16:16" ht="15.75" customHeight="1">
      <c r="P858" s="93"/>
    </row>
    <row r="859" spans="16:16" ht="15.75" customHeight="1">
      <c r="P859" s="93"/>
    </row>
    <row r="860" spans="16:16" ht="15.75" customHeight="1">
      <c r="P860" s="93"/>
    </row>
    <row r="861" spans="16:16" ht="15.75" customHeight="1">
      <c r="P861" s="93"/>
    </row>
    <row r="862" spans="16:16" ht="15.75" customHeight="1">
      <c r="P862" s="93"/>
    </row>
    <row r="863" spans="16:16" ht="15.75" customHeight="1">
      <c r="P863" s="93"/>
    </row>
    <row r="864" spans="16:16" ht="15.75" customHeight="1">
      <c r="P864" s="93"/>
    </row>
    <row r="865" spans="16:16" ht="15.75" customHeight="1">
      <c r="P865" s="93"/>
    </row>
    <row r="866" spans="16:16" ht="15.75" customHeight="1">
      <c r="P866" s="93"/>
    </row>
    <row r="867" spans="16:16" ht="15.75" customHeight="1">
      <c r="P867" s="93"/>
    </row>
    <row r="868" spans="16:16" ht="15.75" customHeight="1">
      <c r="P868" s="93"/>
    </row>
    <row r="869" spans="16:16" ht="15.75" customHeight="1">
      <c r="P869" s="93"/>
    </row>
    <row r="870" spans="16:16" ht="15.75" customHeight="1">
      <c r="P870" s="93"/>
    </row>
    <row r="871" spans="16:16" ht="15.75" customHeight="1">
      <c r="P871" s="93"/>
    </row>
    <row r="872" spans="16:16" ht="15.75" customHeight="1">
      <c r="P872" s="93"/>
    </row>
    <row r="873" spans="16:16" ht="15.75" customHeight="1">
      <c r="P873" s="93"/>
    </row>
    <row r="874" spans="16:16" ht="15.75" customHeight="1">
      <c r="P874" s="93"/>
    </row>
    <row r="875" spans="16:16" ht="15.75" customHeight="1">
      <c r="P875" s="93"/>
    </row>
    <row r="876" spans="16:16" ht="15.75" customHeight="1">
      <c r="P876" s="93"/>
    </row>
    <row r="877" spans="16:16" ht="15.75" customHeight="1">
      <c r="P877" s="93"/>
    </row>
    <row r="878" spans="16:16" ht="15.75" customHeight="1">
      <c r="P878" s="93"/>
    </row>
    <row r="879" spans="16:16" ht="15.75" customHeight="1">
      <c r="P879" s="93"/>
    </row>
    <row r="880" spans="16:16" ht="15.75" customHeight="1">
      <c r="P880" s="93"/>
    </row>
    <row r="881" spans="16:16" ht="15.75" customHeight="1">
      <c r="P881" s="93"/>
    </row>
    <row r="882" spans="16:16" ht="15.75" customHeight="1">
      <c r="P882" s="93"/>
    </row>
    <row r="883" spans="16:16" ht="15.75" customHeight="1">
      <c r="P883" s="93"/>
    </row>
    <row r="884" spans="16:16" ht="15.75" customHeight="1">
      <c r="P884" s="93"/>
    </row>
    <row r="885" spans="16:16" ht="15.75" customHeight="1">
      <c r="P885" s="93"/>
    </row>
    <row r="886" spans="16:16" ht="15.75" customHeight="1">
      <c r="P886" s="93"/>
    </row>
    <row r="887" spans="16:16" ht="15.75" customHeight="1">
      <c r="P887" s="93"/>
    </row>
    <row r="888" spans="16:16" ht="15.75" customHeight="1">
      <c r="P888" s="93"/>
    </row>
    <row r="889" spans="16:16" ht="15.75" customHeight="1">
      <c r="P889" s="93"/>
    </row>
    <row r="890" spans="16:16" ht="15.75" customHeight="1">
      <c r="P890" s="93"/>
    </row>
    <row r="891" spans="16:16" ht="15.75" customHeight="1">
      <c r="P891" s="93"/>
    </row>
    <row r="892" spans="16:16" ht="15.75" customHeight="1">
      <c r="P892" s="93"/>
    </row>
    <row r="893" spans="16:16" ht="15.75" customHeight="1">
      <c r="P893" s="93"/>
    </row>
    <row r="894" spans="16:16" ht="15.75" customHeight="1">
      <c r="P894" s="93"/>
    </row>
    <row r="895" spans="16:16" ht="15.75" customHeight="1">
      <c r="P895" s="93"/>
    </row>
    <row r="896" spans="16:16" ht="15.75" customHeight="1">
      <c r="P896" s="93"/>
    </row>
    <row r="897" spans="16:16" ht="15.75" customHeight="1">
      <c r="P897" s="93"/>
    </row>
    <row r="898" spans="16:16" ht="15.75" customHeight="1">
      <c r="P898" s="93"/>
    </row>
    <row r="899" spans="16:16" ht="15.75" customHeight="1">
      <c r="P899" s="93"/>
    </row>
    <row r="900" spans="16:16" ht="15.75" customHeight="1">
      <c r="P900" s="93"/>
    </row>
    <row r="901" spans="16:16" ht="15.75" customHeight="1">
      <c r="P901" s="93"/>
    </row>
    <row r="902" spans="16:16" ht="15.75" customHeight="1">
      <c r="P902" s="93"/>
    </row>
    <row r="903" spans="16:16" ht="15.75" customHeight="1">
      <c r="P903" s="93"/>
    </row>
    <row r="904" spans="16:16" ht="15.75" customHeight="1">
      <c r="P904" s="93"/>
    </row>
    <row r="905" spans="16:16" ht="15.75" customHeight="1">
      <c r="P905" s="93"/>
    </row>
    <row r="906" spans="16:16" ht="15.75" customHeight="1">
      <c r="P906" s="93"/>
    </row>
    <row r="907" spans="16:16" ht="15.75" customHeight="1">
      <c r="P907" s="93"/>
    </row>
    <row r="908" spans="16:16" ht="15.75" customHeight="1">
      <c r="P908" s="93"/>
    </row>
    <row r="909" spans="16:16" ht="15.75" customHeight="1">
      <c r="P909" s="93"/>
    </row>
    <row r="910" spans="16:16" ht="15.75" customHeight="1">
      <c r="P910" s="93"/>
    </row>
    <row r="911" spans="16:16" ht="15.75" customHeight="1">
      <c r="P911" s="93"/>
    </row>
    <row r="912" spans="16:16" ht="15.75" customHeight="1">
      <c r="P912" s="93"/>
    </row>
    <row r="913" spans="16:16" ht="15.75" customHeight="1">
      <c r="P913" s="93"/>
    </row>
    <row r="914" spans="16:16" ht="15.75" customHeight="1">
      <c r="P914" s="93"/>
    </row>
    <row r="915" spans="16:16" ht="15.75" customHeight="1">
      <c r="P915" s="93"/>
    </row>
    <row r="916" spans="16:16" ht="15.75" customHeight="1">
      <c r="P916" s="93"/>
    </row>
    <row r="917" spans="16:16" ht="15.75" customHeight="1">
      <c r="P917" s="93"/>
    </row>
    <row r="918" spans="16:16" ht="15.75" customHeight="1">
      <c r="P918" s="93"/>
    </row>
    <row r="919" spans="16:16" ht="15.75" customHeight="1">
      <c r="P919" s="93"/>
    </row>
    <row r="920" spans="16:16" ht="15.75" customHeight="1">
      <c r="P920" s="93"/>
    </row>
    <row r="921" spans="16:16" ht="15.75" customHeight="1">
      <c r="P921" s="93"/>
    </row>
    <row r="922" spans="16:16" ht="15.75" customHeight="1">
      <c r="P922" s="93"/>
    </row>
    <row r="923" spans="16:16" ht="15.75" customHeight="1">
      <c r="P923" s="93"/>
    </row>
    <row r="924" spans="16:16" ht="15.75" customHeight="1">
      <c r="P924" s="93"/>
    </row>
    <row r="925" spans="16:16" ht="15.75" customHeight="1">
      <c r="P925" s="93"/>
    </row>
    <row r="926" spans="16:16" ht="15.75" customHeight="1">
      <c r="P926" s="93"/>
    </row>
    <row r="927" spans="16:16" ht="15.75" customHeight="1">
      <c r="P927" s="93"/>
    </row>
    <row r="928" spans="16:16" ht="15.75" customHeight="1">
      <c r="P928" s="93"/>
    </row>
    <row r="929" spans="16:16" ht="15.75" customHeight="1">
      <c r="P929" s="93"/>
    </row>
    <row r="930" spans="16:16" ht="15.75" customHeight="1">
      <c r="P930" s="93"/>
    </row>
    <row r="931" spans="16:16" ht="15.75" customHeight="1">
      <c r="P931" s="93"/>
    </row>
    <row r="932" spans="16:16" ht="15.75" customHeight="1">
      <c r="P932" s="93"/>
    </row>
    <row r="933" spans="16:16" ht="15.75" customHeight="1">
      <c r="P933" s="93"/>
    </row>
    <row r="934" spans="16:16" ht="15.75" customHeight="1">
      <c r="P934" s="93"/>
    </row>
    <row r="935" spans="16:16" ht="15.75" customHeight="1">
      <c r="P935" s="93"/>
    </row>
    <row r="936" spans="16:16" ht="15.75" customHeight="1">
      <c r="P936" s="93"/>
    </row>
    <row r="937" spans="16:16" ht="15.75" customHeight="1">
      <c r="P937" s="93"/>
    </row>
    <row r="938" spans="16:16" ht="15.75" customHeight="1">
      <c r="P938" s="93"/>
    </row>
    <row r="939" spans="16:16" ht="15.75" customHeight="1">
      <c r="P939" s="93"/>
    </row>
    <row r="940" spans="16:16" ht="15.75" customHeight="1">
      <c r="P940" s="93"/>
    </row>
    <row r="941" spans="16:16" ht="15.75" customHeight="1">
      <c r="P941" s="93"/>
    </row>
    <row r="942" spans="16:16" ht="15.75" customHeight="1">
      <c r="P942" s="93"/>
    </row>
    <row r="943" spans="16:16" ht="15.75" customHeight="1">
      <c r="P943" s="93"/>
    </row>
    <row r="944" spans="16:16" ht="15.75" customHeight="1">
      <c r="P944" s="93"/>
    </row>
    <row r="945" spans="16:16" ht="15.75" customHeight="1">
      <c r="P945" s="93"/>
    </row>
    <row r="946" spans="16:16" ht="15.75" customHeight="1">
      <c r="P946" s="93"/>
    </row>
    <row r="947" spans="16:16" ht="15.75" customHeight="1">
      <c r="P947" s="93"/>
    </row>
    <row r="948" spans="16:16" ht="15.75" customHeight="1">
      <c r="P948" s="93"/>
    </row>
    <row r="949" spans="16:16" ht="15.75" customHeight="1">
      <c r="P949" s="93"/>
    </row>
    <row r="950" spans="16:16" ht="15.75" customHeight="1">
      <c r="P950" s="93"/>
    </row>
    <row r="951" spans="16:16" ht="15.75" customHeight="1">
      <c r="P951" s="93"/>
    </row>
    <row r="952" spans="16:16" ht="15.75" customHeight="1">
      <c r="P952" s="93"/>
    </row>
    <row r="953" spans="16:16" ht="15.75" customHeight="1">
      <c r="P953" s="93"/>
    </row>
    <row r="954" spans="16:16" ht="15.75" customHeight="1">
      <c r="P954" s="93"/>
    </row>
    <row r="955" spans="16:16" ht="15.75" customHeight="1">
      <c r="P955" s="93"/>
    </row>
    <row r="956" spans="16:16" ht="15.75" customHeight="1">
      <c r="P956" s="93"/>
    </row>
    <row r="957" spans="16:16" ht="15.75" customHeight="1">
      <c r="P957" s="93"/>
    </row>
    <row r="958" spans="16:16" ht="15.75" customHeight="1">
      <c r="P958" s="93"/>
    </row>
    <row r="959" spans="16:16" ht="15.75" customHeight="1">
      <c r="P959" s="93"/>
    </row>
    <row r="960" spans="16:16" ht="15.75" customHeight="1">
      <c r="P960" s="93"/>
    </row>
    <row r="961" spans="16:16" ht="15.75" customHeight="1">
      <c r="P961" s="93"/>
    </row>
    <row r="962" spans="16:16" ht="15.75" customHeight="1">
      <c r="P962" s="93"/>
    </row>
    <row r="963" spans="16:16" ht="15.75" customHeight="1">
      <c r="P963" s="93"/>
    </row>
    <row r="964" spans="16:16" ht="15.75" customHeight="1">
      <c r="P964" s="93"/>
    </row>
    <row r="965" spans="16:16" ht="15.75" customHeight="1">
      <c r="P965" s="93"/>
    </row>
    <row r="966" spans="16:16" ht="15.75" customHeight="1">
      <c r="P966" s="93"/>
    </row>
    <row r="967" spans="16:16" ht="15.75" customHeight="1">
      <c r="P967" s="93"/>
    </row>
    <row r="968" spans="16:16" ht="15.75" customHeight="1">
      <c r="P968" s="93"/>
    </row>
    <row r="969" spans="16:16" ht="15.75" customHeight="1">
      <c r="P969" s="93"/>
    </row>
    <row r="970" spans="16:16" ht="15.75" customHeight="1">
      <c r="P970" s="93"/>
    </row>
    <row r="971" spans="16:16" ht="15.75" customHeight="1">
      <c r="P971" s="93"/>
    </row>
    <row r="972" spans="16:16" ht="15.75" customHeight="1">
      <c r="P972" s="93"/>
    </row>
    <row r="973" spans="16:16" ht="15.75" customHeight="1">
      <c r="P973" s="93"/>
    </row>
    <row r="974" spans="16:16" ht="15.75" customHeight="1">
      <c r="P974" s="93"/>
    </row>
    <row r="975" spans="16:16" ht="15.75" customHeight="1">
      <c r="P975" s="93"/>
    </row>
    <row r="976" spans="16:16" ht="15.75" customHeight="1">
      <c r="P976" s="93"/>
    </row>
    <row r="977" spans="16:16" ht="15.75" customHeight="1">
      <c r="P977" s="93"/>
    </row>
    <row r="978" spans="16:16" ht="15.75" customHeight="1">
      <c r="P978" s="93"/>
    </row>
    <row r="979" spans="16:16" ht="15.75" customHeight="1">
      <c r="P979" s="93"/>
    </row>
    <row r="980" spans="16:16" ht="15.75" customHeight="1">
      <c r="P980" s="93"/>
    </row>
    <row r="981" spans="16:16" ht="15.75" customHeight="1">
      <c r="P981" s="93"/>
    </row>
    <row r="982" spans="16:16" ht="15.75" customHeight="1">
      <c r="P982" s="93"/>
    </row>
    <row r="983" spans="16:16" ht="15.75" customHeight="1">
      <c r="P983" s="93"/>
    </row>
    <row r="984" spans="16:16" ht="15.75" customHeight="1">
      <c r="P984" s="93"/>
    </row>
    <row r="985" spans="16:16" ht="15.75" customHeight="1">
      <c r="P985" s="93"/>
    </row>
    <row r="986" spans="16:16" ht="15.75" customHeight="1">
      <c r="P986" s="93"/>
    </row>
    <row r="987" spans="16:16" ht="15.75" customHeight="1">
      <c r="P987" s="93"/>
    </row>
    <row r="988" spans="16:16" ht="15.75" customHeight="1">
      <c r="P988" s="93"/>
    </row>
    <row r="989" spans="16:16" ht="15.75" customHeight="1">
      <c r="P989" s="93"/>
    </row>
    <row r="990" spans="16:16" ht="15.75" customHeight="1">
      <c r="P990" s="93"/>
    </row>
    <row r="991" spans="16:16" ht="15.75" customHeight="1">
      <c r="P991" s="93"/>
    </row>
    <row r="992" spans="16:16" ht="15.75" customHeight="1">
      <c r="P992" s="93"/>
    </row>
    <row r="993" spans="16:16" ht="15.75" customHeight="1">
      <c r="P993" s="93"/>
    </row>
    <row r="994" spans="16:16" ht="15.75" customHeight="1">
      <c r="P994" s="93"/>
    </row>
    <row r="995" spans="16:16" ht="15.75" customHeight="1">
      <c r="P995" s="93"/>
    </row>
    <row r="996" spans="16:16" ht="15.75" customHeight="1">
      <c r="P996" s="93"/>
    </row>
    <row r="997" spans="16:16" ht="15.75" customHeight="1">
      <c r="P997" s="93"/>
    </row>
    <row r="998" spans="16:16" ht="15.75" customHeight="1">
      <c r="P998" s="93"/>
    </row>
    <row r="999" spans="16:16" ht="15.75" customHeight="1">
      <c r="P999" s="93"/>
    </row>
    <row r="1000" spans="16:16" ht="15.75" customHeight="1">
      <c r="P1000" s="93"/>
    </row>
  </sheetData>
  <mergeCells count="7">
    <mergeCell ref="B18:B30"/>
    <mergeCell ref="C18:C30"/>
    <mergeCell ref="J1:M1"/>
    <mergeCell ref="B2:B4"/>
    <mergeCell ref="C2:C4"/>
    <mergeCell ref="B5:B17"/>
    <mergeCell ref="C5:C1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EC229-A3BA-9F41-9DBD-AE66048B21AC}">
  <dimension ref="A1:H31"/>
  <sheetViews>
    <sheetView workbookViewId="0">
      <selection activeCell="E38" sqref="E38"/>
    </sheetView>
  </sheetViews>
  <sheetFormatPr baseColWidth="10" defaultRowHeight="13"/>
  <sheetData>
    <row r="1" spans="1:8" ht="17">
      <c r="A1" s="81" t="s">
        <v>301</v>
      </c>
      <c r="B1" s="89" t="s">
        <v>383</v>
      </c>
      <c r="C1" s="89" t="s">
        <v>384</v>
      </c>
      <c r="D1" s="89" t="s">
        <v>385</v>
      </c>
      <c r="E1" s="78"/>
      <c r="F1" s="78"/>
      <c r="G1" s="89" t="s">
        <v>73</v>
      </c>
      <c r="H1" s="78"/>
    </row>
    <row r="2" spans="1:8" ht="16">
      <c r="A2" s="84" t="s">
        <v>133</v>
      </c>
      <c r="B2" s="89" t="s">
        <v>386</v>
      </c>
      <c r="C2" s="89" t="s">
        <v>387</v>
      </c>
      <c r="D2" s="89" t="s">
        <v>388</v>
      </c>
      <c r="E2" s="78"/>
      <c r="F2" s="78"/>
      <c r="G2" s="78"/>
      <c r="H2" s="78"/>
    </row>
    <row r="3" spans="1:8" ht="16">
      <c r="A3" s="78" t="s">
        <v>103</v>
      </c>
      <c r="B3" s="89" t="s">
        <v>386</v>
      </c>
      <c r="C3" s="89" t="s">
        <v>387</v>
      </c>
      <c r="D3" s="89" t="s">
        <v>389</v>
      </c>
      <c r="E3" s="78"/>
      <c r="F3" s="78"/>
      <c r="G3" s="78"/>
      <c r="H3" s="78"/>
    </row>
    <row r="4" spans="1:8" ht="16">
      <c r="A4" s="89" t="s">
        <v>28</v>
      </c>
      <c r="B4" s="89" t="s">
        <v>386</v>
      </c>
      <c r="C4" s="89" t="s">
        <v>387</v>
      </c>
      <c r="D4" s="89" t="s">
        <v>390</v>
      </c>
      <c r="E4" s="78"/>
      <c r="F4" s="78"/>
      <c r="G4" s="78"/>
      <c r="H4" s="78"/>
    </row>
    <row r="5" spans="1:8" ht="16">
      <c r="A5" s="84" t="s">
        <v>333</v>
      </c>
      <c r="B5" s="89"/>
      <c r="C5" s="89"/>
      <c r="D5" s="89"/>
      <c r="E5" s="78"/>
      <c r="F5" s="78"/>
      <c r="G5" s="78"/>
      <c r="H5" s="78"/>
    </row>
    <row r="6" spans="1:8" ht="16">
      <c r="A6" s="78" t="s">
        <v>17</v>
      </c>
      <c r="B6" s="89" t="s">
        <v>386</v>
      </c>
      <c r="C6" s="89" t="s">
        <v>387</v>
      </c>
      <c r="D6" s="89" t="s">
        <v>390</v>
      </c>
      <c r="E6" s="78"/>
      <c r="F6" s="78"/>
      <c r="G6" s="78"/>
      <c r="H6" s="78"/>
    </row>
    <row r="7" spans="1:8" ht="16">
      <c r="A7" s="78" t="s">
        <v>18</v>
      </c>
      <c r="B7" s="89" t="s">
        <v>386</v>
      </c>
      <c r="C7" s="89" t="s">
        <v>387</v>
      </c>
      <c r="D7" s="89" t="s">
        <v>390</v>
      </c>
      <c r="E7" s="78"/>
      <c r="F7" s="78"/>
      <c r="G7" s="78"/>
      <c r="H7" s="78"/>
    </row>
    <row r="8" spans="1:8" ht="16">
      <c r="A8" s="78" t="s">
        <v>19</v>
      </c>
      <c r="B8" s="89" t="s">
        <v>386</v>
      </c>
      <c r="C8" s="89" t="s">
        <v>387</v>
      </c>
      <c r="D8" s="89" t="s">
        <v>390</v>
      </c>
      <c r="E8" s="78"/>
      <c r="F8" s="78"/>
      <c r="G8" s="78"/>
      <c r="H8" s="78"/>
    </row>
    <row r="9" spans="1:8" ht="16">
      <c r="A9" s="78" t="s">
        <v>20</v>
      </c>
      <c r="B9" s="89" t="s">
        <v>386</v>
      </c>
      <c r="C9" s="89" t="s">
        <v>387</v>
      </c>
      <c r="D9" s="89" t="s">
        <v>390</v>
      </c>
      <c r="E9" s="78"/>
      <c r="F9" s="78"/>
      <c r="G9" s="78"/>
      <c r="H9" s="78"/>
    </row>
    <row r="10" spans="1:8" ht="16">
      <c r="A10" s="78" t="s">
        <v>25</v>
      </c>
      <c r="B10" s="89" t="s">
        <v>386</v>
      </c>
      <c r="C10" s="89" t="s">
        <v>387</v>
      </c>
      <c r="D10" s="89" t="s">
        <v>390</v>
      </c>
      <c r="E10" s="78"/>
      <c r="F10" s="78"/>
      <c r="G10" s="78"/>
      <c r="H10" s="78"/>
    </row>
    <row r="11" spans="1:8" ht="16">
      <c r="A11" s="78" t="s">
        <v>29</v>
      </c>
      <c r="B11" s="89" t="s">
        <v>386</v>
      </c>
      <c r="C11" s="89" t="s">
        <v>387</v>
      </c>
      <c r="D11" s="89" t="s">
        <v>390</v>
      </c>
      <c r="E11" s="78"/>
      <c r="F11" s="78"/>
      <c r="G11" s="78"/>
      <c r="H11" s="78"/>
    </row>
    <row r="12" spans="1:8" ht="16">
      <c r="A12" s="108" t="s">
        <v>30</v>
      </c>
      <c r="B12" s="89" t="s">
        <v>386</v>
      </c>
      <c r="C12" s="89" t="s">
        <v>387</v>
      </c>
      <c r="D12" s="89" t="s">
        <v>390</v>
      </c>
      <c r="E12" s="78"/>
      <c r="F12" s="78"/>
      <c r="G12" s="78"/>
      <c r="H12" s="78"/>
    </row>
    <row r="13" spans="1:8" ht="16">
      <c r="A13" s="78" t="s">
        <v>31</v>
      </c>
      <c r="B13" s="89" t="s">
        <v>386</v>
      </c>
      <c r="C13" s="89" t="s">
        <v>387</v>
      </c>
      <c r="D13" s="89" t="s">
        <v>390</v>
      </c>
      <c r="E13" s="78"/>
      <c r="F13" s="78"/>
      <c r="G13" s="78"/>
      <c r="H13" s="78"/>
    </row>
    <row r="14" spans="1:8" ht="16">
      <c r="A14" s="78" t="s">
        <v>32</v>
      </c>
      <c r="B14" s="89" t="s">
        <v>386</v>
      </c>
      <c r="C14" s="89" t="s">
        <v>387</v>
      </c>
      <c r="D14" s="89" t="s">
        <v>390</v>
      </c>
      <c r="E14" s="78"/>
      <c r="F14" s="78"/>
      <c r="G14" s="78"/>
      <c r="H14" s="78"/>
    </row>
    <row r="15" spans="1:8" ht="16">
      <c r="A15" s="108" t="s">
        <v>35</v>
      </c>
      <c r="B15" s="89" t="s">
        <v>386</v>
      </c>
      <c r="C15" s="89" t="s">
        <v>387</v>
      </c>
      <c r="D15" s="89" t="s">
        <v>390</v>
      </c>
      <c r="E15" s="78"/>
      <c r="F15" s="78"/>
      <c r="G15" s="78"/>
      <c r="H15" s="78"/>
    </row>
    <row r="16" spans="1:8" ht="16">
      <c r="A16" s="78" t="s">
        <v>36</v>
      </c>
      <c r="B16" s="89" t="s">
        <v>386</v>
      </c>
      <c r="C16" s="89" t="s">
        <v>387</v>
      </c>
      <c r="D16" s="89" t="s">
        <v>390</v>
      </c>
      <c r="E16" s="78"/>
      <c r="F16" s="78"/>
      <c r="G16" s="78"/>
      <c r="H16" s="78"/>
    </row>
    <row r="17" spans="1:8" ht="16">
      <c r="A17" s="78" t="s">
        <v>40</v>
      </c>
      <c r="B17" s="89" t="s">
        <v>386</v>
      </c>
      <c r="C17" s="89" t="s">
        <v>387</v>
      </c>
      <c r="D17" s="89" t="s">
        <v>390</v>
      </c>
      <c r="E17" s="78"/>
      <c r="F17" s="78"/>
      <c r="G17" s="78"/>
      <c r="H17" s="78"/>
    </row>
    <row r="18" spans="1:8" ht="16">
      <c r="A18" s="109" t="s">
        <v>363</v>
      </c>
      <c r="B18" s="78"/>
      <c r="C18" s="78"/>
      <c r="D18" s="78"/>
      <c r="E18" s="78"/>
      <c r="F18" s="78"/>
      <c r="G18" s="78"/>
      <c r="H18" s="78"/>
    </row>
    <row r="19" spans="1:8" ht="16">
      <c r="A19" s="108" t="s">
        <v>13</v>
      </c>
      <c r="B19" s="89" t="s">
        <v>386</v>
      </c>
      <c r="C19" s="89" t="s">
        <v>387</v>
      </c>
      <c r="D19" s="89" t="s">
        <v>391</v>
      </c>
      <c r="E19" s="78"/>
      <c r="F19" s="78"/>
      <c r="G19" s="89" t="s">
        <v>393</v>
      </c>
      <c r="H19" s="78"/>
    </row>
    <row r="20" spans="1:8" ht="16">
      <c r="A20" s="78" t="s">
        <v>15</v>
      </c>
      <c r="B20" s="89" t="s">
        <v>386</v>
      </c>
      <c r="C20" s="89" t="s">
        <v>387</v>
      </c>
      <c r="D20" s="89" t="s">
        <v>391</v>
      </c>
      <c r="E20" s="78"/>
      <c r="F20" s="78"/>
      <c r="G20" s="78"/>
      <c r="H20" s="78"/>
    </row>
    <row r="21" spans="1:8" ht="16">
      <c r="A21" s="108" t="s">
        <v>21</v>
      </c>
      <c r="B21" s="89" t="s">
        <v>386</v>
      </c>
      <c r="C21" s="89" t="s">
        <v>387</v>
      </c>
      <c r="D21" s="89" t="s">
        <v>391</v>
      </c>
      <c r="E21" s="78"/>
      <c r="F21" s="78"/>
      <c r="G21" s="78"/>
      <c r="H21" s="78"/>
    </row>
    <row r="22" spans="1:8" ht="16">
      <c r="A22" s="78" t="s">
        <v>22</v>
      </c>
      <c r="B22" s="89" t="s">
        <v>386</v>
      </c>
      <c r="C22" s="89" t="s">
        <v>387</v>
      </c>
      <c r="D22" s="89" t="s">
        <v>391</v>
      </c>
      <c r="E22" s="78"/>
      <c r="F22" s="78"/>
      <c r="G22" s="78"/>
      <c r="H22" s="78"/>
    </row>
    <row r="23" spans="1:8" ht="16">
      <c r="A23" s="78" t="s">
        <v>23</v>
      </c>
      <c r="B23" s="89" t="s">
        <v>386</v>
      </c>
      <c r="C23" s="89" t="s">
        <v>387</v>
      </c>
      <c r="D23" s="89" t="s">
        <v>391</v>
      </c>
      <c r="E23" s="78"/>
      <c r="F23" s="78"/>
      <c r="G23" s="78"/>
      <c r="H23" s="78"/>
    </row>
    <row r="24" spans="1:8" ht="16">
      <c r="A24" s="78" t="s">
        <v>10</v>
      </c>
      <c r="B24" s="89" t="s">
        <v>386</v>
      </c>
      <c r="C24" s="89" t="s">
        <v>387</v>
      </c>
      <c r="D24" s="89" t="s">
        <v>391</v>
      </c>
      <c r="E24" s="78"/>
      <c r="F24" s="78"/>
      <c r="G24" s="78"/>
      <c r="H24" s="78"/>
    </row>
    <row r="25" spans="1:8" ht="16">
      <c r="A25" s="78" t="s">
        <v>26</v>
      </c>
      <c r="B25" s="89" t="s">
        <v>386</v>
      </c>
      <c r="C25" s="89" t="s">
        <v>387</v>
      </c>
      <c r="D25" s="89" t="s">
        <v>391</v>
      </c>
      <c r="E25" s="78"/>
      <c r="F25" s="78"/>
      <c r="G25" s="78"/>
      <c r="H25" s="78"/>
    </row>
    <row r="26" spans="1:8" ht="16">
      <c r="A26" s="108" t="s">
        <v>27</v>
      </c>
      <c r="B26" s="89" t="s">
        <v>386</v>
      </c>
      <c r="C26" s="89" t="s">
        <v>387</v>
      </c>
      <c r="D26" s="89" t="s">
        <v>392</v>
      </c>
      <c r="E26" s="78"/>
      <c r="F26" s="78"/>
      <c r="G26" s="89" t="s">
        <v>394</v>
      </c>
      <c r="H26" s="78"/>
    </row>
    <row r="27" spans="1:8" ht="16">
      <c r="A27" s="89" t="s">
        <v>33</v>
      </c>
      <c r="B27" s="89" t="s">
        <v>386</v>
      </c>
      <c r="C27" s="89" t="s">
        <v>387</v>
      </c>
      <c r="D27" s="89" t="s">
        <v>391</v>
      </c>
      <c r="E27" s="78"/>
      <c r="F27" s="78"/>
      <c r="G27" s="78"/>
      <c r="H27" s="78"/>
    </row>
    <row r="28" spans="1:8" ht="16">
      <c r="A28" s="89" t="s">
        <v>37</v>
      </c>
      <c r="B28" s="89" t="s">
        <v>386</v>
      </c>
      <c r="C28" s="89" t="s">
        <v>387</v>
      </c>
      <c r="D28" s="89" t="s">
        <v>391</v>
      </c>
      <c r="E28" s="78"/>
      <c r="F28" s="78"/>
      <c r="G28" s="78"/>
      <c r="H28" s="78"/>
    </row>
    <row r="29" spans="1:8" ht="16">
      <c r="A29" s="89" t="s">
        <v>38</v>
      </c>
      <c r="B29" s="89" t="s">
        <v>386</v>
      </c>
      <c r="C29" s="89" t="s">
        <v>387</v>
      </c>
      <c r="D29" s="89" t="s">
        <v>391</v>
      </c>
      <c r="E29" s="78"/>
      <c r="F29" s="78"/>
      <c r="G29" s="78"/>
      <c r="H29" s="78"/>
    </row>
    <row r="30" spans="1:8" ht="16">
      <c r="A30" s="89" t="s">
        <v>39</v>
      </c>
      <c r="B30" s="89" t="s">
        <v>386</v>
      </c>
      <c r="C30" s="89" t="s">
        <v>387</v>
      </c>
      <c r="D30" s="89" t="s">
        <v>391</v>
      </c>
      <c r="E30" s="78"/>
      <c r="F30" s="78"/>
      <c r="G30" s="78"/>
      <c r="H30" s="78"/>
    </row>
    <row r="31" spans="1:8">
      <c r="A31" s="78"/>
      <c r="B31" s="78"/>
      <c r="C31" s="78"/>
      <c r="D31" s="78"/>
      <c r="E31" s="78"/>
      <c r="F31" s="78"/>
      <c r="G31" s="78"/>
      <c r="H31" s="7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7431A-44DC-0B45-B2D5-0E1C3CC733DE}">
  <dimension ref="A1:F30"/>
  <sheetViews>
    <sheetView workbookViewId="0">
      <selection activeCell="J35" sqref="J35"/>
    </sheetView>
  </sheetViews>
  <sheetFormatPr baseColWidth="10" defaultRowHeight="13"/>
  <sheetData>
    <row r="1" spans="1:6" ht="17">
      <c r="A1" s="81" t="s">
        <v>301</v>
      </c>
      <c r="B1" s="110" t="s">
        <v>395</v>
      </c>
      <c r="C1" s="110" t="s">
        <v>73</v>
      </c>
      <c r="D1" s="78" t="s">
        <v>396</v>
      </c>
      <c r="E1" s="78" t="s">
        <v>397</v>
      </c>
      <c r="F1" s="78"/>
    </row>
    <row r="2" spans="1:6" ht="16">
      <c r="A2" s="84" t="s">
        <v>133</v>
      </c>
      <c r="B2" s="78" t="s">
        <v>398</v>
      </c>
      <c r="C2" s="78"/>
      <c r="D2" s="78"/>
      <c r="E2" s="78"/>
      <c r="F2" s="78"/>
    </row>
    <row r="3" spans="1:6" ht="16">
      <c r="A3" s="78" t="s">
        <v>103</v>
      </c>
      <c r="B3" s="78" t="s">
        <v>399</v>
      </c>
      <c r="C3" s="78" t="s">
        <v>400</v>
      </c>
      <c r="D3" s="78"/>
      <c r="E3" s="111"/>
      <c r="F3" s="78"/>
    </row>
    <row r="4" spans="1:6" ht="16">
      <c r="A4" s="89" t="s">
        <v>28</v>
      </c>
      <c r="B4" s="78" t="s">
        <v>399</v>
      </c>
      <c r="C4" s="78" t="s">
        <v>400</v>
      </c>
      <c r="D4" s="78"/>
      <c r="E4" s="78"/>
      <c r="F4" s="78"/>
    </row>
    <row r="5" spans="1:6" ht="16">
      <c r="A5" s="84" t="s">
        <v>333</v>
      </c>
      <c r="B5" s="78"/>
      <c r="C5" s="78"/>
      <c r="D5" s="78"/>
      <c r="E5" s="78"/>
      <c r="F5" s="78"/>
    </row>
    <row r="6" spans="1:6" ht="16">
      <c r="A6" s="78" t="s">
        <v>17</v>
      </c>
      <c r="B6" s="78" t="s">
        <v>399</v>
      </c>
      <c r="C6" s="78" t="s">
        <v>400</v>
      </c>
      <c r="D6" s="78" t="s">
        <v>401</v>
      </c>
      <c r="E6" s="111" t="s">
        <v>402</v>
      </c>
      <c r="F6" s="78"/>
    </row>
    <row r="7" spans="1:6" ht="16">
      <c r="A7" s="78" t="s">
        <v>18</v>
      </c>
      <c r="B7" s="78" t="s">
        <v>399</v>
      </c>
      <c r="C7" s="78" t="s">
        <v>400</v>
      </c>
      <c r="D7" s="78" t="s">
        <v>401</v>
      </c>
      <c r="E7" s="111" t="s">
        <v>403</v>
      </c>
      <c r="F7" s="78"/>
    </row>
    <row r="8" spans="1:6" ht="16">
      <c r="A8" s="78" t="s">
        <v>19</v>
      </c>
      <c r="B8" s="78" t="s">
        <v>399</v>
      </c>
      <c r="C8" s="78" t="s">
        <v>400</v>
      </c>
      <c r="D8" s="78" t="s">
        <v>401</v>
      </c>
      <c r="E8" s="111" t="s">
        <v>404</v>
      </c>
      <c r="F8" s="78"/>
    </row>
    <row r="9" spans="1:6" ht="16">
      <c r="A9" s="78" t="s">
        <v>20</v>
      </c>
      <c r="B9" s="78" t="s">
        <v>399</v>
      </c>
      <c r="C9" s="78" t="s">
        <v>400</v>
      </c>
      <c r="D9" s="78" t="s">
        <v>401</v>
      </c>
      <c r="E9" s="111" t="s">
        <v>405</v>
      </c>
      <c r="F9" s="78"/>
    </row>
    <row r="10" spans="1:6" ht="16">
      <c r="A10" s="78" t="s">
        <v>25</v>
      </c>
      <c r="B10" s="78" t="s">
        <v>399</v>
      </c>
      <c r="C10" s="78" t="s">
        <v>400</v>
      </c>
      <c r="D10" s="78" t="s">
        <v>401</v>
      </c>
      <c r="E10" s="111" t="s">
        <v>406</v>
      </c>
      <c r="F10" s="78"/>
    </row>
    <row r="11" spans="1:6" ht="16">
      <c r="A11" s="78" t="s">
        <v>29</v>
      </c>
      <c r="B11" s="78" t="s">
        <v>399</v>
      </c>
      <c r="C11" s="78" t="s">
        <v>400</v>
      </c>
      <c r="D11" s="78" t="s">
        <v>401</v>
      </c>
      <c r="E11" s="111" t="s">
        <v>407</v>
      </c>
      <c r="F11" s="78"/>
    </row>
    <row r="12" spans="1:6" ht="16">
      <c r="A12" s="108" t="s">
        <v>30</v>
      </c>
      <c r="B12" s="78" t="s">
        <v>399</v>
      </c>
      <c r="C12" s="78" t="s">
        <v>400</v>
      </c>
      <c r="D12" s="78" t="s">
        <v>401</v>
      </c>
      <c r="E12" s="111" t="s">
        <v>408</v>
      </c>
      <c r="F12" s="78"/>
    </row>
    <row r="13" spans="1:6" ht="16">
      <c r="A13" s="78" t="s">
        <v>31</v>
      </c>
      <c r="B13" s="78" t="s">
        <v>399</v>
      </c>
      <c r="C13" s="78" t="s">
        <v>400</v>
      </c>
      <c r="D13" s="78" t="s">
        <v>401</v>
      </c>
      <c r="E13" s="111" t="s">
        <v>409</v>
      </c>
      <c r="F13" s="78"/>
    </row>
    <row r="14" spans="1:6" ht="16">
      <c r="A14" s="78" t="s">
        <v>32</v>
      </c>
      <c r="B14" s="78" t="s">
        <v>399</v>
      </c>
      <c r="C14" s="78" t="s">
        <v>400</v>
      </c>
      <c r="D14" s="78" t="s">
        <v>401</v>
      </c>
      <c r="E14" s="111" t="s">
        <v>410</v>
      </c>
      <c r="F14" s="78"/>
    </row>
    <row r="15" spans="1:6" ht="16">
      <c r="A15" s="108" t="s">
        <v>35</v>
      </c>
      <c r="B15" s="78" t="s">
        <v>399</v>
      </c>
      <c r="C15" s="78" t="s">
        <v>400</v>
      </c>
      <c r="D15" s="78" t="s">
        <v>401</v>
      </c>
      <c r="E15" s="111" t="s">
        <v>411</v>
      </c>
      <c r="F15" s="78"/>
    </row>
    <row r="16" spans="1:6" ht="16">
      <c r="A16" s="78" t="s">
        <v>36</v>
      </c>
      <c r="B16" s="78" t="s">
        <v>399</v>
      </c>
      <c r="C16" s="78" t="s">
        <v>400</v>
      </c>
      <c r="D16" s="78" t="s">
        <v>401</v>
      </c>
      <c r="E16" s="111" t="s">
        <v>412</v>
      </c>
      <c r="F16" s="78"/>
    </row>
    <row r="17" spans="1:6" ht="16">
      <c r="A17" s="78" t="s">
        <v>40</v>
      </c>
      <c r="B17" s="78" t="s">
        <v>399</v>
      </c>
      <c r="C17" s="78" t="s">
        <v>400</v>
      </c>
      <c r="D17" s="78" t="s">
        <v>401</v>
      </c>
      <c r="E17" s="111" t="s">
        <v>413</v>
      </c>
      <c r="F17" s="78"/>
    </row>
    <row r="18" spans="1:6" ht="16">
      <c r="A18" s="109" t="s">
        <v>363</v>
      </c>
      <c r="B18" s="78"/>
      <c r="C18" s="78"/>
      <c r="D18" s="112"/>
      <c r="E18" s="111" t="s">
        <v>414</v>
      </c>
      <c r="F18" s="78"/>
    </row>
    <row r="19" spans="1:6" ht="16">
      <c r="A19" s="108" t="s">
        <v>13</v>
      </c>
      <c r="B19" s="78" t="s">
        <v>399</v>
      </c>
      <c r="C19" s="78" t="s">
        <v>415</v>
      </c>
      <c r="D19" s="78" t="s">
        <v>401</v>
      </c>
      <c r="E19" s="111" t="s">
        <v>416</v>
      </c>
      <c r="F19" s="78"/>
    </row>
    <row r="20" spans="1:6" ht="16">
      <c r="A20" s="78" t="s">
        <v>15</v>
      </c>
      <c r="B20" s="78" t="s">
        <v>399</v>
      </c>
      <c r="C20" s="78" t="s">
        <v>415</v>
      </c>
      <c r="D20" s="78" t="s">
        <v>401</v>
      </c>
      <c r="E20" s="111" t="s">
        <v>417</v>
      </c>
      <c r="F20" s="78"/>
    </row>
    <row r="21" spans="1:6" ht="16">
      <c r="A21" s="108" t="s">
        <v>21</v>
      </c>
      <c r="B21" s="78" t="s">
        <v>399</v>
      </c>
      <c r="C21" s="78" t="s">
        <v>415</v>
      </c>
      <c r="D21" s="78" t="s">
        <v>401</v>
      </c>
      <c r="E21" s="111" t="s">
        <v>418</v>
      </c>
      <c r="F21" s="78"/>
    </row>
    <row r="22" spans="1:6" ht="16">
      <c r="A22" s="78" t="s">
        <v>22</v>
      </c>
      <c r="B22" s="78" t="s">
        <v>399</v>
      </c>
      <c r="C22" s="78" t="s">
        <v>415</v>
      </c>
      <c r="D22" s="78" t="s">
        <v>401</v>
      </c>
      <c r="E22" s="111" t="s">
        <v>419</v>
      </c>
      <c r="F22" s="78"/>
    </row>
    <row r="23" spans="1:6" ht="16">
      <c r="A23" s="78" t="s">
        <v>23</v>
      </c>
      <c r="B23" s="78" t="s">
        <v>399</v>
      </c>
      <c r="C23" s="78" t="s">
        <v>415</v>
      </c>
      <c r="D23" s="78" t="s">
        <v>401</v>
      </c>
      <c r="E23" s="111" t="s">
        <v>420</v>
      </c>
      <c r="F23" s="78"/>
    </row>
    <row r="24" spans="1:6" ht="16">
      <c r="A24" s="78" t="s">
        <v>10</v>
      </c>
      <c r="B24" s="78" t="s">
        <v>399</v>
      </c>
      <c r="C24" s="78" t="s">
        <v>415</v>
      </c>
      <c r="D24" s="78" t="s">
        <v>401</v>
      </c>
      <c r="E24" s="111" t="s">
        <v>421</v>
      </c>
      <c r="F24" s="78"/>
    </row>
    <row r="25" spans="1:6" ht="16">
      <c r="A25" s="78" t="s">
        <v>26</v>
      </c>
      <c r="B25" s="78" t="s">
        <v>399</v>
      </c>
      <c r="C25" s="78" t="s">
        <v>415</v>
      </c>
      <c r="D25" s="78" t="s">
        <v>401</v>
      </c>
      <c r="E25" s="111" t="s">
        <v>422</v>
      </c>
      <c r="F25" s="78"/>
    </row>
    <row r="26" spans="1:6" ht="16">
      <c r="A26" s="108" t="s">
        <v>27</v>
      </c>
      <c r="B26" s="78" t="s">
        <v>399</v>
      </c>
      <c r="C26" s="78" t="s">
        <v>415</v>
      </c>
      <c r="D26" s="78" t="s">
        <v>401</v>
      </c>
      <c r="E26" s="111" t="s">
        <v>423</v>
      </c>
      <c r="F26" s="78" t="s">
        <v>424</v>
      </c>
    </row>
    <row r="27" spans="1:6" ht="16">
      <c r="A27" s="89" t="s">
        <v>33</v>
      </c>
      <c r="B27" s="78" t="s">
        <v>425</v>
      </c>
      <c r="C27" s="78" t="s">
        <v>415</v>
      </c>
      <c r="D27" s="78" t="s">
        <v>401</v>
      </c>
      <c r="E27" s="111" t="s">
        <v>426</v>
      </c>
      <c r="F27" s="78"/>
    </row>
    <row r="28" spans="1:6" ht="16">
      <c r="A28" s="89" t="s">
        <v>37</v>
      </c>
      <c r="B28" s="78" t="s">
        <v>399</v>
      </c>
      <c r="C28" s="78" t="s">
        <v>427</v>
      </c>
      <c r="D28" s="78" t="s">
        <v>401</v>
      </c>
      <c r="E28" s="111" t="s">
        <v>428</v>
      </c>
      <c r="F28" s="78"/>
    </row>
    <row r="29" spans="1:6" ht="16">
      <c r="A29" s="89" t="s">
        <v>38</v>
      </c>
      <c r="B29" s="78" t="s">
        <v>399</v>
      </c>
      <c r="C29" s="78" t="s">
        <v>415</v>
      </c>
      <c r="D29" s="78" t="s">
        <v>401</v>
      </c>
      <c r="E29" s="111" t="s">
        <v>429</v>
      </c>
      <c r="F29" s="78"/>
    </row>
    <row r="30" spans="1:6" ht="16">
      <c r="A30" s="89" t="s">
        <v>39</v>
      </c>
      <c r="B30" s="78" t="s">
        <v>399</v>
      </c>
      <c r="C30" s="78" t="s">
        <v>415</v>
      </c>
      <c r="D30" s="78" t="s">
        <v>401</v>
      </c>
      <c r="E30" s="111" t="s">
        <v>430</v>
      </c>
      <c r="F30" s="78"/>
    </row>
  </sheetData>
  <hyperlinks>
    <hyperlink ref="E6" r:id="rId1" xr:uid="{A96494E0-6651-3D44-8368-DB657D61DD1F}"/>
    <hyperlink ref="E7" r:id="rId2" xr:uid="{377E6162-228C-1144-AF0F-E4D1B23877DF}"/>
    <hyperlink ref="E8" r:id="rId3" xr:uid="{64C30D4A-B661-E44D-8310-4C43ECE5B969}"/>
    <hyperlink ref="E9" r:id="rId4" xr:uid="{9A1CEB75-3281-664C-ACD2-E7C2A02A33BD}"/>
    <hyperlink ref="E10" r:id="rId5" xr:uid="{60625897-9648-0449-BD9F-E176729B2256}"/>
    <hyperlink ref="E11" r:id="rId6" xr:uid="{6A24497E-C727-5F41-B1F2-2A4C206E5197}"/>
    <hyperlink ref="E12" r:id="rId7" xr:uid="{DB4F09C1-DAA3-2F42-A62F-BC83C350E1BB}"/>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414BC-18B1-6D42-992C-28D4B624EA27}">
  <dimension ref="A1:AN15"/>
  <sheetViews>
    <sheetView topLeftCell="L1" workbookViewId="0">
      <selection activeCell="AH1" sqref="AH1"/>
    </sheetView>
  </sheetViews>
  <sheetFormatPr baseColWidth="10" defaultRowHeight="13"/>
  <cols>
    <col min="1" max="1" width="10.83203125" style="82"/>
    <col min="2" max="2" width="18.83203125" style="82" customWidth="1"/>
    <col min="3" max="3" width="22.1640625" style="82" customWidth="1"/>
    <col min="4" max="16384" width="10.83203125" style="82"/>
  </cols>
  <sheetData>
    <row r="1" spans="1:40">
      <c r="A1" s="82" t="s">
        <v>439</v>
      </c>
      <c r="B1" s="82" t="s">
        <v>440</v>
      </c>
      <c r="C1" s="82" t="s">
        <v>441</v>
      </c>
      <c r="D1" s="82" t="s">
        <v>442</v>
      </c>
      <c r="E1" s="82" t="s">
        <v>443</v>
      </c>
      <c r="F1" s="82" t="s">
        <v>444</v>
      </c>
      <c r="G1" s="82" t="s">
        <v>445</v>
      </c>
      <c r="H1" s="82" t="s">
        <v>446</v>
      </c>
      <c r="I1" s="82" t="s">
        <v>447</v>
      </c>
      <c r="J1" s="82" t="s">
        <v>448</v>
      </c>
      <c r="K1" s="82" t="s">
        <v>449</v>
      </c>
      <c r="L1" s="82" t="s">
        <v>450</v>
      </c>
      <c r="M1" s="82" t="s">
        <v>451</v>
      </c>
      <c r="N1" s="82" t="s">
        <v>452</v>
      </c>
      <c r="O1" s="82" t="s">
        <v>453</v>
      </c>
      <c r="P1" s="82" t="s">
        <v>454</v>
      </c>
      <c r="Q1" s="82" t="s">
        <v>455</v>
      </c>
      <c r="R1" s="82" t="s">
        <v>456</v>
      </c>
      <c r="S1" s="82" t="s">
        <v>457</v>
      </c>
      <c r="T1" s="82" t="s">
        <v>458</v>
      </c>
      <c r="U1" s="82" t="s">
        <v>459</v>
      </c>
      <c r="V1" s="82" t="s">
        <v>460</v>
      </c>
      <c r="W1" s="82" t="s">
        <v>461</v>
      </c>
      <c r="X1" s="82" t="s">
        <v>462</v>
      </c>
      <c r="Y1" s="82" t="s">
        <v>463</v>
      </c>
      <c r="Z1" s="82" t="s">
        <v>464</v>
      </c>
      <c r="AA1" s="82" t="s">
        <v>465</v>
      </c>
      <c r="AB1" s="82" t="s">
        <v>466</v>
      </c>
      <c r="AC1" s="82" t="s">
        <v>467</v>
      </c>
      <c r="AD1" s="82" t="s">
        <v>468</v>
      </c>
      <c r="AE1" s="82" t="s">
        <v>469</v>
      </c>
      <c r="AF1" s="82" t="s">
        <v>470</v>
      </c>
      <c r="AG1" s="82" t="s">
        <v>471</v>
      </c>
      <c r="AH1" s="82" t="s">
        <v>472</v>
      </c>
      <c r="AI1" s="82" t="s">
        <v>473</v>
      </c>
      <c r="AJ1" s="82" t="s">
        <v>474</v>
      </c>
      <c r="AK1" s="82" t="s">
        <v>475</v>
      </c>
      <c r="AL1" s="82" t="s">
        <v>476</v>
      </c>
      <c r="AM1" s="82" t="s">
        <v>477</v>
      </c>
      <c r="AN1" s="82" t="s">
        <v>478</v>
      </c>
    </row>
    <row r="2" spans="1:40">
      <c r="A2" s="82" t="s">
        <v>13</v>
      </c>
      <c r="B2" s="82">
        <v>1</v>
      </c>
      <c r="C2" s="82">
        <v>1</v>
      </c>
      <c r="D2" s="82">
        <v>1</v>
      </c>
      <c r="E2" s="82">
        <v>1</v>
      </c>
      <c r="F2" s="82">
        <v>1</v>
      </c>
      <c r="G2" s="82">
        <v>1</v>
      </c>
      <c r="H2" s="82">
        <v>1</v>
      </c>
      <c r="I2" s="82">
        <v>1</v>
      </c>
      <c r="J2" s="82">
        <v>1</v>
      </c>
      <c r="K2" s="82">
        <v>1</v>
      </c>
      <c r="L2" s="82">
        <v>1</v>
      </c>
      <c r="M2" s="82">
        <v>1</v>
      </c>
      <c r="N2" s="82">
        <v>1</v>
      </c>
      <c r="O2" s="82">
        <v>1</v>
      </c>
      <c r="P2" s="82">
        <v>1</v>
      </c>
      <c r="Q2" s="82">
        <v>1</v>
      </c>
      <c r="R2" s="82">
        <v>0</v>
      </c>
      <c r="S2" s="82">
        <v>0</v>
      </c>
      <c r="T2" s="82">
        <v>0</v>
      </c>
      <c r="U2" s="82">
        <v>0</v>
      </c>
      <c r="V2" s="82">
        <v>0</v>
      </c>
      <c r="W2" s="82">
        <v>0</v>
      </c>
      <c r="X2" s="82">
        <v>0</v>
      </c>
      <c r="Y2" s="82">
        <v>0</v>
      </c>
      <c r="Z2" s="82">
        <v>0</v>
      </c>
      <c r="AA2" s="82">
        <v>0</v>
      </c>
      <c r="AB2" s="82">
        <v>0</v>
      </c>
      <c r="AC2" s="82">
        <v>0</v>
      </c>
      <c r="AD2" s="82">
        <v>0</v>
      </c>
      <c r="AE2" s="82">
        <v>0</v>
      </c>
      <c r="AF2" s="82">
        <v>0</v>
      </c>
      <c r="AG2" s="82">
        <v>0</v>
      </c>
      <c r="AH2" s="82">
        <v>0</v>
      </c>
      <c r="AI2" s="82">
        <v>0</v>
      </c>
      <c r="AJ2" s="82">
        <v>0</v>
      </c>
      <c r="AK2" s="82">
        <v>0</v>
      </c>
      <c r="AL2" s="82">
        <v>0</v>
      </c>
      <c r="AM2" s="82">
        <v>0</v>
      </c>
      <c r="AN2" s="82">
        <v>0</v>
      </c>
    </row>
    <row r="3" spans="1:40">
      <c r="A3" s="82" t="s">
        <v>14</v>
      </c>
      <c r="B3" s="82">
        <v>0</v>
      </c>
      <c r="C3" s="82">
        <v>0</v>
      </c>
      <c r="D3" s="82">
        <v>0</v>
      </c>
      <c r="E3" s="82">
        <v>1</v>
      </c>
      <c r="F3" s="82">
        <v>0</v>
      </c>
      <c r="G3" s="82">
        <v>1</v>
      </c>
      <c r="H3" s="82">
        <v>0</v>
      </c>
      <c r="I3" s="82">
        <v>1</v>
      </c>
      <c r="J3" s="82">
        <v>1</v>
      </c>
      <c r="K3" s="82">
        <v>1</v>
      </c>
      <c r="L3" s="82">
        <v>0</v>
      </c>
      <c r="M3" s="82">
        <v>1</v>
      </c>
      <c r="N3" s="82">
        <v>0</v>
      </c>
      <c r="O3" s="82">
        <v>0</v>
      </c>
      <c r="P3" s="82">
        <v>0</v>
      </c>
      <c r="Q3" s="82">
        <v>0</v>
      </c>
      <c r="R3" s="82">
        <v>1</v>
      </c>
      <c r="S3" s="82">
        <v>0</v>
      </c>
      <c r="T3" s="82">
        <v>0</v>
      </c>
      <c r="U3" s="82">
        <v>0</v>
      </c>
      <c r="V3" s="82">
        <v>0</v>
      </c>
      <c r="W3" s="82">
        <v>0</v>
      </c>
      <c r="X3" s="82">
        <v>0</v>
      </c>
      <c r="Y3" s="82">
        <v>0</v>
      </c>
      <c r="Z3" s="82">
        <v>0</v>
      </c>
      <c r="AA3" s="82">
        <v>0</v>
      </c>
      <c r="AB3" s="82">
        <v>0</v>
      </c>
      <c r="AC3" s="82">
        <v>0</v>
      </c>
      <c r="AD3" s="82">
        <v>0</v>
      </c>
      <c r="AE3" s="82">
        <v>0</v>
      </c>
      <c r="AF3" s="82">
        <v>0</v>
      </c>
      <c r="AG3" s="82">
        <v>0</v>
      </c>
      <c r="AH3" s="82">
        <v>0</v>
      </c>
      <c r="AI3" s="82">
        <v>0</v>
      </c>
      <c r="AJ3" s="82">
        <v>0</v>
      </c>
      <c r="AK3" s="82">
        <v>0</v>
      </c>
      <c r="AL3" s="82">
        <v>0</v>
      </c>
      <c r="AM3" s="82">
        <v>0</v>
      </c>
      <c r="AN3" s="82">
        <v>0</v>
      </c>
    </row>
    <row r="4" spans="1:40">
      <c r="A4" s="82" t="s">
        <v>15</v>
      </c>
      <c r="B4" s="82">
        <v>0</v>
      </c>
      <c r="C4" s="82">
        <v>0</v>
      </c>
      <c r="D4" s="82">
        <v>0</v>
      </c>
      <c r="E4" s="82">
        <v>1</v>
      </c>
      <c r="F4" s="82">
        <v>1</v>
      </c>
      <c r="G4" s="82">
        <v>1</v>
      </c>
      <c r="H4" s="82">
        <v>0</v>
      </c>
      <c r="I4" s="82">
        <v>1</v>
      </c>
      <c r="J4" s="82">
        <v>1</v>
      </c>
      <c r="K4" s="82">
        <v>1</v>
      </c>
      <c r="L4" s="82">
        <v>1</v>
      </c>
      <c r="M4" s="82">
        <v>0</v>
      </c>
      <c r="N4" s="82">
        <v>0</v>
      </c>
      <c r="O4" s="82">
        <v>0</v>
      </c>
      <c r="P4" s="82">
        <v>0</v>
      </c>
      <c r="Q4" s="82">
        <v>0</v>
      </c>
      <c r="R4" s="82">
        <v>0</v>
      </c>
      <c r="S4" s="82">
        <v>1</v>
      </c>
      <c r="T4" s="82">
        <v>1</v>
      </c>
      <c r="U4" s="82">
        <v>1</v>
      </c>
      <c r="V4" s="82">
        <v>1</v>
      </c>
      <c r="W4" s="82">
        <v>1</v>
      </c>
      <c r="X4" s="82">
        <v>0</v>
      </c>
      <c r="Y4" s="82">
        <v>0</v>
      </c>
      <c r="Z4" s="82">
        <v>0</v>
      </c>
      <c r="AA4" s="82">
        <v>0</v>
      </c>
      <c r="AB4" s="82">
        <v>0</v>
      </c>
      <c r="AC4" s="82">
        <v>0</v>
      </c>
      <c r="AD4" s="82">
        <v>0</v>
      </c>
      <c r="AE4" s="82">
        <v>0</v>
      </c>
      <c r="AF4" s="82">
        <v>0</v>
      </c>
      <c r="AG4" s="82">
        <v>0</v>
      </c>
      <c r="AH4" s="82">
        <v>0</v>
      </c>
      <c r="AI4" s="82">
        <v>0</v>
      </c>
      <c r="AJ4" s="82">
        <v>0</v>
      </c>
      <c r="AK4" s="82">
        <v>0</v>
      </c>
      <c r="AL4" s="82">
        <v>0</v>
      </c>
      <c r="AM4" s="82">
        <v>0</v>
      </c>
      <c r="AN4" s="82">
        <v>0</v>
      </c>
    </row>
    <row r="5" spans="1:40">
      <c r="A5" s="82" t="s">
        <v>103</v>
      </c>
      <c r="B5" s="82">
        <v>1</v>
      </c>
      <c r="C5" s="82">
        <v>0</v>
      </c>
      <c r="D5" s="82">
        <v>0</v>
      </c>
      <c r="E5" s="82">
        <v>1</v>
      </c>
      <c r="F5" s="82">
        <v>1</v>
      </c>
      <c r="G5" s="82">
        <v>1</v>
      </c>
      <c r="H5" s="82">
        <v>1</v>
      </c>
      <c r="I5" s="82">
        <v>1</v>
      </c>
      <c r="J5" s="82">
        <v>1</v>
      </c>
      <c r="K5" s="82">
        <v>1</v>
      </c>
      <c r="L5" s="82">
        <v>1</v>
      </c>
      <c r="M5" s="82">
        <v>1</v>
      </c>
      <c r="N5" s="82">
        <v>0</v>
      </c>
      <c r="O5" s="82">
        <v>0</v>
      </c>
      <c r="P5" s="82">
        <v>0</v>
      </c>
      <c r="Q5" s="82">
        <v>1</v>
      </c>
      <c r="R5" s="82">
        <v>0</v>
      </c>
      <c r="S5" s="82">
        <v>1</v>
      </c>
      <c r="T5" s="82">
        <v>0</v>
      </c>
      <c r="U5" s="82">
        <v>0</v>
      </c>
      <c r="V5" s="82">
        <v>0</v>
      </c>
      <c r="W5" s="82">
        <v>0</v>
      </c>
      <c r="X5" s="82">
        <v>1</v>
      </c>
      <c r="Y5" s="82">
        <v>1</v>
      </c>
      <c r="Z5" s="82">
        <v>0</v>
      </c>
      <c r="AA5" s="82">
        <v>0</v>
      </c>
      <c r="AB5" s="82">
        <v>0</v>
      </c>
      <c r="AC5" s="82">
        <v>0</v>
      </c>
      <c r="AD5" s="82">
        <v>0</v>
      </c>
      <c r="AE5" s="82">
        <v>0</v>
      </c>
      <c r="AF5" s="82">
        <v>0</v>
      </c>
      <c r="AG5" s="82">
        <v>0</v>
      </c>
      <c r="AH5" s="82">
        <v>0</v>
      </c>
      <c r="AI5" s="82">
        <v>0</v>
      </c>
      <c r="AJ5" s="82">
        <v>0</v>
      </c>
      <c r="AK5" s="82">
        <v>0</v>
      </c>
      <c r="AL5" s="82">
        <v>0</v>
      </c>
      <c r="AM5" s="82">
        <v>0</v>
      </c>
      <c r="AN5" s="82">
        <v>0</v>
      </c>
    </row>
    <row r="6" spans="1:40">
      <c r="A6" s="82" t="s">
        <v>19</v>
      </c>
      <c r="B6" s="82">
        <v>1</v>
      </c>
      <c r="C6" s="82">
        <v>1</v>
      </c>
      <c r="D6" s="82">
        <v>0</v>
      </c>
      <c r="E6" s="82">
        <v>1</v>
      </c>
      <c r="F6" s="82">
        <v>0</v>
      </c>
      <c r="G6" s="82">
        <v>1</v>
      </c>
      <c r="H6" s="82">
        <v>0</v>
      </c>
      <c r="I6" s="82">
        <v>1</v>
      </c>
      <c r="J6" s="82">
        <v>0</v>
      </c>
      <c r="K6" s="82">
        <v>1</v>
      </c>
      <c r="L6" s="82">
        <v>0</v>
      </c>
      <c r="M6" s="82">
        <v>1</v>
      </c>
      <c r="N6" s="82">
        <v>0</v>
      </c>
      <c r="O6" s="82">
        <v>0</v>
      </c>
      <c r="P6" s="82">
        <v>0</v>
      </c>
      <c r="Q6" s="82">
        <v>0</v>
      </c>
      <c r="R6" s="82">
        <v>0</v>
      </c>
      <c r="S6" s="82">
        <v>0</v>
      </c>
      <c r="T6" s="82">
        <v>0</v>
      </c>
      <c r="U6" s="82">
        <v>0</v>
      </c>
      <c r="V6" s="82">
        <v>0</v>
      </c>
      <c r="W6" s="82">
        <v>0</v>
      </c>
      <c r="X6" s="82">
        <v>0</v>
      </c>
      <c r="Y6" s="82">
        <v>1</v>
      </c>
      <c r="Z6" s="82">
        <v>1</v>
      </c>
      <c r="AA6" s="82">
        <v>1</v>
      </c>
      <c r="AB6" s="82">
        <v>1</v>
      </c>
      <c r="AC6" s="82">
        <v>0</v>
      </c>
      <c r="AD6" s="82">
        <v>0</v>
      </c>
      <c r="AE6" s="82">
        <v>0</v>
      </c>
      <c r="AF6" s="82">
        <v>0</v>
      </c>
      <c r="AG6" s="82">
        <v>0</v>
      </c>
      <c r="AH6" s="82">
        <v>0</v>
      </c>
      <c r="AI6" s="82">
        <v>0</v>
      </c>
      <c r="AJ6" s="82">
        <v>0</v>
      </c>
      <c r="AK6" s="82">
        <v>0</v>
      </c>
      <c r="AL6" s="82">
        <v>0</v>
      </c>
      <c r="AM6" s="82">
        <v>0</v>
      </c>
      <c r="AN6" s="82">
        <v>0</v>
      </c>
    </row>
    <row r="7" spans="1:40">
      <c r="A7" s="82" t="s">
        <v>20</v>
      </c>
      <c r="B7" s="82">
        <v>0</v>
      </c>
      <c r="C7" s="82">
        <v>0</v>
      </c>
      <c r="D7" s="82">
        <v>0</v>
      </c>
      <c r="E7" s="82">
        <v>1</v>
      </c>
      <c r="F7" s="82">
        <v>1</v>
      </c>
      <c r="G7" s="82">
        <v>1</v>
      </c>
      <c r="H7" s="82">
        <v>1</v>
      </c>
      <c r="I7" s="82">
        <v>1</v>
      </c>
      <c r="J7" s="82">
        <v>1</v>
      </c>
      <c r="K7" s="82">
        <v>1</v>
      </c>
      <c r="L7" s="82">
        <v>1</v>
      </c>
      <c r="M7" s="82">
        <v>0</v>
      </c>
      <c r="N7" s="82">
        <v>0</v>
      </c>
      <c r="O7" s="82">
        <v>0</v>
      </c>
      <c r="P7" s="82">
        <v>1</v>
      </c>
      <c r="Q7" s="82">
        <v>0</v>
      </c>
      <c r="R7" s="82">
        <v>0</v>
      </c>
      <c r="S7" s="82">
        <v>0</v>
      </c>
      <c r="T7" s="82">
        <v>0</v>
      </c>
      <c r="U7" s="82">
        <v>0</v>
      </c>
      <c r="V7" s="82">
        <v>0</v>
      </c>
      <c r="W7" s="82">
        <v>0</v>
      </c>
      <c r="X7" s="82">
        <v>0</v>
      </c>
      <c r="Y7" s="82">
        <v>0</v>
      </c>
      <c r="Z7" s="82">
        <v>0</v>
      </c>
      <c r="AA7" s="82">
        <v>0</v>
      </c>
      <c r="AB7" s="82">
        <v>0</v>
      </c>
      <c r="AC7" s="82">
        <v>1</v>
      </c>
      <c r="AD7" s="82">
        <v>1</v>
      </c>
      <c r="AE7" s="82">
        <v>1</v>
      </c>
      <c r="AF7" s="82">
        <v>1</v>
      </c>
      <c r="AG7" s="82">
        <v>1</v>
      </c>
      <c r="AH7" s="82">
        <v>1</v>
      </c>
      <c r="AI7" s="82">
        <v>1</v>
      </c>
      <c r="AJ7" s="82">
        <v>1</v>
      </c>
      <c r="AK7" s="82">
        <v>1</v>
      </c>
      <c r="AL7" s="82">
        <v>0</v>
      </c>
      <c r="AM7" s="82">
        <v>0</v>
      </c>
      <c r="AN7" s="82">
        <v>0</v>
      </c>
    </row>
    <row r="8" spans="1:40">
      <c r="A8" s="82" t="s">
        <v>21</v>
      </c>
      <c r="B8" s="82">
        <v>0</v>
      </c>
      <c r="C8" s="82">
        <v>0</v>
      </c>
      <c r="D8" s="82">
        <v>0</v>
      </c>
      <c r="E8" s="82">
        <v>0</v>
      </c>
      <c r="F8" s="82">
        <v>1</v>
      </c>
      <c r="G8" s="82">
        <v>1</v>
      </c>
      <c r="H8" s="82">
        <v>1</v>
      </c>
      <c r="I8" s="82">
        <v>1</v>
      </c>
      <c r="J8" s="82">
        <v>1</v>
      </c>
      <c r="K8" s="82">
        <v>1</v>
      </c>
      <c r="L8" s="82">
        <v>1</v>
      </c>
      <c r="M8" s="82">
        <v>0</v>
      </c>
      <c r="N8" s="82">
        <v>0</v>
      </c>
      <c r="O8" s="82">
        <v>0</v>
      </c>
      <c r="P8" s="82">
        <v>0</v>
      </c>
      <c r="Q8" s="82">
        <v>0</v>
      </c>
      <c r="R8" s="82">
        <v>1</v>
      </c>
      <c r="S8" s="82">
        <v>0</v>
      </c>
      <c r="T8" s="82">
        <v>0</v>
      </c>
      <c r="U8" s="82">
        <v>0</v>
      </c>
      <c r="V8" s="82">
        <v>0</v>
      </c>
      <c r="W8" s="82">
        <v>0</v>
      </c>
      <c r="X8" s="82">
        <v>1</v>
      </c>
      <c r="Y8" s="82">
        <v>0</v>
      </c>
      <c r="Z8" s="82">
        <v>0</v>
      </c>
      <c r="AA8" s="82">
        <v>0</v>
      </c>
      <c r="AB8" s="82">
        <v>1</v>
      </c>
      <c r="AC8" s="82">
        <v>0</v>
      </c>
      <c r="AD8" s="82">
        <v>0</v>
      </c>
      <c r="AE8" s="82">
        <v>0</v>
      </c>
      <c r="AF8" s="82">
        <v>0</v>
      </c>
      <c r="AG8" s="82">
        <v>0</v>
      </c>
      <c r="AH8" s="82">
        <v>0</v>
      </c>
      <c r="AI8" s="82">
        <v>0</v>
      </c>
      <c r="AJ8" s="82">
        <v>0</v>
      </c>
      <c r="AK8" s="82">
        <v>0</v>
      </c>
      <c r="AL8" s="82">
        <v>1</v>
      </c>
      <c r="AM8" s="82">
        <v>0</v>
      </c>
      <c r="AN8" s="82">
        <v>0</v>
      </c>
    </row>
    <row r="9" spans="1:40">
      <c r="A9" s="82" t="s">
        <v>24</v>
      </c>
      <c r="B9" s="82">
        <v>0</v>
      </c>
      <c r="C9" s="82">
        <v>0</v>
      </c>
      <c r="D9" s="82">
        <v>0</v>
      </c>
      <c r="E9" s="82">
        <v>0</v>
      </c>
      <c r="F9" s="82">
        <v>0</v>
      </c>
      <c r="G9" s="82">
        <v>1</v>
      </c>
      <c r="H9" s="82">
        <v>1</v>
      </c>
      <c r="I9" s="82">
        <v>1</v>
      </c>
      <c r="J9" s="82">
        <v>1</v>
      </c>
      <c r="K9" s="82">
        <v>1</v>
      </c>
      <c r="L9" s="82">
        <v>1</v>
      </c>
      <c r="M9" s="82">
        <v>0</v>
      </c>
      <c r="N9" s="82">
        <v>0</v>
      </c>
      <c r="O9" s="82">
        <v>0</v>
      </c>
      <c r="P9" s="82">
        <v>0</v>
      </c>
      <c r="Q9" s="82">
        <v>0</v>
      </c>
      <c r="R9" s="82">
        <v>1</v>
      </c>
      <c r="S9" s="82">
        <v>0</v>
      </c>
      <c r="T9" s="82">
        <v>0</v>
      </c>
      <c r="U9" s="82">
        <v>0</v>
      </c>
      <c r="V9" s="82">
        <v>0</v>
      </c>
      <c r="W9" s="82">
        <v>0</v>
      </c>
      <c r="X9" s="82">
        <v>0</v>
      </c>
      <c r="Y9" s="82">
        <v>0</v>
      </c>
      <c r="Z9" s="82">
        <v>0</v>
      </c>
      <c r="AA9" s="82">
        <v>0</v>
      </c>
      <c r="AB9" s="82">
        <v>0</v>
      </c>
      <c r="AC9" s="82">
        <v>0</v>
      </c>
      <c r="AD9" s="82">
        <v>0</v>
      </c>
      <c r="AE9" s="82">
        <v>0</v>
      </c>
      <c r="AF9" s="82">
        <v>0</v>
      </c>
      <c r="AG9" s="82">
        <v>0</v>
      </c>
      <c r="AH9" s="82">
        <v>0</v>
      </c>
      <c r="AI9" s="82">
        <v>0</v>
      </c>
      <c r="AJ9" s="82">
        <v>0</v>
      </c>
      <c r="AK9" s="82">
        <v>0</v>
      </c>
      <c r="AL9" s="82">
        <v>0</v>
      </c>
      <c r="AM9" s="82">
        <v>0</v>
      </c>
      <c r="AN9" s="82">
        <v>0</v>
      </c>
    </row>
    <row r="10" spans="1:40">
      <c r="A10" s="82" t="s">
        <v>10</v>
      </c>
      <c r="B10" s="82">
        <v>0</v>
      </c>
      <c r="C10" s="82">
        <v>0</v>
      </c>
      <c r="D10" s="82">
        <v>0</v>
      </c>
      <c r="E10" s="82">
        <v>1</v>
      </c>
      <c r="F10" s="82">
        <v>0</v>
      </c>
      <c r="G10" s="82">
        <v>1</v>
      </c>
      <c r="H10" s="82">
        <v>0</v>
      </c>
      <c r="I10" s="82">
        <v>1</v>
      </c>
      <c r="J10" s="82">
        <v>1</v>
      </c>
      <c r="K10" s="82">
        <v>1</v>
      </c>
      <c r="L10" s="82">
        <v>0</v>
      </c>
      <c r="M10" s="82">
        <v>1</v>
      </c>
      <c r="N10" s="82">
        <v>0</v>
      </c>
      <c r="O10" s="82">
        <v>0</v>
      </c>
      <c r="P10" s="82">
        <v>0</v>
      </c>
      <c r="Q10" s="82">
        <v>0</v>
      </c>
      <c r="R10" s="82">
        <v>1</v>
      </c>
      <c r="S10" s="82">
        <v>0</v>
      </c>
      <c r="T10" s="82">
        <v>0</v>
      </c>
      <c r="U10" s="82">
        <v>0</v>
      </c>
      <c r="V10" s="82">
        <v>0</v>
      </c>
      <c r="W10" s="82">
        <v>0</v>
      </c>
      <c r="X10" s="82">
        <v>0</v>
      </c>
      <c r="Y10" s="82">
        <v>0</v>
      </c>
      <c r="Z10" s="82">
        <v>0</v>
      </c>
      <c r="AA10" s="82">
        <v>0</v>
      </c>
      <c r="AB10" s="82">
        <v>0</v>
      </c>
      <c r="AC10" s="82">
        <v>0</v>
      </c>
      <c r="AD10" s="82">
        <v>0</v>
      </c>
      <c r="AE10" s="82">
        <v>0</v>
      </c>
      <c r="AF10" s="82">
        <v>0</v>
      </c>
      <c r="AG10" s="82">
        <v>0</v>
      </c>
      <c r="AH10" s="82">
        <v>0</v>
      </c>
      <c r="AI10" s="82">
        <v>0</v>
      </c>
      <c r="AJ10" s="82">
        <v>0</v>
      </c>
      <c r="AK10" s="82">
        <v>0</v>
      </c>
      <c r="AL10" s="82">
        <v>0</v>
      </c>
      <c r="AM10" s="82">
        <v>0</v>
      </c>
      <c r="AN10" s="82">
        <v>0</v>
      </c>
    </row>
    <row r="11" spans="1:40">
      <c r="A11" s="82" t="s">
        <v>27</v>
      </c>
      <c r="B11" s="82">
        <v>1</v>
      </c>
      <c r="C11" s="82">
        <v>0</v>
      </c>
      <c r="D11" s="82">
        <v>0</v>
      </c>
      <c r="E11" s="82">
        <v>1</v>
      </c>
      <c r="F11" s="82">
        <v>1</v>
      </c>
      <c r="G11" s="82">
        <v>1</v>
      </c>
      <c r="H11" s="82">
        <v>1</v>
      </c>
      <c r="I11" s="82">
        <v>1</v>
      </c>
      <c r="J11" s="82">
        <v>1</v>
      </c>
      <c r="K11" s="82">
        <v>1</v>
      </c>
      <c r="L11" s="82">
        <v>0</v>
      </c>
      <c r="M11" s="82">
        <v>1</v>
      </c>
      <c r="N11" s="82">
        <v>1</v>
      </c>
      <c r="O11" s="82">
        <v>1</v>
      </c>
      <c r="P11" s="82">
        <v>1</v>
      </c>
      <c r="Q11" s="82">
        <v>1</v>
      </c>
      <c r="R11" s="82">
        <v>0</v>
      </c>
      <c r="S11" s="82">
        <v>0</v>
      </c>
      <c r="T11" s="82">
        <v>0</v>
      </c>
      <c r="U11" s="82">
        <v>0</v>
      </c>
      <c r="V11" s="82">
        <v>0</v>
      </c>
      <c r="W11" s="82">
        <v>0</v>
      </c>
      <c r="X11" s="82">
        <v>0</v>
      </c>
      <c r="Y11" s="82">
        <v>1</v>
      </c>
      <c r="Z11" s="82">
        <v>0</v>
      </c>
      <c r="AA11" s="82">
        <v>0</v>
      </c>
      <c r="AB11" s="82">
        <v>0</v>
      </c>
      <c r="AC11" s="82">
        <v>0</v>
      </c>
      <c r="AD11" s="82">
        <v>0</v>
      </c>
      <c r="AE11" s="82">
        <v>0</v>
      </c>
      <c r="AF11" s="82">
        <v>0</v>
      </c>
      <c r="AG11" s="82">
        <v>0</v>
      </c>
      <c r="AH11" s="82">
        <v>0</v>
      </c>
      <c r="AI11" s="82">
        <v>0</v>
      </c>
      <c r="AJ11" s="82">
        <v>0</v>
      </c>
      <c r="AK11" s="82">
        <v>0</v>
      </c>
      <c r="AL11" s="82">
        <v>0</v>
      </c>
      <c r="AM11" s="82">
        <v>0</v>
      </c>
      <c r="AN11" s="82">
        <v>0</v>
      </c>
    </row>
    <row r="12" spans="1:40">
      <c r="A12" s="82" t="s">
        <v>28</v>
      </c>
      <c r="B12" s="82">
        <v>1</v>
      </c>
      <c r="C12" s="82">
        <v>0</v>
      </c>
      <c r="D12" s="82">
        <v>0</v>
      </c>
      <c r="E12" s="82">
        <v>1</v>
      </c>
      <c r="F12" s="82">
        <v>0</v>
      </c>
      <c r="G12" s="82">
        <v>1</v>
      </c>
      <c r="H12" s="82">
        <v>0</v>
      </c>
      <c r="I12" s="82">
        <v>1</v>
      </c>
      <c r="J12" s="82">
        <v>1</v>
      </c>
      <c r="K12" s="82">
        <v>1</v>
      </c>
      <c r="L12" s="82">
        <v>1</v>
      </c>
      <c r="M12" s="82">
        <v>1</v>
      </c>
      <c r="N12" s="82">
        <v>0</v>
      </c>
      <c r="O12" s="82">
        <v>0</v>
      </c>
      <c r="P12" s="82">
        <v>0</v>
      </c>
      <c r="Q12" s="82">
        <v>0</v>
      </c>
      <c r="R12" s="82">
        <v>1</v>
      </c>
      <c r="S12" s="82">
        <v>0</v>
      </c>
      <c r="T12" s="82">
        <v>0</v>
      </c>
      <c r="U12" s="82">
        <v>0</v>
      </c>
      <c r="V12" s="82">
        <v>0</v>
      </c>
      <c r="W12" s="82">
        <v>0</v>
      </c>
      <c r="X12" s="82">
        <v>1</v>
      </c>
      <c r="Y12" s="82">
        <v>0</v>
      </c>
      <c r="Z12" s="82">
        <v>0</v>
      </c>
      <c r="AA12" s="82">
        <v>0</v>
      </c>
      <c r="AB12" s="82">
        <v>0</v>
      </c>
      <c r="AC12" s="82">
        <v>0</v>
      </c>
      <c r="AD12" s="82">
        <v>0</v>
      </c>
      <c r="AE12" s="82">
        <v>0</v>
      </c>
      <c r="AF12" s="82">
        <v>0</v>
      </c>
      <c r="AG12" s="82">
        <v>0</v>
      </c>
      <c r="AH12" s="82">
        <v>0</v>
      </c>
      <c r="AI12" s="82">
        <v>0</v>
      </c>
      <c r="AJ12" s="82">
        <v>0</v>
      </c>
      <c r="AK12" s="82">
        <v>0</v>
      </c>
      <c r="AL12" s="82">
        <v>0</v>
      </c>
      <c r="AM12" s="82">
        <v>1</v>
      </c>
      <c r="AN12" s="82">
        <v>1</v>
      </c>
    </row>
    <row r="13" spans="1:40">
      <c r="A13" s="82" t="s">
        <v>34</v>
      </c>
      <c r="B13" s="82">
        <v>0</v>
      </c>
      <c r="C13" s="82">
        <v>0</v>
      </c>
      <c r="D13" s="82">
        <v>0</v>
      </c>
      <c r="E13" s="82">
        <v>1</v>
      </c>
      <c r="F13" s="82">
        <v>0</v>
      </c>
      <c r="G13" s="82">
        <v>1</v>
      </c>
      <c r="H13" s="82">
        <v>1</v>
      </c>
      <c r="I13" s="82">
        <v>1</v>
      </c>
      <c r="J13" s="82">
        <v>1</v>
      </c>
      <c r="K13" s="82">
        <v>1</v>
      </c>
      <c r="L13" s="82">
        <v>0</v>
      </c>
      <c r="M13" s="82">
        <v>1</v>
      </c>
      <c r="N13" s="82">
        <v>0</v>
      </c>
      <c r="O13" s="82">
        <v>0</v>
      </c>
      <c r="P13" s="82">
        <v>0</v>
      </c>
      <c r="Q13" s="82">
        <v>0</v>
      </c>
      <c r="R13" s="82">
        <v>1</v>
      </c>
      <c r="S13" s="82">
        <v>0</v>
      </c>
      <c r="T13" s="82">
        <v>0</v>
      </c>
      <c r="U13" s="82">
        <v>0</v>
      </c>
      <c r="V13" s="82">
        <v>0</v>
      </c>
      <c r="W13" s="82">
        <v>0</v>
      </c>
      <c r="X13" s="82">
        <v>1</v>
      </c>
      <c r="Y13" s="82">
        <v>0</v>
      </c>
      <c r="Z13" s="82">
        <v>0</v>
      </c>
      <c r="AA13" s="82">
        <v>0</v>
      </c>
      <c r="AB13" s="82">
        <v>0</v>
      </c>
      <c r="AC13" s="82">
        <v>0</v>
      </c>
      <c r="AD13" s="82">
        <v>0</v>
      </c>
      <c r="AE13" s="82">
        <v>0</v>
      </c>
      <c r="AF13" s="82">
        <v>0</v>
      </c>
      <c r="AG13" s="82">
        <v>0</v>
      </c>
      <c r="AH13" s="82">
        <v>0</v>
      </c>
      <c r="AI13" s="82">
        <v>0</v>
      </c>
      <c r="AJ13" s="82">
        <v>0</v>
      </c>
      <c r="AK13" s="82">
        <v>0</v>
      </c>
      <c r="AL13" s="82">
        <v>0</v>
      </c>
      <c r="AM13" s="82">
        <v>1</v>
      </c>
      <c r="AN13" s="82">
        <v>0</v>
      </c>
    </row>
    <row r="14" spans="1:40">
      <c r="A14" s="82" t="s">
        <v>37</v>
      </c>
      <c r="B14" s="82">
        <v>0</v>
      </c>
      <c r="C14" s="82">
        <v>0</v>
      </c>
      <c r="D14" s="82">
        <v>0</v>
      </c>
      <c r="E14" s="82">
        <v>1</v>
      </c>
      <c r="F14" s="82">
        <v>0</v>
      </c>
      <c r="G14" s="82">
        <v>1</v>
      </c>
      <c r="H14" s="82">
        <v>0</v>
      </c>
      <c r="I14" s="82">
        <v>1</v>
      </c>
      <c r="J14" s="82">
        <v>1</v>
      </c>
      <c r="K14" s="82">
        <v>1</v>
      </c>
      <c r="L14" s="82">
        <v>1</v>
      </c>
      <c r="M14" s="82">
        <v>0</v>
      </c>
      <c r="N14" s="82">
        <v>0</v>
      </c>
      <c r="O14" s="82">
        <v>0</v>
      </c>
      <c r="P14" s="82">
        <v>0</v>
      </c>
      <c r="Q14" s="82">
        <v>0</v>
      </c>
      <c r="R14" s="82">
        <v>1</v>
      </c>
      <c r="S14" s="82">
        <v>0</v>
      </c>
      <c r="T14" s="82">
        <v>0</v>
      </c>
      <c r="U14" s="82">
        <v>0</v>
      </c>
      <c r="V14" s="82">
        <v>0</v>
      </c>
      <c r="W14" s="82">
        <v>0</v>
      </c>
      <c r="X14" s="82">
        <v>0</v>
      </c>
      <c r="Y14" s="82">
        <v>0</v>
      </c>
      <c r="Z14" s="82">
        <v>0</v>
      </c>
      <c r="AA14" s="82">
        <v>0</v>
      </c>
      <c r="AB14" s="82">
        <v>0</v>
      </c>
      <c r="AC14" s="82">
        <v>0</v>
      </c>
      <c r="AD14" s="82">
        <v>0</v>
      </c>
      <c r="AE14" s="82">
        <v>0</v>
      </c>
      <c r="AF14" s="82">
        <v>0</v>
      </c>
      <c r="AG14" s="82">
        <v>1</v>
      </c>
      <c r="AH14" s="82">
        <v>0</v>
      </c>
      <c r="AI14" s="82">
        <v>0</v>
      </c>
      <c r="AJ14" s="82">
        <v>0</v>
      </c>
      <c r="AK14" s="82">
        <v>0</v>
      </c>
      <c r="AL14" s="82">
        <v>0</v>
      </c>
      <c r="AM14" s="82">
        <v>0</v>
      </c>
      <c r="AN14" s="82">
        <v>0</v>
      </c>
    </row>
    <row r="15" spans="1:40">
      <c r="A15" s="82" t="s">
        <v>40</v>
      </c>
      <c r="B15" s="82">
        <v>1</v>
      </c>
      <c r="C15" s="82">
        <v>1</v>
      </c>
      <c r="D15" s="82">
        <v>0</v>
      </c>
      <c r="E15" s="82">
        <v>1</v>
      </c>
      <c r="F15" s="82">
        <v>0</v>
      </c>
      <c r="G15" s="82">
        <v>1</v>
      </c>
      <c r="H15" s="82">
        <v>1</v>
      </c>
      <c r="I15" s="82">
        <v>1</v>
      </c>
      <c r="J15" s="82">
        <v>1</v>
      </c>
      <c r="K15" s="82">
        <v>1</v>
      </c>
      <c r="L15" s="82">
        <v>1</v>
      </c>
      <c r="M15" s="82">
        <v>1</v>
      </c>
      <c r="N15" s="82">
        <v>1</v>
      </c>
      <c r="O15" s="82">
        <v>1</v>
      </c>
      <c r="P15" s="82">
        <v>1</v>
      </c>
      <c r="Q15" s="82">
        <v>1</v>
      </c>
      <c r="R15" s="82">
        <v>0</v>
      </c>
      <c r="S15" s="82">
        <v>0</v>
      </c>
      <c r="T15" s="82">
        <v>0</v>
      </c>
      <c r="U15" s="82">
        <v>0</v>
      </c>
      <c r="V15" s="82">
        <v>0</v>
      </c>
      <c r="W15" s="82">
        <v>0</v>
      </c>
      <c r="X15" s="82">
        <v>0</v>
      </c>
      <c r="Y15" s="82">
        <v>1</v>
      </c>
      <c r="Z15" s="82">
        <v>0</v>
      </c>
      <c r="AA15" s="82">
        <v>0</v>
      </c>
      <c r="AB15" s="82">
        <v>0</v>
      </c>
      <c r="AC15" s="82">
        <v>0</v>
      </c>
      <c r="AD15" s="82">
        <v>0</v>
      </c>
      <c r="AE15" s="82">
        <v>0</v>
      </c>
      <c r="AF15" s="82">
        <v>0</v>
      </c>
      <c r="AG15" s="82">
        <v>0</v>
      </c>
      <c r="AH15" s="82">
        <v>0</v>
      </c>
      <c r="AI15" s="82">
        <v>0</v>
      </c>
      <c r="AJ15" s="82">
        <v>0</v>
      </c>
      <c r="AK15" s="82">
        <v>0</v>
      </c>
      <c r="AL15" s="82">
        <v>0</v>
      </c>
      <c r="AM15" s="82">
        <v>0</v>
      </c>
      <c r="AN15" s="82">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A29FC-BD58-364C-9450-8DD033128868}">
  <dimension ref="A1:I15"/>
  <sheetViews>
    <sheetView workbookViewId="0">
      <selection activeCell="K38" sqref="K38"/>
    </sheetView>
  </sheetViews>
  <sheetFormatPr baseColWidth="10" defaultRowHeight="13"/>
  <sheetData>
    <row r="1" spans="1:9">
      <c r="A1" s="82" t="s">
        <v>110</v>
      </c>
      <c r="B1" s="82" t="s">
        <v>431</v>
      </c>
      <c r="C1" s="82" t="s">
        <v>432</v>
      </c>
      <c r="D1" s="82" t="s">
        <v>433</v>
      </c>
      <c r="E1" s="82" t="s">
        <v>434</v>
      </c>
      <c r="F1" s="82" t="s">
        <v>435</v>
      </c>
      <c r="G1" s="82" t="s">
        <v>436</v>
      </c>
      <c r="H1" s="82" t="s">
        <v>437</v>
      </c>
      <c r="I1" s="82" t="s">
        <v>438</v>
      </c>
    </row>
    <row r="2" spans="1:9">
      <c r="A2" s="82" t="s">
        <v>13</v>
      </c>
      <c r="B2" s="82">
        <v>1</v>
      </c>
      <c r="C2" s="82">
        <v>1</v>
      </c>
      <c r="D2" s="82">
        <v>1</v>
      </c>
      <c r="E2" s="82">
        <v>0</v>
      </c>
      <c r="F2" s="82">
        <v>0</v>
      </c>
      <c r="G2" s="82">
        <v>0</v>
      </c>
      <c r="H2" s="82">
        <v>0</v>
      </c>
      <c r="I2" s="82">
        <v>0</v>
      </c>
    </row>
    <row r="3" spans="1:9">
      <c r="A3" s="82" t="s">
        <v>14</v>
      </c>
      <c r="B3" s="82">
        <v>1</v>
      </c>
      <c r="C3" s="82">
        <v>1</v>
      </c>
      <c r="D3" s="82">
        <v>1</v>
      </c>
      <c r="E3" s="82">
        <v>1</v>
      </c>
      <c r="F3" s="82">
        <v>1</v>
      </c>
      <c r="G3" s="82">
        <v>0</v>
      </c>
      <c r="H3" s="82">
        <v>0</v>
      </c>
      <c r="I3" s="82">
        <v>0</v>
      </c>
    </row>
    <row r="4" spans="1:9">
      <c r="A4" s="82" t="s">
        <v>15</v>
      </c>
      <c r="B4" s="82">
        <v>1</v>
      </c>
      <c r="C4" s="82">
        <v>0</v>
      </c>
      <c r="D4" s="82">
        <v>0</v>
      </c>
      <c r="E4" s="82">
        <v>0</v>
      </c>
      <c r="F4" s="82">
        <v>0</v>
      </c>
      <c r="G4" s="82">
        <v>1</v>
      </c>
      <c r="H4" s="82">
        <v>0</v>
      </c>
      <c r="I4" s="82">
        <v>0</v>
      </c>
    </row>
    <row r="5" spans="1:9">
      <c r="A5" s="82" t="s">
        <v>103</v>
      </c>
      <c r="B5" s="82">
        <v>1</v>
      </c>
      <c r="C5" s="82">
        <v>1</v>
      </c>
      <c r="D5" s="82">
        <v>0</v>
      </c>
      <c r="E5" s="82">
        <v>0</v>
      </c>
      <c r="F5" s="82">
        <v>0</v>
      </c>
      <c r="G5" s="82">
        <v>0</v>
      </c>
      <c r="H5" s="82">
        <v>0</v>
      </c>
      <c r="I5" s="82">
        <v>0</v>
      </c>
    </row>
    <row r="6" spans="1:9">
      <c r="A6" s="82" t="s">
        <v>19</v>
      </c>
      <c r="B6" s="82">
        <v>1</v>
      </c>
      <c r="C6" s="82">
        <v>1</v>
      </c>
      <c r="D6" s="82">
        <v>1</v>
      </c>
      <c r="E6" s="82">
        <v>0</v>
      </c>
      <c r="F6" s="82">
        <v>0</v>
      </c>
      <c r="G6" s="82">
        <v>0</v>
      </c>
      <c r="H6" s="82">
        <v>1</v>
      </c>
      <c r="I6" s="82">
        <v>0</v>
      </c>
    </row>
    <row r="7" spans="1:9">
      <c r="A7" s="82" t="s">
        <v>20</v>
      </c>
      <c r="B7" s="82">
        <v>1</v>
      </c>
      <c r="C7" s="82">
        <v>1</v>
      </c>
      <c r="D7" s="82">
        <v>0</v>
      </c>
      <c r="E7" s="82">
        <v>0</v>
      </c>
      <c r="F7" s="82">
        <v>0</v>
      </c>
      <c r="G7" s="82">
        <v>0</v>
      </c>
      <c r="H7" s="82">
        <v>0</v>
      </c>
      <c r="I7" s="82">
        <v>1</v>
      </c>
    </row>
    <row r="8" spans="1:9">
      <c r="A8" s="82" t="s">
        <v>21</v>
      </c>
      <c r="B8" s="82">
        <v>1</v>
      </c>
      <c r="C8" s="82">
        <v>1</v>
      </c>
      <c r="D8" s="82">
        <v>1</v>
      </c>
      <c r="E8" s="82">
        <v>0</v>
      </c>
      <c r="F8" s="82">
        <v>0</v>
      </c>
      <c r="G8" s="82">
        <v>0</v>
      </c>
      <c r="H8" s="82">
        <v>0</v>
      </c>
      <c r="I8" s="82">
        <v>1</v>
      </c>
    </row>
    <row r="9" spans="1:9">
      <c r="A9" s="82" t="s">
        <v>24</v>
      </c>
      <c r="B9" s="82">
        <v>1</v>
      </c>
      <c r="C9" s="82">
        <v>1</v>
      </c>
      <c r="D9" s="82">
        <v>1</v>
      </c>
      <c r="E9" s="82">
        <v>1</v>
      </c>
      <c r="F9" s="82">
        <v>0</v>
      </c>
      <c r="G9" s="82">
        <v>1</v>
      </c>
      <c r="H9" s="82">
        <v>0</v>
      </c>
      <c r="I9" s="82">
        <v>1</v>
      </c>
    </row>
    <row r="10" spans="1:9">
      <c r="A10" s="82" t="s">
        <v>10</v>
      </c>
      <c r="B10" s="82">
        <v>1</v>
      </c>
      <c r="C10" s="82">
        <v>1</v>
      </c>
      <c r="D10" s="82">
        <v>1</v>
      </c>
      <c r="E10" s="82">
        <v>1</v>
      </c>
      <c r="F10" s="82">
        <v>1</v>
      </c>
      <c r="G10" s="82">
        <v>0</v>
      </c>
      <c r="H10" s="82">
        <v>0</v>
      </c>
      <c r="I10" s="82">
        <v>0</v>
      </c>
    </row>
    <row r="11" spans="1:9">
      <c r="A11" s="82" t="s">
        <v>27</v>
      </c>
      <c r="B11" s="82">
        <v>1</v>
      </c>
      <c r="C11" s="82">
        <v>1</v>
      </c>
      <c r="D11" s="82">
        <v>1</v>
      </c>
      <c r="E11" s="82">
        <v>0</v>
      </c>
      <c r="F11" s="82">
        <v>0</v>
      </c>
      <c r="G11" s="82">
        <v>1</v>
      </c>
      <c r="H11" s="82">
        <v>0</v>
      </c>
      <c r="I11" s="82">
        <v>0</v>
      </c>
    </row>
    <row r="12" spans="1:9">
      <c r="A12" s="82" t="s">
        <v>28</v>
      </c>
      <c r="B12" s="82">
        <v>1</v>
      </c>
      <c r="C12" s="82">
        <v>1</v>
      </c>
      <c r="D12" s="82">
        <v>1</v>
      </c>
      <c r="E12" s="82">
        <v>0</v>
      </c>
      <c r="F12" s="82">
        <v>1</v>
      </c>
      <c r="G12" s="82">
        <v>0</v>
      </c>
      <c r="H12" s="82">
        <v>0</v>
      </c>
      <c r="I12" s="82">
        <v>1</v>
      </c>
    </row>
    <row r="13" spans="1:9">
      <c r="A13" s="82" t="s">
        <v>34</v>
      </c>
      <c r="B13" s="82">
        <v>1</v>
      </c>
      <c r="C13" s="82">
        <v>1</v>
      </c>
      <c r="D13" s="82">
        <v>1</v>
      </c>
      <c r="E13" s="82">
        <v>0</v>
      </c>
      <c r="F13" s="82">
        <v>0</v>
      </c>
      <c r="G13" s="82">
        <v>0</v>
      </c>
      <c r="H13" s="82">
        <v>0</v>
      </c>
      <c r="I13" s="82">
        <v>0</v>
      </c>
    </row>
    <row r="14" spans="1:9">
      <c r="A14" s="82" t="s">
        <v>37</v>
      </c>
      <c r="B14" s="82">
        <v>1</v>
      </c>
      <c r="C14" s="82">
        <v>1</v>
      </c>
      <c r="D14" s="82">
        <v>1</v>
      </c>
      <c r="E14" s="82">
        <v>0</v>
      </c>
      <c r="F14" s="82">
        <v>1</v>
      </c>
      <c r="G14" s="82">
        <v>0</v>
      </c>
      <c r="H14" s="82">
        <v>0</v>
      </c>
      <c r="I14" s="82">
        <v>1</v>
      </c>
    </row>
    <row r="15" spans="1:9">
      <c r="A15" s="82" t="s">
        <v>40</v>
      </c>
      <c r="B15" s="82">
        <v>1</v>
      </c>
      <c r="C15" s="82">
        <v>1</v>
      </c>
      <c r="D15" s="82">
        <v>1</v>
      </c>
      <c r="E15" s="82">
        <v>0</v>
      </c>
      <c r="F15" s="82">
        <v>0</v>
      </c>
      <c r="G15" s="82">
        <v>0</v>
      </c>
      <c r="H15" s="82">
        <v>0</v>
      </c>
      <c r="I15" s="8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Table1</vt:lpstr>
      <vt:lpstr>Table2</vt:lpstr>
      <vt:lpstr>Table3</vt:lpstr>
      <vt:lpstr>Table4</vt:lpstr>
      <vt:lpstr>Table5</vt:lpstr>
      <vt:lpstr>Table6</vt:lpstr>
      <vt:lpstr>Table7</vt:lpstr>
      <vt:lpstr>Table8</vt:lpstr>
      <vt:lpstr>Table9</vt:lpstr>
      <vt:lpstr>#origins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Limin Chen</cp:lastModifiedBy>
  <dcterms:modified xsi:type="dcterms:W3CDTF">2021-07-29T15:00:51Z</dcterms:modified>
</cp:coreProperties>
</file>