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T3" i="1" l="1"/>
  <c r="U3" i="1" s="1"/>
  <c r="T5" i="1"/>
  <c r="U5" i="1" s="1"/>
  <c r="S4" i="1"/>
  <c r="T4" i="1" s="1"/>
  <c r="U4" i="1" s="1"/>
  <c r="S5" i="1"/>
  <c r="S6" i="1"/>
  <c r="T6" i="1" s="1"/>
  <c r="U6" i="1" s="1"/>
  <c r="S7" i="1"/>
  <c r="T7" i="1" s="1"/>
  <c r="U7" i="1" s="1"/>
  <c r="S8" i="1"/>
  <c r="T8" i="1" s="1"/>
  <c r="U8" i="1" s="1"/>
  <c r="S3" i="1"/>
  <c r="Q9" i="1" l="1"/>
  <c r="K9" i="1" l="1"/>
  <c r="L9" i="1"/>
  <c r="J9" i="1"/>
  <c r="P9" i="1"/>
  <c r="O9" i="1"/>
  <c r="E12" i="1" s="1"/>
  <c r="E16" i="1" l="1"/>
  <c r="S9" i="1"/>
  <c r="V3" i="1" s="1"/>
  <c r="W3" i="1" s="1"/>
  <c r="T9" i="1" l="1"/>
  <c r="U9" i="1" s="1"/>
  <c r="V9" i="1"/>
  <c r="V5" i="1"/>
  <c r="V6" i="1"/>
  <c r="V7" i="1"/>
  <c r="V8" i="1"/>
  <c r="V4" i="1"/>
  <c r="X4" i="1" l="1"/>
  <c r="W4" i="1"/>
  <c r="X8" i="1"/>
  <c r="W8" i="1"/>
  <c r="X7" i="1"/>
  <c r="W7" i="1"/>
  <c r="W6" i="1"/>
  <c r="X6" i="1"/>
  <c r="X3" i="1"/>
  <c r="X5" i="1"/>
  <c r="W5" i="1"/>
  <c r="Y5" i="1" l="1"/>
  <c r="Z5" i="1" s="1"/>
  <c r="AA5" i="1" s="1"/>
  <c r="Y7" i="1"/>
  <c r="Z7" i="1" s="1"/>
  <c r="AA7" i="1" s="1"/>
  <c r="Y8" i="1"/>
  <c r="Z8" i="1" s="1"/>
  <c r="AA8" i="1" s="1"/>
  <c r="Y4" i="1"/>
  <c r="Z4" i="1" s="1"/>
  <c r="AA4" i="1" s="1"/>
  <c r="X9" i="1"/>
  <c r="W9" i="1"/>
  <c r="Y3" i="1"/>
  <c r="Z3" i="1" s="1"/>
  <c r="AA3" i="1" s="1"/>
  <c r="Y6" i="1"/>
  <c r="Z6" i="1" s="1"/>
  <c r="AA6" i="1" s="1"/>
  <c r="Y9" i="1" l="1"/>
  <c r="Z9" i="1" s="1"/>
  <c r="AA9" i="1" s="1"/>
</calcChain>
</file>

<file path=xl/comments1.xml><?xml version="1.0" encoding="utf-8"?>
<comments xmlns="http://schemas.openxmlformats.org/spreadsheetml/2006/main">
  <authors>
    <author>作者</author>
  </authors>
  <commentList>
    <comment ref="E1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期间费用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宋体"/>
            <family val="3"/>
            <charset val="134"/>
          </rPr>
          <t>销售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管理费用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工资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直接差旅成本</t>
        </r>
      </text>
    </comment>
    <comment ref="C1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工资总额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宋体"/>
            <family val="3"/>
            <charset val="134"/>
          </rPr>
          <t>直接人工成本</t>
        </r>
      </text>
    </comment>
  </commentList>
</comments>
</file>

<file path=xl/sharedStrings.xml><?xml version="1.0" encoding="utf-8"?>
<sst xmlns="http://schemas.openxmlformats.org/spreadsheetml/2006/main" count="36" uniqueCount="36">
  <si>
    <t>总     计</t>
    <phoneticPr fontId="2" type="noConversion"/>
  </si>
  <si>
    <t>销售费用（信息）</t>
    <phoneticPr fontId="8" type="noConversion"/>
  </si>
  <si>
    <t>管理费用（热力）</t>
  </si>
  <si>
    <t>管理费用（信息）</t>
    <phoneticPr fontId="8" type="noConversion"/>
  </si>
  <si>
    <t>间接人工成本</t>
    <phoneticPr fontId="8" type="noConversion"/>
  </si>
  <si>
    <t>成本核算表</t>
    <phoneticPr fontId="2" type="noConversion"/>
  </si>
  <si>
    <t>序号</t>
    <phoneticPr fontId="5" type="noConversion"/>
  </si>
  <si>
    <t>公司</t>
    <phoneticPr fontId="2" type="noConversion"/>
  </si>
  <si>
    <t>合同签订单位</t>
    <phoneticPr fontId="5" type="noConversion"/>
  </si>
  <si>
    <t>合同编号</t>
    <phoneticPr fontId="5" type="noConversion"/>
  </si>
  <si>
    <t>项目编号</t>
    <phoneticPr fontId="5" type="noConversion"/>
  </si>
  <si>
    <t>年度</t>
    <phoneticPr fontId="2" type="noConversion"/>
  </si>
  <si>
    <t>项目名称</t>
    <phoneticPr fontId="5" type="noConversion"/>
  </si>
  <si>
    <t>分项</t>
    <phoneticPr fontId="5" type="noConversion"/>
  </si>
  <si>
    <t>项目负责人</t>
    <phoneticPr fontId="5" type="noConversion"/>
  </si>
  <si>
    <t>合同金额</t>
    <phoneticPr fontId="5" type="noConversion"/>
  </si>
  <si>
    <t>回款金额</t>
    <phoneticPr fontId="5" type="noConversion"/>
  </si>
  <si>
    <t>未收款金额</t>
    <phoneticPr fontId="5" type="noConversion"/>
  </si>
  <si>
    <t>开票金额</t>
    <phoneticPr fontId="2" type="noConversion"/>
  </si>
  <si>
    <t>未开票金额</t>
    <phoneticPr fontId="2" type="noConversion"/>
  </si>
  <si>
    <t>直接人工成本</t>
    <phoneticPr fontId="2" type="noConversion"/>
  </si>
  <si>
    <t>直接材料成本</t>
    <phoneticPr fontId="2" type="noConversion"/>
  </si>
  <si>
    <t>直接差旅成本</t>
    <phoneticPr fontId="2" type="noConversion"/>
  </si>
  <si>
    <t>税金</t>
    <phoneticPr fontId="2" type="noConversion"/>
  </si>
  <si>
    <t>成本费用合计</t>
    <phoneticPr fontId="2" type="noConversion"/>
  </si>
  <si>
    <t>毛利润</t>
    <phoneticPr fontId="2" type="noConversion"/>
  </si>
  <si>
    <t>毛利率</t>
    <phoneticPr fontId="2" type="noConversion"/>
  </si>
  <si>
    <t>费用比例</t>
    <phoneticPr fontId="8" type="noConversion"/>
  </si>
  <si>
    <t>间接人工成本</t>
    <phoneticPr fontId="8" type="noConversion"/>
  </si>
  <si>
    <t>费用类其他成本</t>
    <phoneticPr fontId="8" type="noConversion"/>
  </si>
  <si>
    <t>成本总计</t>
    <phoneticPr fontId="2" type="noConversion"/>
  </si>
  <si>
    <t>净利润</t>
    <phoneticPr fontId="2" type="noConversion"/>
  </si>
  <si>
    <t>净利率</t>
    <phoneticPr fontId="2" type="noConversion"/>
  </si>
  <si>
    <t>期间费用和间接人工成本分摊额度</t>
    <phoneticPr fontId="8" type="noConversion"/>
  </si>
  <si>
    <t>期间费用总额</t>
    <phoneticPr fontId="8" type="noConversion"/>
  </si>
  <si>
    <t>销售费用（热力）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</si>
</sst>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0.00_ "/>
  </numFmts>
  <fonts count="16" x14ac:knownFonts="1">
    <font>
      <sz val="11"/>
      <color theme="1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1"/>
      <name val="华文中宋"/>
      <family val="3"/>
      <charset val="134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华文中宋"/>
      <family val="3"/>
      <charset val="134"/>
    </font>
    <font>
      <sz val="10"/>
      <name val="华文中宋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43" fontId="10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49" fontId="3" fillId="7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49" fontId="9" fillId="7" borderId="4" xfId="0" quotePrefix="1" applyNumberFormat="1" applyFont="1" applyFill="1" applyBorder="1" applyAlignment="1">
      <alignment horizontal="center" vertical="center" wrapText="1"/>
    </xf>
    <xf numFmtId="49" fontId="9" fillId="7" borderId="4" xfId="0" applyNumberFormat="1" applyFont="1" applyFill="1" applyBorder="1" applyAlignment="1">
      <alignment horizontal="center" vertical="center" wrapText="1"/>
    </xf>
    <xf numFmtId="0" fontId="3" fillId="7" borderId="4" xfId="0" applyNumberFormat="1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76" fontId="3" fillId="4" borderId="4" xfId="0" applyNumberFormat="1" applyFont="1" applyFill="1" applyBorder="1" applyAlignment="1">
      <alignment horizontal="center" vertical="center" wrapText="1"/>
    </xf>
    <xf numFmtId="10" fontId="3" fillId="5" borderId="4" xfId="0" applyNumberFormat="1" applyFont="1" applyFill="1" applyBorder="1" applyAlignment="1">
      <alignment horizontal="center" vertical="center" wrapText="1"/>
    </xf>
    <xf numFmtId="43" fontId="3" fillId="5" borderId="4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49" fontId="3" fillId="8" borderId="4" xfId="0" applyNumberFormat="1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 wrapText="1"/>
    </xf>
    <xf numFmtId="49" fontId="9" fillId="8" borderId="4" xfId="0" applyNumberFormat="1" applyFont="1" applyFill="1" applyBorder="1" applyAlignment="1">
      <alignment horizontal="center" vertical="center" wrapText="1"/>
    </xf>
    <xf numFmtId="176" fontId="3" fillId="5" borderId="4" xfId="0" applyNumberFormat="1" applyFont="1" applyFill="1" applyBorder="1" applyAlignment="1">
      <alignment horizontal="center" vertical="center" wrapText="1"/>
    </xf>
    <xf numFmtId="0" fontId="3" fillId="8" borderId="7" xfId="0" applyNumberFormat="1" applyFont="1" applyFill="1" applyBorder="1" applyAlignment="1">
      <alignment horizontal="center" vertical="center" wrapText="1"/>
    </xf>
    <xf numFmtId="176" fontId="3" fillId="4" borderId="7" xfId="0" applyNumberFormat="1" applyFont="1" applyFill="1" applyBorder="1" applyAlignment="1">
      <alignment horizontal="center" vertical="center" wrapText="1"/>
    </xf>
    <xf numFmtId="176" fontId="3" fillId="5" borderId="7" xfId="0" applyNumberFormat="1" applyFont="1" applyFill="1" applyBorder="1" applyAlignment="1">
      <alignment horizontal="center" vertical="center" wrapText="1"/>
    </xf>
    <xf numFmtId="10" fontId="3" fillId="5" borderId="7" xfId="0" applyNumberFormat="1" applyFont="1" applyFill="1" applyBorder="1" applyAlignment="1">
      <alignment horizontal="center" vertical="center" wrapText="1"/>
    </xf>
    <xf numFmtId="43" fontId="3" fillId="5" borderId="7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11" fillId="9" borderId="4" xfId="0" applyFont="1" applyFill="1" applyBorder="1" applyAlignment="1">
      <alignment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 wrapText="1"/>
    </xf>
    <xf numFmtId="4" fontId="11" fillId="7" borderId="4" xfId="0" applyNumberFormat="1" applyFont="1" applyFill="1" applyBorder="1" applyAlignment="1">
      <alignment vertical="center"/>
    </xf>
    <xf numFmtId="176" fontId="3" fillId="0" borderId="0" xfId="0" applyNumberFormat="1" applyFont="1" applyAlignment="1">
      <alignment horizontal="center" vertical="center" wrapText="1"/>
    </xf>
    <xf numFmtId="0" fontId="11" fillId="5" borderId="4" xfId="0" applyFont="1" applyFill="1" applyBorder="1" applyAlignment="1">
      <alignment vertical="center"/>
    </xf>
    <xf numFmtId="43" fontId="12" fillId="5" borderId="4" xfId="2" applyFont="1" applyFill="1" applyBorder="1">
      <alignment vertical="center"/>
    </xf>
    <xf numFmtId="0" fontId="3" fillId="5" borderId="4" xfId="0" applyNumberFormat="1" applyFont="1" applyFill="1" applyBorder="1" applyAlignment="1">
      <alignment horizontal="center" vertical="center" wrapText="1"/>
    </xf>
    <xf numFmtId="43" fontId="3" fillId="6" borderId="4" xfId="0" applyNumberFormat="1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5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6" fillId="6" borderId="8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43" fontId="12" fillId="8" borderId="6" xfId="2" applyFont="1" applyFill="1" applyBorder="1" applyAlignment="1">
      <alignment horizontal="center" vertical="center"/>
    </xf>
    <xf numFmtId="43" fontId="12" fillId="8" borderId="9" xfId="2" applyFont="1" applyFill="1" applyBorder="1" applyAlignment="1">
      <alignment horizontal="center" vertical="center"/>
    </xf>
    <xf numFmtId="43" fontId="12" fillId="8" borderId="10" xfId="2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千位分隔 5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57150</xdr:rowOff>
    </xdr:from>
    <xdr:to>
      <xdr:col>2</xdr:col>
      <xdr:colOff>485776</xdr:colOff>
      <xdr:row>0</xdr:row>
      <xdr:rowOff>342900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5250" y="57150"/>
          <a:ext cx="800101" cy="2857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  返回首页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6"/>
  <sheetViews>
    <sheetView tabSelected="1" topLeftCell="A7" workbookViewId="0">
      <selection activeCell="H17" sqref="H17"/>
    </sheetView>
  </sheetViews>
  <sheetFormatPr defaultRowHeight="12" x14ac:dyDescent="0.15"/>
  <cols>
    <col min="1" max="1" width="2.75" style="30" customWidth="1"/>
    <col min="2" max="2" width="2.625" style="1" customWidth="1"/>
    <col min="3" max="3" width="22.625" style="31" customWidth="1"/>
    <col min="4" max="4" width="12.875" style="1" customWidth="1"/>
    <col min="5" max="5" width="15.625" style="1" customWidth="1"/>
    <col min="6" max="6" width="4.125" style="1" customWidth="1"/>
    <col min="7" max="7" width="21.5" style="31" customWidth="1"/>
    <col min="8" max="8" width="8" style="31" customWidth="1"/>
    <col min="9" max="9" width="6.5" style="32" customWidth="1"/>
    <col min="10" max="10" width="11" style="1" customWidth="1"/>
    <col min="11" max="11" width="11.5" style="1" customWidth="1"/>
    <col min="12" max="15" width="11.375" style="1" customWidth="1"/>
    <col min="16" max="16" width="13" style="1" customWidth="1"/>
    <col min="17" max="18" width="13.125" style="1" customWidth="1"/>
    <col min="19" max="19" width="12.5" style="1" customWidth="1"/>
    <col min="20" max="20" width="10.25" style="1" customWidth="1"/>
    <col min="21" max="21" width="10.625" style="1" customWidth="1"/>
    <col min="22" max="22" width="7.625" style="1" customWidth="1"/>
    <col min="23" max="23" width="11.625" style="1" customWidth="1"/>
    <col min="24" max="24" width="14.5" style="1" customWidth="1"/>
    <col min="25" max="25" width="13" style="1" customWidth="1"/>
    <col min="26" max="26" width="9" style="1" customWidth="1"/>
    <col min="27" max="16384" width="9" style="1"/>
  </cols>
  <sheetData>
    <row r="1" spans="1:27" ht="35.25" customHeight="1" thickBot="1" x14ac:dyDescent="0.2">
      <c r="A1" s="49" t="s">
        <v>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7" ht="28.5" customHeight="1" x14ac:dyDescent="0.15">
      <c r="A2" s="44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5" t="s">
        <v>24</v>
      </c>
      <c r="T2" s="5" t="s">
        <v>25</v>
      </c>
      <c r="U2" s="5" t="s">
        <v>26</v>
      </c>
      <c r="V2" s="6" t="s">
        <v>27</v>
      </c>
      <c r="W2" s="6" t="s">
        <v>28</v>
      </c>
      <c r="X2" s="6" t="s">
        <v>29</v>
      </c>
      <c r="Y2" s="6" t="s">
        <v>30</v>
      </c>
      <c r="Z2" s="45" t="s">
        <v>31</v>
      </c>
      <c r="AA2" s="7" t="s">
        <v>32</v>
      </c>
    </row>
    <row r="3" spans="1:27" ht="21.95" customHeight="1" x14ac:dyDescent="0.15">
      <c r="A3" s="8"/>
      <c r="B3" s="9"/>
      <c r="C3" s="10"/>
      <c r="D3" s="11"/>
      <c r="E3" s="12"/>
      <c r="F3" s="13"/>
      <c r="G3" s="10"/>
      <c r="H3" s="11"/>
      <c r="I3" s="10"/>
      <c r="J3" s="14"/>
      <c r="K3" s="15"/>
      <c r="L3" s="15"/>
      <c r="M3" s="15"/>
      <c r="N3" s="15"/>
      <c r="O3" s="16"/>
      <c r="P3" s="16"/>
      <c r="Q3" s="16"/>
      <c r="R3" s="16"/>
      <c r="S3" s="24">
        <f>O3+P3+Q3+R3</f>
        <v>0</v>
      </c>
      <c r="T3" s="24">
        <f>J3-S3</f>
        <v>0</v>
      </c>
      <c r="U3" s="24" t="e">
        <f>T3/J3</f>
        <v>#DIV/0!</v>
      </c>
      <c r="V3" s="17" t="e">
        <f t="shared" ref="V3:V9" si="0">S3/$S$9</f>
        <v>#DIV/0!</v>
      </c>
      <c r="W3" s="41" t="e">
        <f t="shared" ref="W3:W8" si="1">V3*$E$16</f>
        <v>#DIV/0!</v>
      </c>
      <c r="X3" s="18" t="e">
        <f t="shared" ref="X3:X8" si="2">V3*$E$12</f>
        <v>#DIV/0!</v>
      </c>
      <c r="Y3" s="18" t="e">
        <f t="shared" ref="Y3:Y8" si="3">S3+W3+X3</f>
        <v>#DIV/0!</v>
      </c>
      <c r="Z3" s="42" t="e">
        <f t="shared" ref="Z3:Z9" si="4">J3-Y3</f>
        <v>#DIV/0!</v>
      </c>
      <c r="AA3" s="46" t="e">
        <f>Z3/J3</f>
        <v>#DIV/0!</v>
      </c>
    </row>
    <row r="4" spans="1:27" ht="21.95" customHeight="1" x14ac:dyDescent="0.15">
      <c r="A4" s="19"/>
      <c r="B4" s="20"/>
      <c r="C4" s="21"/>
      <c r="D4" s="22"/>
      <c r="E4" s="23"/>
      <c r="F4" s="23"/>
      <c r="G4" s="21"/>
      <c r="H4" s="22"/>
      <c r="I4" s="21"/>
      <c r="J4" s="22"/>
      <c r="K4" s="22"/>
      <c r="L4" s="22"/>
      <c r="M4" s="22"/>
      <c r="N4" s="22"/>
      <c r="O4" s="16"/>
      <c r="P4" s="16"/>
      <c r="Q4" s="16"/>
      <c r="R4" s="16"/>
      <c r="S4" s="24">
        <f t="shared" ref="S4:S8" si="5">O4+P4+Q4+R4</f>
        <v>0</v>
      </c>
      <c r="T4" s="24">
        <f>J4-S4</f>
        <v>0</v>
      </c>
      <c r="U4" s="24" t="e">
        <f>T4/J4</f>
        <v>#DIV/0!</v>
      </c>
      <c r="V4" s="17" t="e">
        <f t="shared" si="0"/>
        <v>#DIV/0!</v>
      </c>
      <c r="W4" s="18" t="e">
        <f t="shared" si="1"/>
        <v>#DIV/0!</v>
      </c>
      <c r="X4" s="18" t="e">
        <f t="shared" si="2"/>
        <v>#DIV/0!</v>
      </c>
      <c r="Y4" s="18" t="e">
        <f t="shared" si="3"/>
        <v>#DIV/0!</v>
      </c>
      <c r="Z4" s="43" t="e">
        <f t="shared" si="4"/>
        <v>#DIV/0!</v>
      </c>
      <c r="AA4" s="46" t="e">
        <f t="shared" ref="AA4:AA9" si="6">Z4/J4</f>
        <v>#DIV/0!</v>
      </c>
    </row>
    <row r="5" spans="1:27" ht="21.95" customHeight="1" x14ac:dyDescent="0.15">
      <c r="A5" s="19"/>
      <c r="B5" s="20"/>
      <c r="C5" s="21"/>
      <c r="D5" s="22"/>
      <c r="E5" s="23"/>
      <c r="F5" s="23"/>
      <c r="G5" s="21"/>
      <c r="H5" s="22"/>
      <c r="I5" s="21"/>
      <c r="J5" s="22"/>
      <c r="K5" s="22"/>
      <c r="L5" s="22"/>
      <c r="M5" s="22"/>
      <c r="N5" s="22"/>
      <c r="O5" s="16"/>
      <c r="P5" s="16"/>
      <c r="Q5" s="16"/>
      <c r="R5" s="16"/>
      <c r="S5" s="24">
        <f t="shared" si="5"/>
        <v>0</v>
      </c>
      <c r="T5" s="24">
        <f t="shared" ref="T5:T9" si="7">J5-S5</f>
        <v>0</v>
      </c>
      <c r="U5" s="24" t="e">
        <f t="shared" ref="U5:U9" si="8">T5/J5</f>
        <v>#DIV/0!</v>
      </c>
      <c r="V5" s="17" t="e">
        <f t="shared" si="0"/>
        <v>#DIV/0!</v>
      </c>
      <c r="W5" s="18" t="e">
        <f t="shared" si="1"/>
        <v>#DIV/0!</v>
      </c>
      <c r="X5" s="18" t="e">
        <f t="shared" si="2"/>
        <v>#DIV/0!</v>
      </c>
      <c r="Y5" s="18" t="e">
        <f t="shared" si="3"/>
        <v>#DIV/0!</v>
      </c>
      <c r="Z5" s="43" t="e">
        <f t="shared" si="4"/>
        <v>#DIV/0!</v>
      </c>
      <c r="AA5" s="46" t="e">
        <f t="shared" si="6"/>
        <v>#DIV/0!</v>
      </c>
    </row>
    <row r="6" spans="1:27" ht="21.95" customHeight="1" x14ac:dyDescent="0.15">
      <c r="A6" s="8"/>
      <c r="B6" s="9"/>
      <c r="C6" s="10"/>
      <c r="D6" s="11"/>
      <c r="E6" s="13"/>
      <c r="F6" s="13"/>
      <c r="G6" s="10"/>
      <c r="H6" s="11"/>
      <c r="I6" s="10"/>
      <c r="J6" s="14"/>
      <c r="K6" s="15"/>
      <c r="L6" s="15"/>
      <c r="M6" s="15"/>
      <c r="N6" s="15"/>
      <c r="O6" s="16"/>
      <c r="P6" s="16"/>
      <c r="Q6" s="16"/>
      <c r="R6" s="16"/>
      <c r="S6" s="24">
        <f t="shared" si="5"/>
        <v>0</v>
      </c>
      <c r="T6" s="24">
        <f t="shared" si="7"/>
        <v>0</v>
      </c>
      <c r="U6" s="24" t="e">
        <f t="shared" si="8"/>
        <v>#DIV/0!</v>
      </c>
      <c r="V6" s="17" t="e">
        <f t="shared" si="0"/>
        <v>#DIV/0!</v>
      </c>
      <c r="W6" s="18" t="e">
        <f t="shared" si="1"/>
        <v>#DIV/0!</v>
      </c>
      <c r="X6" s="18" t="e">
        <f t="shared" si="2"/>
        <v>#DIV/0!</v>
      </c>
      <c r="Y6" s="18" t="e">
        <f t="shared" si="3"/>
        <v>#DIV/0!</v>
      </c>
      <c r="Z6" s="43" t="e">
        <f t="shared" si="4"/>
        <v>#DIV/0!</v>
      </c>
      <c r="AA6" s="46" t="e">
        <f t="shared" si="6"/>
        <v>#DIV/0!</v>
      </c>
    </row>
    <row r="7" spans="1:27" ht="22.5" customHeight="1" x14ac:dyDescent="0.15">
      <c r="A7" s="19"/>
      <c r="B7" s="20"/>
      <c r="C7" s="21"/>
      <c r="D7" s="22"/>
      <c r="E7" s="23"/>
      <c r="F7" s="23"/>
      <c r="G7" s="21"/>
      <c r="H7" s="22"/>
      <c r="I7" s="21"/>
      <c r="J7" s="22"/>
      <c r="K7" s="22"/>
      <c r="L7" s="22"/>
      <c r="M7" s="22"/>
      <c r="N7" s="22"/>
      <c r="O7" s="16"/>
      <c r="P7" s="16"/>
      <c r="Q7" s="16"/>
      <c r="R7" s="16"/>
      <c r="S7" s="24">
        <f t="shared" si="5"/>
        <v>0</v>
      </c>
      <c r="T7" s="24">
        <f t="shared" si="7"/>
        <v>0</v>
      </c>
      <c r="U7" s="24" t="e">
        <f t="shared" si="8"/>
        <v>#DIV/0!</v>
      </c>
      <c r="V7" s="17" t="e">
        <f t="shared" si="0"/>
        <v>#DIV/0!</v>
      </c>
      <c r="W7" s="18" t="e">
        <f t="shared" si="1"/>
        <v>#DIV/0!</v>
      </c>
      <c r="X7" s="18" t="e">
        <f t="shared" si="2"/>
        <v>#DIV/0!</v>
      </c>
      <c r="Y7" s="18" t="e">
        <f t="shared" si="3"/>
        <v>#DIV/0!</v>
      </c>
      <c r="Z7" s="43" t="e">
        <f t="shared" si="4"/>
        <v>#DIV/0!</v>
      </c>
      <c r="AA7" s="46" t="e">
        <f t="shared" si="6"/>
        <v>#DIV/0!</v>
      </c>
    </row>
    <row r="8" spans="1:27" ht="22.5" customHeight="1" x14ac:dyDescent="0.15">
      <c r="A8" s="19"/>
      <c r="B8" s="23"/>
      <c r="C8" s="21"/>
      <c r="D8" s="22"/>
      <c r="E8" s="23"/>
      <c r="F8" s="23"/>
      <c r="G8" s="21"/>
      <c r="H8" s="22"/>
      <c r="I8" s="21"/>
      <c r="J8" s="22"/>
      <c r="K8" s="22"/>
      <c r="L8" s="22"/>
      <c r="M8" s="22"/>
      <c r="N8" s="22"/>
      <c r="O8" s="16"/>
      <c r="P8" s="16"/>
      <c r="Q8" s="16"/>
      <c r="R8" s="16"/>
      <c r="S8" s="24">
        <f t="shared" si="5"/>
        <v>0</v>
      </c>
      <c r="T8" s="24">
        <f t="shared" si="7"/>
        <v>0</v>
      </c>
      <c r="U8" s="24" t="e">
        <f t="shared" si="8"/>
        <v>#DIV/0!</v>
      </c>
      <c r="V8" s="17" t="e">
        <f t="shared" si="0"/>
        <v>#DIV/0!</v>
      </c>
      <c r="W8" s="18" t="e">
        <f t="shared" si="1"/>
        <v>#DIV/0!</v>
      </c>
      <c r="X8" s="18" t="e">
        <f t="shared" si="2"/>
        <v>#DIV/0!</v>
      </c>
      <c r="Y8" s="18" t="e">
        <f t="shared" si="3"/>
        <v>#DIV/0!</v>
      </c>
      <c r="Z8" s="43" t="e">
        <f t="shared" si="4"/>
        <v>#DIV/0!</v>
      </c>
      <c r="AA8" s="46" t="e">
        <f t="shared" si="6"/>
        <v>#DIV/0!</v>
      </c>
    </row>
    <row r="9" spans="1:27" ht="21.95" customHeight="1" thickBot="1" x14ac:dyDescent="0.2">
      <c r="A9" s="50" t="s">
        <v>0</v>
      </c>
      <c r="B9" s="51"/>
      <c r="C9" s="51"/>
      <c r="D9" s="51"/>
      <c r="E9" s="51"/>
      <c r="F9" s="51"/>
      <c r="G9" s="51"/>
      <c r="H9" s="51"/>
      <c r="I9" s="51"/>
      <c r="J9" s="25">
        <f>SUM(J3:J8)</f>
        <v>0</v>
      </c>
      <c r="K9" s="25">
        <f>SUM(K3:K8)</f>
        <v>0</v>
      </c>
      <c r="L9" s="25">
        <f>SUM(L3:L8)</f>
        <v>0</v>
      </c>
      <c r="M9" s="25"/>
      <c r="N9" s="25"/>
      <c r="O9" s="26">
        <f>SUM(O3:O8)</f>
        <v>0</v>
      </c>
      <c r="P9" s="26">
        <f>SUM(P3:P8)</f>
        <v>0</v>
      </c>
      <c r="Q9" s="26">
        <f>SUM(Q3:Q8)</f>
        <v>0</v>
      </c>
      <c r="R9" s="26"/>
      <c r="S9" s="27">
        <f>SUM(S3:S8)</f>
        <v>0</v>
      </c>
      <c r="T9" s="27">
        <f t="shared" si="7"/>
        <v>0</v>
      </c>
      <c r="U9" s="27" t="e">
        <f t="shared" si="8"/>
        <v>#DIV/0!</v>
      </c>
      <c r="V9" s="28" t="e">
        <f t="shared" si="0"/>
        <v>#DIV/0!</v>
      </c>
      <c r="W9" s="29" t="e">
        <f>SUM(W3:W8)</f>
        <v>#DIV/0!</v>
      </c>
      <c r="X9" s="29" t="e">
        <f>SUM(X3:X8)</f>
        <v>#DIV/0!</v>
      </c>
      <c r="Y9" s="29" t="e">
        <f>SUM(Y3:Y8)</f>
        <v>#DIV/0!</v>
      </c>
      <c r="Z9" s="47" t="e">
        <f t="shared" si="4"/>
        <v>#DIV/0!</v>
      </c>
      <c r="AA9" s="48" t="e">
        <f t="shared" si="6"/>
        <v>#DIV/0!</v>
      </c>
    </row>
    <row r="10" spans="1:27" x14ac:dyDescent="0.15">
      <c r="H10" s="1"/>
      <c r="I10" s="31"/>
      <c r="J10" s="32"/>
      <c r="V10" s="33"/>
    </row>
    <row r="11" spans="1:27" ht="25.5" x14ac:dyDescent="0.15">
      <c r="C11" s="34"/>
      <c r="D11" s="35" t="s">
        <v>34</v>
      </c>
      <c r="E11" s="36" t="s">
        <v>33</v>
      </c>
      <c r="H11" s="1"/>
      <c r="I11" s="31"/>
    </row>
    <row r="12" spans="1:27" ht="12.75" x14ac:dyDescent="0.15">
      <c r="C12" s="34" t="s">
        <v>35</v>
      </c>
      <c r="D12" s="37"/>
      <c r="E12" s="52">
        <f>D12+D13+D14+D15-D16-O9-Q9</f>
        <v>0</v>
      </c>
      <c r="H12" s="1"/>
      <c r="I12" s="31"/>
    </row>
    <row r="13" spans="1:27" ht="12.75" x14ac:dyDescent="0.15">
      <c r="C13" s="34" t="s">
        <v>1</v>
      </c>
      <c r="D13" s="37"/>
      <c r="E13" s="53"/>
      <c r="H13" s="1"/>
      <c r="I13" s="31"/>
      <c r="O13" s="38"/>
      <c r="Q13" s="38"/>
      <c r="R13" s="38"/>
    </row>
    <row r="14" spans="1:27" ht="12.75" x14ac:dyDescent="0.15">
      <c r="C14" s="34" t="s">
        <v>2</v>
      </c>
      <c r="D14" s="37"/>
      <c r="E14" s="53"/>
      <c r="H14" s="1"/>
      <c r="I14" s="31"/>
    </row>
    <row r="15" spans="1:27" ht="12.75" x14ac:dyDescent="0.15">
      <c r="C15" s="34" t="s">
        <v>3</v>
      </c>
      <c r="D15" s="37"/>
      <c r="E15" s="54"/>
      <c r="H15" s="1"/>
      <c r="I15" s="31"/>
    </row>
    <row r="16" spans="1:27" ht="12.75" x14ac:dyDescent="0.15">
      <c r="A16" s="1"/>
      <c r="C16" s="39" t="s">
        <v>4</v>
      </c>
      <c r="D16" s="40"/>
      <c r="E16" s="40">
        <f>D16</f>
        <v>0</v>
      </c>
      <c r="G16" s="1"/>
      <c r="H16" s="1"/>
      <c r="I16" s="1"/>
    </row>
  </sheetData>
  <mergeCells count="3">
    <mergeCell ref="A1:V1"/>
    <mergeCell ref="A9:I9"/>
    <mergeCell ref="E12:E15"/>
  </mergeCells>
  <phoneticPr fontId="2" type="noConversion"/>
  <pageMargins left="0.7" right="0.7" top="0.75" bottom="0.75" header="0.3" footer="0.3"/>
  <pageSetup paperSize="9" orientation="portrait" horizontalDpi="180" verticalDpi="18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/>
  </cols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/>
  </cols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2016-12-20T06:10:15Z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e8d630c7-4fa6-42f2-85f7-e31872154664</vt:lpwstr>
  </property>
</Properties>
</file>