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c649122fa234a0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算子表" sheetId="1" r:id="R337abdeb84f5439a"/>
    <x:sheet xmlns:r="http://schemas.openxmlformats.org/officeDocument/2006/relationships" name="模型参数" sheetId="2" r:id="R05eae6aa237a471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color theme="1"/>
      <x:name val="Calibri"/>
    </x:font>
    <x:font>
      <x:b/>
      <x:sz val="10"/>
      <x:color rgb="FFFFFFFF"/>
      <x:name val="Arial"/>
    </x:font>
    <x:font>
      <x:sz val="10"/>
      <x:color rgb="FF000000"/>
      <x:name val="Arial"/>
    </x:font>
    <x:font>
      <x:sz val="10"/>
      <x:color theme="1"/>
      <x:name val="Arial"/>
    </x:font>
  </x:fonts>
  <x:fills count="5">
    <x:fill>
      <x:patternFill patternType="none"/>
    </x:fill>
    <x:fill>
      <x:patternFill patternType="gray125"/>
    </x:fill>
    <x:fill>
      <x:patternFill patternType="solid">
        <x:fgColor rgb="FF1F3864"/>
      </x:patternFill>
    </x:fill>
    <x:fill>
      <x:patternFill patternType="solid">
        <x:fgColor rgb="FF203864"/>
      </x:patternFill>
    </x:fill>
    <x:fill>
      <x:patternFill patternType="solid">
        <x:fgColor rgb="FFFFF2CC"/>
      </x:patternFill>
    </x:fill>
  </x:fills>
  <x:borders count="2">
    <x:border/>
    <x:border>
      <x:left style="thin">
        <x:color rgb="FFBFBFBF"/>
      </x:left>
      <x:right style="thin">
        <x:color rgb="FFBFBFBF"/>
      </x:right>
      <x:top style="thin">
        <x:color rgb="FFBFBFBF"/>
      </x:top>
      <x:bottom style="thin">
        <x:color rgb="FFBFBFBF"/>
      </x:bottom>
    </x:border>
  </x:borders>
  <x:cellStyleXfs count="1">
    <x:xf numFmtId="0" fontId="0" fillId="0" borderId="0"/>
  </x:cellStyleXfs>
  <x:cellXfs count="26">
    <x:xf numFmtId="0" fontId="0" fillId="0" borderId="0" xfId="0"/>
    <x:xf numFmtId="0" fontId="1" fillId="2" borderId="1" xfId="0" applyAlignment="1">
      <x:alignment horizontal="center" vertical="center" wrapText="1"/>
    </x:xf>
    <x:xf numFmtId="0" fontId="2" fillId="0" borderId="1" xfId="0" applyAlignment="1">
      <x:alignment vertical="center"/>
    </x:xf>
    <x:xf numFmtId="0" fontId="2" fillId="0" borderId="1" xfId="0" applyAlignment="1">
      <x:alignment vertical="center" wrapText="1"/>
    </x:xf>
    <x:xf numFmtId="0" fontId="1" fillId="2" borderId="1" xfId="0"/>
    <x:xf numFmtId="0" fontId="2" fillId="0" borderId="1" xfId="0"/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/>
    <x:xf numFmtId="0" fontId="2" fillId="0" borderId="1" xfId="0" applyNumberFormat="1" applyFont="1" applyFill="1" applyBorder="1" applyAlignment="1">
      <x:alignment vertical="top"/>
    </x:xf>
    <x:xf numFmtId="0" fontId="3" fillId="0" borderId="0" xfId="0" applyNumberFormat="1" applyFont="1" applyFill="1" applyBorder="1" applyAlignment="1">
      <x:alignment vertical="top"/>
    </x:xf>
    <x:xf numFmtId="0" fontId="2" fillId="0" borderId="1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 applyAlignment="1">
      <x:alignment vertical="top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wrapText="1"/>
    </x:xf>
    <x:xf numFmtId="0" fontId="1" fillId="2" borderId="1" xfId="0" applyNumberFormat="1" applyFont="1" applyFill="1" applyBorder="1"/>
    <x:xf numFmtId="0" fontId="2" fillId="0" borderId="1" xfId="0" applyNumberFormat="1" applyFont="1" applyFill="1" applyBorder="1"/>
    <x:xf numFmtId="0" fontId="1" fillId="3" borderId="1" xfId="0" applyNumberFormat="1" applyFont="1" applyFill="1" applyBorder="1"/>
    <x:xf numFmtId="0" fontId="3" fillId="3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1" fillId="3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3" fillId="4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b0fa816acb442ff" /><Relationship Type="http://schemas.openxmlformats.org/officeDocument/2006/relationships/theme" Target="/xl/theme/theme1.xml" Id="R0068746d93b04dbf" /><Relationship Type="http://schemas.openxmlformats.org/officeDocument/2006/relationships/sharedStrings" Target="/xl/sharedStrings.xml" Id="Rf4acf52d1d4e4067" /><Relationship Type="http://schemas.openxmlformats.org/officeDocument/2006/relationships/worksheet" Target="/xl/worksheets/sheet1.xml" Id="R337abdeb84f5439a" /><Relationship Type="http://schemas.openxmlformats.org/officeDocument/2006/relationships/worksheet" Target="/xl/worksheets/sheet2.xml" Id="R05eae6aa237a471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workbookViewId="0">
      <x:pane xSplit="2" ySplit="1" topLeftCell="C2" activePane="bottomRight" state="frozen"/>
    </x:sheetView>
  </x:sheetViews>
  <x:sheetFormatPr baseColWidth="8" defaultRowHeight="15"/>
  <x:cols>
    <x:col min="1" max="1" width="34" customWidth="1"/>
    <x:col min="2" max="2" width="30" customWidth="1"/>
    <x:col min="3" max="3" width="42" customWidth="1"/>
    <x:col min="4" max="4" width="28" customWidth="1"/>
    <x:col min="5" max="5" width="44" customWidth="1"/>
    <x:col min="6" max="6" width="30" customWidth="1"/>
    <x:col min="7" max="7" width="22" customWidth="1"/>
    <x:col min="8" max="8" width="50" customWidth="1"/>
    <x:col min="9" max="9" width="24" customWidth="1"/>
    <x:col min="10" max="10" width="14" customWidth="1"/>
    <x:col min="11" max="11" width="22" customWidth="1"/>
    <x:col min="12" max="12" width="26" customWidth="1"/>
    <x:col min="13" max="13" width="14" customWidth="1"/>
    <x:col min="14" max="14" width="14" customWidth="1"/>
    <x:col min="15" max="15" width="10" customWidth="1"/>
    <x:col min="16" max="16" width="16" customWidth="1"/>
    <x:col min="17" max="17" width="10" customWidth="1"/>
    <x:col min="18" max="18" width="12" customWidth="1"/>
    <x:col min="19" max="19" width="8" customWidth="1"/>
    <x:col min="20" max="20" width="8" customWidth="1"/>
    <x:col min="21" max="21" width="16" customWidth="1"/>
    <x:col min="22" max="22" width="60" hidden="0" customWidth="1"/>
    <x:col min="23" max="23" width="60" hidden="0" customWidth="1"/>
    <x:col min="24" max="24" width="60" hidden="0" customWidth="1"/>
    <x:col min="25" max="25" width="60" hidden="0" customWidth="1"/>
    <x:col min="26" max="26" width="60" hidden="0" customWidth="1"/>
    <x:col min="27" max="27" width="60" hidden="0" customWidth="1"/>
    <x:col min="28" max="28" width="60" hidden="0" customWidth="1"/>
    <x:col min="29" max="29" width="60" hidden="0" customWidth="1"/>
    <x:col min="30" max="30" width="60" hidden="0" customWidth="1"/>
  </x:cols>
  <x:sheetData>
    <x:row r="1" ht="28" customHeight="1">
      <x:c r="A1" s="12" t="str">
        <x:v>模块</x:v>
      </x:c>
      <x:c r="B1" s="12" t="str">
        <x:v>算子列表</x:v>
      </x:c>
      <x:c r="C1" s="12" t="str">
        <x:v>npu kernel</x:v>
      </x:c>
      <x:c r="D1" s="12" t="str">
        <x:v>算子类型</x:v>
      </x:c>
      <x:c r="E1" s="12" t="str">
        <x:v>inputshape</x:v>
      </x:c>
      <x:c r="F1" s="12" t="str">
        <x:v>output shape</x:v>
      </x:c>
      <x:c r="G1" s="12" t="str">
        <x:v>dim</x:v>
      </x:c>
      <x:c r="H1" s="12" t="str">
        <x:v>shape范围</x:v>
      </x:c>
      <x:c r="I1" s="12" t="str">
        <x:v>input dtype</x:v>
      </x:c>
      <x:c r="J1" s="12" t="str">
        <x:v>output dtype</x:v>
      </x:c>
      <x:c r="K1" s="12" t="str">
        <x:v>input format</x:v>
      </x:c>
      <x:c r="L1" s="12" t="str">
        <x:v>output format</x:v>
      </x:c>
      <x:c r="M1" s="12" t="str">
        <x:v>dtype next1</x:v>
      </x:c>
      <x:c r="N1" s="12" t="str">
        <x:v>dtype next2</x:v>
      </x:c>
      <x:c r="O1" s="12" t="str">
        <x:v>next3</x:v>
      </x:c>
      <x:c r="P1" s="12" t="str">
        <x:v>并行资源占用情况</x:v>
      </x:c>
      <x:c r="Q1" s="12" t="str">
        <x:v>duration</x:v>
      </x:c>
      <x:c r="R1" s="12" t="str">
        <x:v>计算利用率</x:v>
      </x:c>
      <x:c r="S1" s="12" t="str">
        <x:v>mte</x:v>
      </x:c>
      <x:c r="T1" s="12" t="str">
        <x:v>scalar</x:v>
      </x:c>
      <x:c r="U1" s="12" t="str">
        <x:v>融合算子分析</x:v>
      </x:c>
      <x:c r="V1" s="15" t="str">
        <x:v>证据状态</x:v>
      </x:c>
      <x:c r="W1" s="15" t="str">
        <x:v>配置来源</x:v>
      </x:c>
      <x:c r="X1" s="15" t="str">
        <x:v>权重证据</x:v>
      </x:c>
      <x:c r="Y1" s="15" t="str">
        <x:v>PyTorch参考或调用</x:v>
      </x:c>
      <x:c r="Z1" s="15" t="str">
        <x:v>NVIDIA条件路径</x:v>
      </x:c>
      <x:c r="AA1" s="15" t="str">
        <x:v>AMD条件路径</x:v>
      </x:c>
      <x:c r="AB1" s="15" t="str">
        <x:v>实现来源</x:v>
      </x:c>
      <x:c r="AC1" s="15" t="str">
        <x:v>运行条件与缺口</x:v>
      </x:c>
      <x:c r="AD1" s="15" t="str">
        <x:v>数学关系或推导</x:v>
      </x:c>
    </x:row>
    <x:row r="2" ht="15" hidden="0" customHeight="1">
      <x:c r="A2" s="10" t="str">
        <x:v>coverage</x:v>
      </x:c>
      <x:c r="B2" s="10" t="str">
        <x:v>configuration_unavailable</x:v>
      </x:c>
      <x:c r="C2" s="10" t="str">
        <x:v>未核验</x:v>
      </x:c>
      <x:c r="D2" s="10" t="str">
        <x:v>资料缺口</x:v>
      </x:c>
      <x:c r="E2" s="10" t="str">
        <x:v>未核验</x:v>
      </x:c>
      <x:c r="F2" s="10" t="str">
        <x:v>未核验</x:v>
      </x:c>
      <x:c r="G2" s="10" t="str">
        <x:v>B,S,T；其他轴见模型参数</x:v>
      </x:c>
      <x:c r="H2" s="10" t="str">
        <x:v>B[1,16];S_verify[1,8];L_KV独立未知；TP=1</x:v>
      </x:c>
      <x:c r="I2" s="10" t="str">
        <x:v>未核验</x:v>
      </x:c>
      <x:c r="J2" s="10" t="str">
        <x:v>未核验</x:v>
      </x:c>
      <x:c r="K2" s="10" t="str">
        <x:v>逻辑轴顺序；物理format未核验</x:v>
      </x:c>
      <x:c r="L2" s="10" t="str">
        <x:v>逻辑轴顺序；物理format未核验</x:v>
      </x:c>
      <x:c r="M2" s="10" t="str">
        <x:v>未评估候选</x:v>
      </x:c>
      <x:c r="N2" s="10" t="str">
        <x:v>未评估候选</x:v>
      </x:c>
      <x:c r="O2" s="10" t="str">
        <x:v>未评估候选</x:v>
      </x:c>
      <x:c r="P2" s="10" t="str">
        <x:v>未核验</x:v>
      </x:c>
      <x:c r="Q2" s="10" t="str">
        <x:v>未实测</x:v>
      </x:c>
      <x:c r="R2" s="10" t="str">
        <x:v>未实测</x:v>
      </x:c>
      <x:c r="S2" s="10" t="str">
        <x:v>未实测</x:v>
      </x:c>
      <x:c r="T2" s="10" t="str">
        <x:v>未实测</x:v>
      </x:c>
      <x:c r="U2" s="10" t="str">
        <x:v>未核验</x:v>
      </x:c>
      <x:c r="V2" s="11" t="str">
        <x:v>无法逐层展开：缺本版本配置/层数；非分析完成</x:v>
      </x:c>
      <x:c r="W2" s="11" t="str">
        <x:v>https://huggingface.co/FlagRelease/MiniCPM5-2B-zhenwu-FlagOS</x:v>
      </x:c>
      <x:c r="X2" s="11" t="str">
        <x:v>未核验</x:v>
      </x:c>
      <x:c r="Y2" s="11" t="str">
        <x:v>未核验</x:v>
      </x:c>
      <x:c r="Z2" s="11" t="str">
        <x:v>未核验</x:v>
      </x:c>
      <x:c r="AA2" s="11" t="str">
        <x:v>未核验</x:v>
      </x:c>
      <x:c r="AB2" s="11" t="str">
        <x:v>https://huggingface.co/FlagRelease/MiniCPM5-2B-zhenwu-FlagOS</x:v>
      </x:c>
      <x:c r="AC2" s="11" t="str">
        <x:v>不借用相似模型冒充本版本；HTTP Error 401: Unauthorized</x:v>
      </x:c>
      <x:c r="AD2" s="11" t="str">
        <x:v>未核验</x:v>
      </x:c>
    </x:row>
    <x:row r="3">
      <x:c r="A3" s="2"/>
      <x:c r="B3" s="2"/>
      <x:c r="C3" s="2"/>
      <x:c r="D3" s="2"/>
      <x:c r="E3" s="2"/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</x:row>
    <x:row r="5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</x:row>
    <x:row r="6">
      <x:c r="A6" s="2"/>
      <x:c r="B6" s="2"/>
      <x:c r="C6" s="2"/>
      <x:c r="D6" s="2"/>
      <x:c r="E6" s="2"/>
      <x:c r="F6" s="2"/>
      <x:c r="G6" s="2"/>
      <x:c r="H6" s="2"/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</x:row>
    <x:row r="7">
      <x:c r="A7" s="2"/>
      <x:c r="B7" s="2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</x:row>
    <x:row r="8">
      <x:c r="A8" s="2"/>
      <x:c r="B8" s="2"/>
      <x:c r="C8" s="2"/>
      <x:c r="D8" s="2"/>
      <x:c r="E8" s="2"/>
      <x:c r="F8" s="2"/>
      <x:c r="G8" s="2"/>
      <x:c r="H8" s="2"/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</x:row>
    <x:row r="9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</x:row>
    <x:row r="10">
      <x:c r="A10" s="2"/>
      <x:c r="B10" s="2"/>
      <x:c r="C10" s="2"/>
      <x:c r="D10" s="2"/>
      <x:c r="E10" s="2"/>
      <x:c r="F10" s="2"/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</x:row>
    <x:row r="1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</x:row>
    <x:row r="12">
      <x:c r="A12" s="2"/>
      <x:c r="B12" s="2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</x:row>
    <x:row r="13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</x:row>
    <x:row r="14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</x:row>
    <x:row r="15">
      <x:c r="A15" s="2"/>
      <x:c r="B15" s="2"/>
      <x:c r="C15" s="2"/>
      <x:c r="D15" s="2"/>
      <x:c r="E15" s="2"/>
      <x:c r="F15" s="2"/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</x:row>
    <x:row r="16">
      <x:c r="A16" s="2"/>
      <x:c r="B16" s="2"/>
      <x:c r="C16" s="2"/>
      <x:c r="D16" s="2"/>
      <x:c r="E16" s="2"/>
      <x:c r="F16" s="2"/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</x:row>
    <x:row r="31" ht="42" customHeight="1">
      <x:c r="A31" s="2"/>
      <x:c r="B31" s="2"/>
      <x:c r="C31" s="2"/>
      <x:c r="D31" s="2"/>
      <x:c r="E31" s="2"/>
      <x:c r="F31" s="2"/>
      <x:c r="G31" s="3"/>
      <x:c r="H31" s="3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</x:row>
    <x:row r="81">
      <x:c r="A81" s="2"/>
      <x:c r="B81" s="2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</x:row>
    <x:row r="82">
      <x:c r="A82" s="2"/>
      <x:c r="B82" s="2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</x:row>
    <x:row r="83">
      <x:c r="A83" s="2"/>
      <x:c r="B83" s="2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</x:row>
    <x:row r="84">
      <x:c r="A84" s="2"/>
      <x:c r="B84" s="2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</x:row>
    <x:row r="85">
      <x:c r="A85" s="2"/>
      <x:c r="B85" s="2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</x:row>
    <x:row r="86">
      <x:c r="A86" s="2"/>
      <x:c r="B86" s="2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</x:row>
    <x:row r="87">
      <x:c r="A87" s="2"/>
      <x:c r="B87" s="2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</x:row>
    <x:row r="88">
      <x:c r="A88" s="2"/>
      <x:c r="B88" s="2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</x:row>
    <x:row r="89">
      <x:c r="A89" s="2"/>
      <x:c r="B89" s="2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</x:row>
    <x:row r="90">
      <x:c r="A90" s="2"/>
      <x:c r="B90" s="2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</x:row>
    <x:row r="91">
      <x:c r="A91" s="2"/>
      <x:c r="B91" s="2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</x:row>
    <x:row r="92">
      <x:c r="A92" s="2"/>
      <x:c r="B92" s="2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</x:row>
    <x:row r="93">
      <x:c r="A93" s="2"/>
      <x:c r="B93" s="2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</x:row>
    <x:row r="94">
      <x:c r="A94" s="2"/>
      <x:c r="B94" s="2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</x:row>
    <x:row r="95">
      <x:c r="A95" s="2"/>
      <x:c r="B95" s="2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</x:row>
    <x:row r="96">
      <x:c r="A96" s="2"/>
      <x:c r="B96" s="2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</x:row>
    <x:row r="97">
      <x:c r="A97" s="2"/>
      <x:c r="B97" s="2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</x:row>
    <x:row r="98">
      <x:c r="A98" s="2"/>
      <x:c r="B98" s="2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</x:row>
    <x:row r="99">
      <x:c r="A99" s="2"/>
      <x:c r="B99" s="2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</x:row>
    <x:row r="100">
      <x:c r="A100" s="2"/>
      <x:c r="B100" s="2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</x:row>
    <x:row r="101">
      <x:c r="A101" s="2"/>
      <x:c r="B101" s="2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</x:row>
    <x:row r="102">
      <x:c r="A102" s="2"/>
      <x:c r="B102" s="2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</x:row>
    <x:row r="103">
      <x:c r="A103" s="2"/>
      <x:c r="B103" s="2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</x:row>
    <x:row r="104">
      <x:c r="A104" s="2"/>
      <x:c r="B104" s="2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</x:row>
    <x:row r="105">
      <x:c r="A105" s="2"/>
      <x:c r="B105" s="2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</x:row>
    <x:row r="106">
      <x:c r="A106" s="2"/>
      <x:c r="B106" s="2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</x:row>
    <x:row r="107">
      <x:c r="A107" s="2"/>
      <x:c r="B107" s="2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</x:row>
    <x:row r="108">
      <x:c r="A108" s="2"/>
      <x:c r="B108" s="2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</x:row>
    <x:row r="109">
      <x:c r="A109" s="2"/>
      <x:c r="B109" s="2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</x:row>
    <x:row r="110">
      <x:c r="A110" s="2"/>
      <x:c r="B110" s="2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</x:row>
    <x:row r="111">
      <x:c r="A111" s="2"/>
      <x:c r="B111" s="2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</x:row>
    <x:row r="112">
      <x:c r="A112" s="2"/>
      <x:c r="B112" s="2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</x:row>
    <x:row r="113">
      <x:c r="A113" s="2"/>
      <x:c r="B113" s="2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</x:row>
    <x:row r="114">
      <x:c r="A114" s="2"/>
      <x:c r="B114" s="2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</x:row>
    <x:row r="115">
      <x:c r="A115" s="2"/>
      <x:c r="B115" s="2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</x:row>
    <x:row r="116">
      <x:c r="A116" s="2"/>
      <x:c r="B116" s="2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</x:row>
    <x:row r="117">
      <x:c r="A117" s="2"/>
      <x:c r="B117" s="2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</x:row>
    <x:row r="118">
      <x:c r="A118" s="2"/>
      <x:c r="B118" s="2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34" hidden="0" customWidth="1"/>
    <x:col min="2" max="2" width="100" customWidth="1"/>
    <x:col min="3" max="3" width="32" hidden="0" customWidth="1"/>
    <x:col min="4" max="4" width="70" hidden="0" customWidth="1"/>
    <x:col min="5" max="5" width="60" hidden="0" customWidth="1"/>
  </x:cols>
  <x:sheetData>
    <x:row r="1" ht="15" hidden="0" customHeight="1">
      <x:c r="A1" s="22" t="inlineStr">
        <x:is>
          <x:t xml:space="preserve">符号</x:t>
        </x:is>
      </x:c>
      <x:c r="B1" s="22" t="inlineStr">
        <x:is>
          <x:t xml:space="preserve">含义</x:t>
        </x:is>
      </x:c>
      <x:c r="C1" s="23" t="str">
        <x:v>本模型值 / 场景输入</x:v>
      </x:c>
      <x:c r="D1" s="23" t="str">
        <x:v>来源</x:v>
      </x:c>
      <x:c r="E1" s="23" t="str">
        <x:v>条件与缺口</x:v>
      </x:c>
    </x:row>
    <x:row r="2" ht="15" hidden="0" customHeight="1">
      <x:c r="A2" s="6" t="inlineStr">
        <x:is>
          <x:t xml:space="preserve">H</x:t>
        </x:is>
      </x:c>
      <x:c r="B2" s="6" t="inlineStr">
        <x:is>
          <x:t xml:space="preserve">config.hidden_size</x:t>
        </x:is>
      </x:c>
      <x:c r="C2" s="24" t="str">
        <x:v>未核验</x:v>
      </x:c>
      <x:c r="D2" s="24" t="str">
        <x:v>https://huggingface.co/FlagRelease/MiniCPM5-2B-zhenwu-FlagOS</x:v>
      </x:c>
      <x:c r="E2" s="24" t="str">
        <x:v>配置主文本组件；多模态组件详见下方配置</x:v>
      </x:c>
    </x:row>
    <x:row r="3" ht="15" hidden="0" customHeight="1">
      <x:c r="A3" s="6" t="inlineStr">
        <x:is>
          <x:t xml:space="preserve">B</x:t>
        </x:is>
      </x:c>
      <x:c r="B3" s="6" t="inlineStr">
        <x:is>
          <x:t xml:space="preserve">request batch</x:t>
        </x:is>
      </x:c>
      <x:c r="C3" s="25" t="n">
        <x:v>1</x:v>
      </x:c>
      <x:c r="D3" s="24" t="str">
        <x:v>https://huggingface.co/FlagRelease/MiniCPM5-2B-zhenwu-FlagOS</x:v>
      </x:c>
      <x:c r="E3" s="24" t="str">
        <x:v>默认1，可改1..16；不代表设备上限</x:v>
      </x:c>
    </x:row>
    <x:row r="4" ht="15" hidden="0" customHeight="1">
      <x:c r="A4" s="6" t="inlineStr">
        <x:is>
          <x:t xml:space="preserve">S</x:t>
        </x:is>
      </x:c>
      <x:c r="B4" s="6" t="inlineStr">
        <x:is>
          <x:t xml:space="preserve">每 request 的 verify 长度</x:t>
        </x:is>
      </x:c>
      <x:c r="C4" s="25" t="n">
        <x:v>1</x:v>
      </x:c>
      <x:c r="D4" s="24" t="str">
        <x:v>https://huggingface.co/FlagRelease/MiniCPM5-2B-zhenwu-FlagOS</x:v>
      </x:c>
      <x:c r="E4" s="24" t="str">
        <x:v>默认1；verify长度1..8；不是上下文长度</x:v>
      </x:c>
    </x:row>
    <x:row r="5" ht="15" hidden="0" customHeight="1">
      <x:c r="A5" s="6" t="inlineStr">
        <x:is>
          <x:t xml:space="preserve">T</x:t>
        </x:is>
      </x:c>
      <x:c r="B5" s="6" t="inlineStr">
        <x:is>
          <x:t xml:space="preserve">当前 rank 的 token 数（T=B*S）</x:t>
        </x:is>
      </x:c>
      <x:c r="C5" s="24" t="n">
        <x:f>C3*C4</x:f>
        <x:v>1</x:v>
      </x:c>
      <x:c r="D5" s="24" t="str">
        <x:v>https://huggingface.co/FlagRelease/MiniCPM5-2B-zhenwu-FlagOS</x:v>
      </x:c>
      <x:c r="E5" s="24" t="str">
        <x:v>T=B*S仅整批在同一rank且未sequence分片</x:v>
      </x:c>
    </x:row>
    <x:row r="6" ht="15" hidden="0" customHeight="1">
      <x:c r="A6" s="6" t="inlineStr">
        <x:is>
          <x:t xml:space="preserve">N</x:t>
        </x:is>
      </x:c>
      <x:c r="B6" s="6" t="inlineStr">
        <x:is>
          <x:t xml:space="preserve">attention head 数</x:t>
        </x:is>
      </x:c>
      <x:c r="C6" s="24" t="str">
        <x:v>未核验</x:v>
      </x:c>
      <x:c r="D6" s="24" t="str">
        <x:v>https://huggingface.co/FlagRelease/MiniCPM5-2B-zhenwu-FlagOS</x:v>
      </x:c>
      <x:c r="E6" s="24" t="str">
        <x:v>全局head数</x:v>
      </x:c>
    </x:row>
    <x:row r="7" ht="15" hidden="0" customHeight="1">
      <x:c r="A7" s="6" t="inlineStr">
        <x:is>
          <x:t xml:space="preserve">n</x:t>
        </x:is>
      </x:c>
      <x:c r="B7" s="6" t="inlineStr">
        <x:is>
          <x:t xml:space="preserve">attention 单rank head num</x:t>
        </x:is>
      </x:c>
      <x:c r="C7" s="24" t="str">
        <x:f>IF(ISNUMBER(C6),IF(AND(C20&gt;=1,MOD(C6,C20)=0),C6/C20,"未核验"),"未核验")</x:f>
        <x:v>未核验</x:v>
      </x:c>
      <x:c r="D7" s="24" t="str">
        <x:v>https://huggingface.co/FlagRelease/MiniCPM5-2B-zhenwu-FlagOS</x:v>
      </x:c>
      <x:c r="E7" s="24" t="str">
        <x:v>仅均匀TP且可整除；不保证实际分派</x:v>
      </x:c>
    </x:row>
    <x:row r="8" ht="15" hidden="0" customHeight="1">
      <x:c r="A8" s="6" t="inlineStr">
        <x:is>
          <x:t xml:space="preserve">D</x:t>
        </x:is>
      </x:c>
      <x:c r="B8" s="6" t="inlineStr">
        <x:is>
          <x:t xml:space="preserve">head_dim</x:t>
        </x:is>
      </x:c>
      <x:c r="C8" s="24" t="str">
        <x:v>未核验</x:v>
      </x:c>
      <x:c r="D8" s="24" t="str">
        <x:v>https://huggingface.co/FlagRelease/MiniCPM5-2B-zhenwu-FlagOS</x:v>
      </x:c>
      <x:c r="E8" s="24" t="str">
        <x:v>显式head_dim优先；MLA需Qn/Qr/V分开</x:v>
      </x:c>
    </x:row>
    <x:row r="9" ht="15" hidden="0" customHeight="1">
      <x:c r="A9" s="6" t="inlineStr">
        <x:is>
          <x:t xml:space="preserve">P</x:t>
        </x:is>
      </x:c>
      <x:c r="B9" s="6" t="inlineStr">
        <x:is>
          <x:t xml:space="preserve">KDA 每 rank 投影宽度 n*D</x:t>
        </x:is>
      </x:c>
      <x:c r="C9" s="24" t="str">
        <x:f>"不适用"</x:f>
        <x:v>不适用</x:v>
      </x:c>
      <x:c r="D9" s="24" t="str">
        <x:v>https://huggingface.co/FlagRelease/MiniCPM5-2B-zhenwu-FlagOS</x:v>
      </x:c>
      <x:c r="E9" s="24" t="str">
        <x:v>只对KDA且head均匀分片成立</x:v>
      </x:c>
    </x:row>
    <x:row r="10" ht="15" hidden="0" customHeight="1">
      <x:c r="A10" s="6" t="inlineStr">
        <x:is>
          <x:t xml:space="preserve">Qn</x:t>
        </x:is>
      </x:c>
      <x:c r="B10" s="6" t="inlineStr">
        <x:is>
          <x:t xml:space="preserve">MLA qk_nope_head_dim</x:t>
        </x:is>
      </x:c>
      <x:c r="C10" s="24" t="str">
        <x:v>不适用</x:v>
      </x:c>
      <x:c r="D10" s="24" t="str">
        <x:v>https://huggingface.co/FlagRelease/MiniCPM5-2B-zhenwu-FlagOS</x:v>
      </x:c>
      <x:c r="E10" s="24" t="str">
        <x:v>非MLA时不适用</x:v>
      </x:c>
    </x:row>
    <x:row r="11" ht="15" hidden="0" customHeight="1">
      <x:c r="A11" s="6" t="inlineStr">
        <x:is>
          <x:t xml:space="preserve">Qr</x:t>
        </x:is>
      </x:c>
      <x:c r="B11" s="6" t="inlineStr">
        <x:is>
          <x:t xml:space="preserve">qk_rope_head_dim</x:t>
        </x:is>
      </x:c>
      <x:c r="C11" s="24" t="str">
        <x:v>不适用</x:v>
      </x:c>
      <x:c r="D11" s="24" t="str">
        <x:v>https://huggingface.co/FlagRelease/MiniCPM5-2B-zhenwu-FlagOS</x:v>
      </x:c>
      <x:c r="E11" s="24" t="str">
        <x:v>非MLA时不适用</x:v>
      </x:c>
    </x:row>
    <x:row r="12" ht="15" hidden="0" customHeight="1">
      <x:c r="A12" s="6" t="inlineStr">
        <x:is>
          <x:t xml:space="preserve">V</x:t>
        </x:is>
      </x:c>
      <x:c r="B12" s="6" t="inlineStr">
        <x:is>
          <x:t xml:space="preserve">v_head_dim</x:t>
        </x:is>
      </x:c>
      <x:c r="C12" s="24" t="str">
        <x:v>不适用</x:v>
      </x:c>
      <x:c r="D12" s="24" t="str">
        <x:v>https://huggingface.co/FlagRelease/MiniCPM5-2B-zhenwu-FlagOS</x:v>
      </x:c>
      <x:c r="E12" s="24" t="str">
        <x:v>非MLA时不适用</x:v>
      </x:c>
    </x:row>
    <x:row r="13" ht="15" hidden="0" customHeight="1">
      <x:c r="A13" s="6" t="inlineStr">
        <x:is>
          <x:t xml:space="preserve">C</x:t>
        </x:is>
      </x:c>
      <x:c r="B13" s="6" t="inlineStr">
        <x:is>
          <x:t xml:space="preserve">kv_lora_rank</x:t>
        </x:is>
      </x:c>
      <x:c r="C13" s="24" t="str">
        <x:v>不适用</x:v>
      </x:c>
      <x:c r="D13" s="24" t="str">
        <x:v>https://huggingface.co/FlagRelease/MiniCPM5-2B-zhenwu-FlagOS</x:v>
      </x:c>
      <x:c r="E13" s="24" t="str">
        <x:v>非MLA时不适用</x:v>
      </x:c>
    </x:row>
    <x:row r="14" ht="15" hidden="0" customHeight="1">
      <x:c r="A14" s="6" t="inlineStr">
        <x:is>
          <x:t xml:space="preserve">I、Ie</x:t>
        </x:is>
      </x:c>
      <x:c r="B14" s="6" t="inlineStr">
        <x:is>
          <x:t xml:space="preserve">Dense intermediate intermediate_size、MoE expert intermediate moe_intermediate_size</x:t>
        </x:is>
      </x:c>
      <x:c r="C14" s="24" t="str">
        <x:v>未核验 / 不适用</x:v>
      </x:c>
      <x:c r="D14" s="24" t="str">
        <x:v>https://huggingface.co/FlagRelease/MiniCPM5-2B-zhenwu-FlagOS</x:v>
      </x:c>
      <x:c r="E14" s="24" t="str">
        <x:v>Dense / MoE专家宽度；不是内存实测</x:v>
      </x:c>
    </x:row>
    <x:row r="15" ht="15" hidden="0" customHeight="1">
      <x:c r="A15" s="6" t="inlineStr">
        <x:is>
          <x:t xml:space="preserve">E/K/El</x:t>
        </x:is>
      </x:c>
      <x:c r="B15" s="6" t="inlineStr">
        <x:is>
          <x:t xml:space="preserve">MoE 总 expert 数、每 token top-k、每 EP rank expert 数 El=E/moe_ep_size</x:t>
        </x:is>
      </x:c>
      <x:c r="C15" s="24" t="str">
        <x:v>不适用 / 不适用 / El=E/EP</x:v>
      </x:c>
      <x:c r="D15" s="24" t="str">
        <x:v>https://huggingface.co/FlagRelease/MiniCPM5-2B-zhenwu-FlagOS</x:v>
      </x:c>
      <x:c r="E15" s="24" t="str">
        <x:v>EP实际布局未知；不推定通信开销</x:v>
      </x:c>
    </x:row>
    <x:row r="16" ht="15" hidden="0" customHeight="1">
      <x:c r="A16" s="6" t="inlineStr">
        <x:is>
          <x:t xml:space="preserve">R</x:t>
        </x:is>
      </x:c>
      <x:c r="B16" s="6" t="inlineStr">
        <x:is>
          <x:t xml:space="preserve">routed_expert_hidden_size（MoE latent 宽度）</x:t>
        </x:is>
      </x:c>
      <x:c r="C16" s="24" t="str">
        <x:v>不适用</x:v>
      </x:c>
      <x:c r="D16" s="24" t="str">
        <x:v>https://huggingface.co/FlagRelease/MiniCPM5-2B-zhenwu-FlagOS</x:v>
      </x:c>
      <x:c r="E16" s="24" t="str">
        <x:v>非latent-MoE时不适用</x:v>
      </x:c>
    </x:row>
    <x:row r="17" ht="15" hidden="0" customHeight="1">
      <x:c r="A17" s="6" t="inlineStr">
        <x:is>
          <x:t xml:space="preserve">Nb/Lb</x:t>
        </x:is>
      </x:c>
      <x:c r="B17" s="6" t="inlineStr">
        <x:is>
          <x:t xml:space="preserve">paged-cache block 数、block size</x:t>
        </x:is>
      </x:c>
      <x:c r="C17" s="24" t="str">
        <x:v>未核验</x:v>
      </x:c>
      <x:c r="D17" s="24" t="str">
        <x:v>https://huggingface.co/FlagRelease/MiniCPM5-2B-zhenwu-FlagOS</x:v>
      </x:c>
      <x:c r="E17" s="24" t="str">
        <x:v>paged-cache布局与块大小未核验</x:v>
      </x:c>
    </x:row>
    <x:row r="18" ht="15" hidden="0" customHeight="1">
      <x:c r="A18" s="6" t="inlineStr">
        <x:is>
          <x:t xml:space="preserve">Nc/Nr</x:t>
        </x:is>
      </x:c>
      <x:c r="B18" s="6" t="inlineStr">
        <x:is>
          <x:t xml:space="preserve">KDA convolution cache 行数（1+B）和 recurrent-state 行数（1+B*verify_size）；它们不是 MLA 的 paged block 数</x:t>
        </x:is>
      </x:c>
      <x:c r="C18" s="24" t="str">
        <x:v>未核验</x:v>
      </x:c>
      <x:c r="D18" s="24" t="str">
        <x:v>https://huggingface.co/FlagRelease/MiniCPM5-2B-zhenwu-FlagOS</x:v>
      </x:c>
      <x:c r="E18" s="24" t="str">
        <x:v>原模板缓存行数假设非通用模型事实，未自动套用</x:v>
      </x:c>
    </x:row>
    <x:row r="19" ht="15" hidden="0" customHeight="1">
      <x:c r="A19" s="24" t="str">
        <x:v>模型</x:v>
      </x:c>
      <x:c r="B19" s="24" t="str">
        <x:v>MiniCPM5-2B-zhenwu-FlagOS</x:v>
      </x:c>
      <x:c r="C19" s="24"/>
      <x:c r="D19" s="24"/>
      <x:c r="E19" s="24"/>
    </x:row>
    <x:row r="20" ht="15" hidden="0" customHeight="1">
      <x:c r="A20" s="24" t="str">
        <x:v>TP</x:v>
      </x:c>
      <x:c r="B20" s="24" t="str">
        <x:v>Tensor parallel场景假设</x:v>
      </x:c>
      <x:c r="C20" s="25" t="n">
        <x:v>1</x:v>
      </x:c>
      <x:c r="D20" s="24"/>
      <x:c r="E20" s="24"/>
    </x:row>
    <x:row r="21" ht="15" hidden="0" customHeight="1">
      <x:c r="A21" s="24" t="str">
        <x:v>EP</x:v>
      </x:c>
      <x:c r="B21" s="24" t="str">
        <x:v>Expert parallel场景假设</x:v>
      </x:c>
      <x:c r="C21" s="25" t="n">
        <x:v>1</x:v>
      </x:c>
      <x:c r="D21" s="24"/>
      <x:c r="E21" s="24"/>
    </x:row>
    <x:row r="22" ht="15" hidden="0" customHeight="1">
      <x:c r="A22" s="24" t="str">
        <x:v>L_KV</x:v>
      </x:c>
      <x:c r="B22" s="24" t="str">
        <x:v>未核验</x:v>
      </x:c>
      <x:c r="C22" s="24"/>
      <x:c r="D22" s="24"/>
      <x:c r="E22" s="24"/>
    </x:row>
    <x:row r="23" ht="15" hidden="0" customHeight="1">
      <x:c r="A23" s="24" t="str">
        <x:v>阶段</x:v>
      </x:c>
      <x:c r="B23" s="24" t="str">
        <x:v>文本decode/verify；视觉/音频/动作各自阶段</x:v>
      </x:c>
      <x:c r="C23" s="24"/>
      <x:c r="D23" s="24"/>
      <x:c r="E23" s="24"/>
    </x:row>
    <x:row r="24" ht="15" hidden="0" customHeight="1">
      <x:c r="A24" s="24" t="str">
        <x:v>覆盖状态</x:v>
      </x:c>
      <x:c r="B24" s="24" t="str">
        <x:v>资料缺口；未逐层分析</x:v>
      </x:c>
      <x:c r="C24" s="24"/>
      <x:c r="D24" s="24"/>
      <x:c r="E24" s="24"/>
    </x:row>
    <x:row r="25" ht="15" hidden="0" customHeight="1">
      <x:c r="A25" s="24" t="str">
        <x:v>配置层数（已展开）</x:v>
      </x:c>
      <x:c r="B25" s="24" t="n">
        <x:v>0</x:v>
      </x:c>
      <x:c r="C25" s="24"/>
      <x:c r="D25" s="24"/>
      <x:c r="E25" s="24"/>
    </x:row>
    <x:row r="26" ht="15" hidden="0" customHeight="1">
      <x:c r="A26" s="24" t="str">
        <x:v>算子行数</x:v>
      </x:c>
      <x:c r="B26" s="24" t="n">
        <x:v>1</x:v>
      </x:c>
      <x:c r="C26" s="24"/>
      <x:c r="D26" s="24"/>
      <x:c r="E26" s="24"/>
    </x:row>
    <x:row r="27" ht="15" hidden="0" customHeight="1">
      <x:c r="A27" s="24" t="str">
        <x:v>S语义</x:v>
      </x:c>
      <x:c r="B27" s="24" t="str">
        <x:v>本request verify长度；prefill用独立长度L_prefill</x:v>
      </x:c>
      <x:c r="C27" s="24"/>
      <x:c r="D27" s="24"/>
      <x:c r="E27" s="24"/>
    </x:row>
    <x:row r="28" ht="15" hidden="0" customHeight="1">
      <x:c r="A28" s="24" t="str">
        <x:v>shape口径</x:v>
      </x:c>
      <x:c r="B28" s="24" t="str">
        <x:v>TP=1逻辑视图，权重逻辑[out,in]；物理存储另列</x:v>
      </x:c>
      <x:c r="C28" s="24"/>
      <x:c r="D28" s="24"/>
      <x:c r="E28" s="24"/>
    </x:row>
    <x:row r="29" ht="15" hidden="0" customHeight="1">
      <x:c r="A29" s="24" t="str">
        <x:v>dtype/format</x:v>
      </x:c>
      <x:c r="B29" s="24" t="str">
        <x:v>存储容器≠激活/累加dtype≠物理format</x:v>
      </x:c>
      <x:c r="C29" s="24"/>
      <x:c r="D29" s="24"/>
      <x:c r="E29" s="24"/>
    </x:row>
    <x:row r="30" ht="15" hidden="0" customHeight="1">
      <x:c r="A30" s="24" t="str">
        <x:v>性能</x:v>
      </x:c>
      <x:c r="B30" s="24" t="str">
        <x:v>duration/计算利用率/mte/scalar未实测</x:v>
      </x:c>
      <x:c r="C30" s="24"/>
      <x:c r="D30" s="24"/>
      <x:c r="E30" s="24"/>
    </x:row>
    <x:row r="31" ht="15" hidden="0" customHeight="1">
      <x:c r="A31" s="24" t="str">
        <x:v>来源快照</x:v>
      </x:c>
      <x:c r="B31" s="24" t="str">
        <x:v>https://huggingface.co/FlagRelease/MiniCPM5-2B-zhenwu-FlagOS</x:v>
      </x:c>
      <x:c r="C31" s="24"/>
      <x:c r="D31" s="24"/>
      <x:c r="E31" s="24"/>
    </x:row>
    <x:row r="32" ht="15" hidden="0" customHeight="1">
      <x:c r="A32" s="24" t="str">
        <x:v>K3模板审计</x:v>
      </x:c>
      <x:c r="B32" s="24" t="str">
        <x:v>模型独立配置，不继承K3数值</x:v>
      </x:c>
      <x:c r="C32" s="24"/>
      <x:c r="D32" s="24"/>
      <x:c r="E32" s="24"/>
    </x:row>
    <x:row r="33" ht="15" hidden="0" customHeight="1">
      <x:c r="A33" s="24" t="str">
        <x:v>字段路径</x:v>
      </x:c>
      <x:c r="B33" s="24" t="str">
        <x:v>配置值</x:v>
      </x:c>
      <x:c r="C33" s="24"/>
      <x:c r="D33" s="24"/>
      <x:c r="E33" s="24"/>
    </x:row>
  </x:sheetData>
  <x:dataValidations count="2">
    <x:dataValidation type="whole" operator="between" sqref="C3:C4">
      <x:formula1>1</x:formula1>
      <x:formula2>16</x:formula2>
    </x:dataValidation>
    <x:dataValidation type="whole" operator="between" sqref="C4">
      <x:formula1>1</x:formula1>
      <x:formula2>8</x:formula2>
    </x:dataValidation>
  </x:dataValidations>
  <x:pageMargins left="0.7" right="0.7" top="0.75" bottom="0.75" header="0.3" footer="0.3"/>
</x:worksheet>
</file>