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gefes/metadata/excel/projects/epfl/granular_sludge/"/>
    </mc:Choice>
  </mc:AlternateContent>
  <bookViews>
    <workbookView xWindow="0" yWindow="460" windowWidth="28720" windowHeight="175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1" l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51" i="1"/>
  <c r="A52" i="1"/>
  <c r="A42" i="1"/>
  <c r="A43" i="1"/>
  <c r="A44" i="1"/>
  <c r="A45" i="1"/>
  <c r="A46" i="1"/>
  <c r="A47" i="1"/>
  <c r="A48" i="1"/>
  <c r="A49" i="1"/>
  <c r="A50" i="1"/>
  <c r="A35" i="1"/>
  <c r="A36" i="1"/>
  <c r="A37" i="1"/>
  <c r="A38" i="1"/>
  <c r="A39" i="1"/>
  <c r="A40" i="1"/>
  <c r="A4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<sst xmlns="http://schemas.openxmlformats.org/spreadsheetml/2006/main" count="4501" uniqueCount="967">
  <si>
    <t>Country</t>
  </si>
  <si>
    <t>Bioproject</t>
  </si>
  <si>
    <t>Biosample</t>
  </si>
  <si>
    <t>METAGENOMIC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</si>
  <si>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</si>
  <si>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</si>
  <si>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</si>
  <si>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</si>
  <si>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</si>
  <si>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</si>
  <si>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</si>
  <si>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</si>
  <si>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</si>
  <si>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</si>
  <si>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</si>
  <si>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</si>
  <si>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</si>
  <si>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</si>
  <si>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</si>
  <si>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</si>
  <si>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</si>
  <si>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</si>
  <si>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</si>
  <si>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</si>
  <si>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</si>
  <si>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</si>
  <si>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</si>
  <si>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</si>
  <si>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</si>
  <si>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</si>
  <si>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</si>
  <si>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</si>
  <si>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</si>
  <si>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</si>
  <si>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</si>
  <si>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</si>
  <si>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</si>
  <si>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</si>
  <si>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</si>
  <si>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</si>
  <si>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</si>
  <si>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</si>
  <si>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</si>
  <si>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</si>
  <si>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</si>
  <si>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</si>
  <si>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</si>
  <si>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</si>
  <si>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</si>
  <si>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</si>
  <si>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</si>
  <si>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</si>
  <si>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</si>
  <si>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</si>
  <si>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</si>
  <si>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</si>
  <si>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</si>
  <si>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</si>
  <si>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</si>
  <si>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</si>
  <si>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</si>
  <si>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</si>
  <si>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</si>
  <si>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</si>
  <si>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</si>
  <si>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</si>
  <si>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granular_sludge_1</t>
  </si>
  <si>
    <t>epfl</t>
  </si>
  <si>
    <t>PhD</t>
  </si>
  <si>
    <t>PI</t>
  </si>
  <si>
    <t>Adler Aline</t>
  </si>
  <si>
    <t>aline.adler@epfl.ch</t>
  </si>
  <si>
    <t>Christof Holliger</t>
  </si>
  <si>
    <t>christof.holliger@epfl.ch</t>
  </si>
  <si>
    <t>NNNNNNN</t>
  </si>
  <si>
    <t>v0.0.0.0</t>
  </si>
  <si>
    <t>Illumina HiSeq</t>
  </si>
  <si>
    <t>RANDOM</t>
  </si>
  <si>
    <t>WGS</t>
  </si>
  <si>
    <t>Granular Sludge 1</t>
  </si>
  <si>
    <t>granular_sludge_2</t>
  </si>
  <si>
    <t>Switzerland</t>
  </si>
  <si>
    <t>group_0/</t>
  </si>
  <si>
    <t>group_1/</t>
  </si>
  <si>
    <t>group_2/</t>
  </si>
  <si>
    <t>group_3/</t>
  </si>
  <si>
    <t>group_4/</t>
  </si>
  <si>
    <t>1_S1_L001_R1_001.fastq.gz</t>
  </si>
  <si>
    <t>1_S1_L001_R2_001.fastq.gz</t>
  </si>
  <si>
    <t>2_S7_L001_R1_001.fastq.gz</t>
  </si>
  <si>
    <t>2_S7_L001_R2_001.fastq.gz</t>
  </si>
  <si>
    <t>3_S13_L001_R1_001.fastq.gz</t>
  </si>
  <si>
    <t>3_S13_L001_R2_001.fastq.gz</t>
  </si>
  <si>
    <t>4_S19_L001_R1_001.fastq.gz</t>
  </si>
  <si>
    <t>4_S19_L001_R2_001.fastq.gz</t>
  </si>
  <si>
    <t>5_S25_L001_R1_001.fastq.gz</t>
  </si>
  <si>
    <t>5_S25_L001_R2_001.fastq.gz</t>
  </si>
  <si>
    <t>6_S31_L001_R1_001.fastq.gz</t>
  </si>
  <si>
    <t>6_S31_L001_R2_001.fastq.gz</t>
  </si>
  <si>
    <t>7_S37_L001_R1_001.fastq.gz</t>
  </si>
  <si>
    <t>7_S37_L001_R2_001.fastq.gz</t>
  </si>
  <si>
    <t>8_S43_L001_R1_001.fastq.gz</t>
  </si>
  <si>
    <t>8_S43_L001_R2_001.fastq.gz</t>
  </si>
  <si>
    <t>9_S2_L001_R1_001.fastq.gz</t>
  </si>
  <si>
    <t>9_S2_L001_R2_001.fastq.gz</t>
  </si>
  <si>
    <t>10_S8_L001_R1_001.fastq.gz</t>
  </si>
  <si>
    <t>10_S8_L001_R2_001.fastq.gz</t>
  </si>
  <si>
    <t>11_S14_L001_R1_001.fastq.gz</t>
  </si>
  <si>
    <t>11_S14_L001_R2_001.fastq.gz</t>
  </si>
  <si>
    <t>12_S20_L001_R1_001.fastq.gz</t>
  </si>
  <si>
    <t>12_S20_L001_R2_001.fastq.gz</t>
  </si>
  <si>
    <t>13_S26_L001_R1_001.fastq.gz</t>
  </si>
  <si>
    <t>13_S26_L001_R2_001.fastq.gz</t>
  </si>
  <si>
    <t>14_S32_L001_R1_001.fastq.gz</t>
  </si>
  <si>
    <t>14_S32_L001_R2_001.fastq.gz</t>
  </si>
  <si>
    <t>15_S38_L001_R1_001.fastq.gz</t>
  </si>
  <si>
    <t>15_S38_L001_R2_001.fastq.gz</t>
  </si>
  <si>
    <t>16_S44_L001_R1_001.fastq.gz</t>
  </si>
  <si>
    <t>16_S44_L001_R2_001.fastq.gz</t>
  </si>
  <si>
    <t>17_S3_L001_R1_001.fastq.gz</t>
  </si>
  <si>
    <t>17_S3_L001_R2_001.fastq.gz</t>
  </si>
  <si>
    <t>18_S9_L001_R1_001.fastq.gz</t>
  </si>
  <si>
    <t>18_S9_L001_R2_001.fastq.gz</t>
  </si>
  <si>
    <t>19_S15_L001_R1_001.fastq.gz</t>
  </si>
  <si>
    <t>19_S15_L001_R2_001.fastq.gz</t>
  </si>
  <si>
    <t>20_S21_L001_R1_001.fastq.gz</t>
  </si>
  <si>
    <t>20_S21_L001_R2_001.fastq.gz</t>
  </si>
  <si>
    <t>21n_S27_L001_R1_001.fastq.gz</t>
  </si>
  <si>
    <t>21n_S27_L001_R2_001.fastq.gz</t>
  </si>
  <si>
    <t>22_S33_L001_R1_001.fastq.gz</t>
  </si>
  <si>
    <t>22_S33_L001_R2_001.fastq.gz</t>
  </si>
  <si>
    <t>23_S39_L001_R1_001.fastq.gz</t>
  </si>
  <si>
    <t>23_S39_L001_R2_001.fastq.gz</t>
  </si>
  <si>
    <t>24_S45_L001_R1_001.fastq.gz</t>
  </si>
  <si>
    <t>24_S45_L001_R2_001.fastq.gz</t>
  </si>
  <si>
    <t>25_S4_L001_R1_001.fastq.gz</t>
  </si>
  <si>
    <t>25_S4_L001_R2_001.fastq.gz</t>
  </si>
  <si>
    <t>26_S10_L001_R1_001.fastq.gz</t>
  </si>
  <si>
    <t>26_S10_L001_R2_001.fastq.gz</t>
  </si>
  <si>
    <t>27_S16_L001_R1_001.fastq.gz</t>
  </si>
  <si>
    <t>27_S16_L001_R2_001.fastq.gz</t>
  </si>
  <si>
    <t>28_S22_L001_R1_001.fastq.gz</t>
  </si>
  <si>
    <t>28_S22_L001_R2_001.fastq.gz</t>
  </si>
  <si>
    <t>29_S28_L001_R1_001.fastq.gz</t>
  </si>
  <si>
    <t>29_S28_L001_R2_001.fastq.gz</t>
  </si>
  <si>
    <t>30_S34_L001_R1_001.fastq.gz</t>
  </si>
  <si>
    <t>30_S34_L001_R2_001.fastq.gz</t>
  </si>
  <si>
    <t>31_S40_L001_R1_001.fastq.gz</t>
  </si>
  <si>
    <t>31_S40_L001_R2_001.fastq.gz</t>
  </si>
  <si>
    <t>32_S46_L001_R1_001.fastq.gz</t>
  </si>
  <si>
    <t>32_S46_L001_R2_001.fastq.gz</t>
  </si>
  <si>
    <t>33_S5_L001_R1_001.fastq.gz</t>
  </si>
  <si>
    <t>33_S5_L001_R2_001.fastq.gz</t>
  </si>
  <si>
    <t>34_S11_L001_R1_001.fastq.gz</t>
  </si>
  <si>
    <t>34_S11_L001_R2_001.fastq.gz</t>
  </si>
  <si>
    <t>35_S17_L001_R1_001.fastq.gz</t>
  </si>
  <si>
    <t>35_S17_L001_R2_001.fastq.gz</t>
  </si>
  <si>
    <t>36_S23_L001_R1_001.fastq.gz</t>
  </si>
  <si>
    <t>36_S23_L001_R2_001.fastq.gz</t>
  </si>
  <si>
    <t>37_S29_L001_R1_001.fastq.gz</t>
  </si>
  <si>
    <t>37_S29_L001_R2_001.fastq.gz</t>
  </si>
  <si>
    <t>38_S35_L001_R1_001.fastq.gz</t>
  </si>
  <si>
    <t>38_S35_L001_R2_001.fastq.gz</t>
  </si>
  <si>
    <t>39_S41_L001_R1_001.fastq.gz</t>
  </si>
  <si>
    <t>39_S41_L001_R2_001.fastq.gz</t>
  </si>
  <si>
    <t>40_S47_L001_R1_001.fastq.gz</t>
  </si>
  <si>
    <t>40_S47_L001_R2_001.fastq.gz</t>
  </si>
  <si>
    <t>41_S6_L001_R1_001.fastq.gz</t>
  </si>
  <si>
    <t>41_S6_L001_R2_001.fastq.gz</t>
  </si>
  <si>
    <t>42_S12_L001_R1_001.fastq.gz</t>
  </si>
  <si>
    <t>42_S12_L001_R2_001.fastq.gz</t>
  </si>
  <si>
    <t>43_S18_L001_R1_001.fastq.gz</t>
  </si>
  <si>
    <t>43_S18_L001_R2_001.fastq.gz</t>
  </si>
  <si>
    <t>44_S24_L001_R1_001.fastq.gz</t>
  </si>
  <si>
    <t>44_S24_L001_R2_001.fastq.gz</t>
  </si>
  <si>
    <t>45_S30_L001_R1_001.fastq.gz</t>
  </si>
  <si>
    <t>45_S30_L001_R2_001.fastq.gz</t>
  </si>
  <si>
    <t>46_S36_L001_R1_001.fastq.gz</t>
  </si>
  <si>
    <t>46_S36_L001_R2_001.fastq.gz</t>
  </si>
  <si>
    <t>47_S42_L001_R1_001.fastq.gz</t>
  </si>
  <si>
    <t>47_S42_L001_R2_001.fastq.gz</t>
  </si>
  <si>
    <t>48_S48_L001_R1_001.fastq.gz</t>
  </si>
  <si>
    <t>48_S48_L001_R2_001.fastq.gz</t>
  </si>
  <si>
    <t>AAGAGGCA_AAGGAGTA_s_4_1.fastq.gz</t>
  </si>
  <si>
    <t>AAGAGGCA_ACTGCATA_s_4_1.fastq.gz</t>
  </si>
  <si>
    <t>AAGAGGCA_AGAGTAGA_s_4_1.fastq.gz</t>
  </si>
  <si>
    <t>AAGAGGCA_CTAAGCCT_s_4_1.fastq.gz</t>
  </si>
  <si>
    <t>AAGAGGCA_CTCTCTAT_s_4_1.fastq.gz</t>
  </si>
  <si>
    <t>AAGAGGCA_GCGTAAGA_s_4_1.fastq.gz</t>
  </si>
  <si>
    <t>AAGAGGCA_GTAAGGAG_s_4_1.fastq.gz</t>
  </si>
  <si>
    <t>AAGAGGCA_TATCCTCT_s_4_1.fastq.gz</t>
  </si>
  <si>
    <t>AGGCAGAA_AAGGAGTA_s_4_1.fastq.gz</t>
  </si>
  <si>
    <t>AGGCAGAA_ACTGCATA_s_4_1.fastq.gz</t>
  </si>
  <si>
    <t>AGGCAGAA_AGAGTAGA_s_4_1.fastq.gz</t>
  </si>
  <si>
    <t>AGGCAGAA_CTAAGCCT_s_4_1.fastq.gz</t>
  </si>
  <si>
    <t>AGGCAGAA_CTCTCTAT_s_4_1.fastq.gz</t>
  </si>
  <si>
    <t>AGGCAGAA_GCGTAAGA_s_4_1.fastq.gz</t>
  </si>
  <si>
    <t>AGGCAGAA_GTAAGGAG_s_4_1.fastq.gz</t>
  </si>
  <si>
    <t>AGGCAGAA_TATCCTCT_s_4_1.fastq.gz</t>
  </si>
  <si>
    <t>CAGAGAGG_AAGGAGTA_s_4_1.fastq.gz</t>
  </si>
  <si>
    <t>CAGAGAGG_ACTGCATA_s_4_1.fastq.gz</t>
  </si>
  <si>
    <t>CAGAGAGG_AGAGTAGA_s_4_1.fastq.gz</t>
  </si>
  <si>
    <t>CAGAGAGG_CTAAGCCT_s_4_1.fastq.gz</t>
  </si>
  <si>
    <t>CAGAGAGG_CTCTCTAT_s_4_1.fastq.gz</t>
  </si>
  <si>
    <t>CAGAGAGG_GCGTAAGA_s_4_1.fastq.gz</t>
  </si>
  <si>
    <t>CAGAGAGG_GTAAGGAG_s_4_1.fastq.gz</t>
  </si>
  <si>
    <t>CAGAGAGG_TATCCTCT_s_4_1.fastq.gz</t>
  </si>
  <si>
    <t>CGAGGCTG_AAGGAGTA_s_4_1.fastq.gz</t>
  </si>
  <si>
    <t>CGAGGCTG_ACTGCATA_s_4_1.fastq.gz</t>
  </si>
  <si>
    <t>CGAGGCTG_AGAGTAGA_s_4_1.fastq.gz</t>
  </si>
  <si>
    <t>CGAGGCTG_CTAAGCCT_s_4_1.fastq.gz</t>
  </si>
  <si>
    <t>CGAGGCTG_CTCTCTAT_s_4_1.fastq.gz</t>
  </si>
  <si>
    <t>CGAGGCTG_GCGTAAGA_s_4_1.fastq.gz</t>
  </si>
  <si>
    <t>CGAGGCTG_GTAAGGAG_s_4_1.fastq.gz</t>
  </si>
  <si>
    <t>CGAGGCTG_TATCCTCT_s_4_1.fastq.gz</t>
  </si>
  <si>
    <t>CGTACTAG_AAGGAGTA_s_4_1.fastq.gz</t>
  </si>
  <si>
    <t>CGTACTAG_ACTGCATA_s_4_1.fastq.gz</t>
  </si>
  <si>
    <t>CGTACTAG_AGAGTAGA_s_4_1.fastq.gz</t>
  </si>
  <si>
    <t>CGTACTAG_CTAAGCCT_s_4_1.fastq.gz</t>
  </si>
  <si>
    <t>CGTACTAG_CTCTCTAT_s_4_1.fastq.gz</t>
  </si>
  <si>
    <t>CGTACTAG_GCGTAAGA_s_4_1.fastq.gz</t>
  </si>
  <si>
    <t>CGTACTAG_GTAAGGAG_s_4_1.fastq.gz</t>
  </si>
  <si>
    <t>CGTACTAG_TATCCTCT_s_4_1.fastq.gz</t>
  </si>
  <si>
    <t>CTCTCTAC_AAGGAGTA_s_4_1.fastq.gz</t>
  </si>
  <si>
    <t>CTCTCTAC_ACTGCATA_s_4_1.fastq.gz</t>
  </si>
  <si>
    <t>CTCTCTAC_AGAGTAGA_s_4_1.fastq.gz</t>
  </si>
  <si>
    <t>CTCTCTAC_CTAAGCCT_s_4_1.fastq.gz</t>
  </si>
  <si>
    <t>CTCTCTAC_CTCTCTAT_s_4_1.fastq.gz</t>
  </si>
  <si>
    <t>CTCTCTAC_GCGTAAGA_s_4_1.fastq.gz</t>
  </si>
  <si>
    <t>CTCTCTAC_GTAAGGAG_s_4_1.fastq.gz</t>
  </si>
  <si>
    <t>CTCTCTAC_TATCCTCT_s_4_1.fastq.gz</t>
  </si>
  <si>
    <t>GCTACGCT_AAGGAGTA_s_4_1.fastq.gz</t>
  </si>
  <si>
    <t>GCTACGCT_ACTGCATA_s_4_1.fastq.gz</t>
  </si>
  <si>
    <t>GCTACGCT_AGAGTAGA_s_4_1.fastq.gz</t>
  </si>
  <si>
    <t>GCTACGCT_CTAAGCCT_s_4_1.fastq.gz</t>
  </si>
  <si>
    <t>GCTACGCT_CTCTCTAT_s_4_1.fastq.gz</t>
  </si>
  <si>
    <t>GCTACGCT_GCGTAAGA_s_4_1.fastq.gz</t>
  </si>
  <si>
    <t>GCTACGCT_GTAAGGAG_s_4_1.fastq.gz</t>
  </si>
  <si>
    <t>GCTACGCT_TATCCTCT_s_4_1.fastq.gz</t>
  </si>
  <si>
    <t>GGACTCCT_AAGGAGTA_s_4_1.fastq.gz</t>
  </si>
  <si>
    <t>GGACTCCT_ACTGCATA_s_4_1.fastq.gz</t>
  </si>
  <si>
    <t>GGACTCCT_AGAGTAGA_s_4_1.fastq.gz</t>
  </si>
  <si>
    <t>GGACTCCT_CTAAGCCT_s_4_1.fastq.gz</t>
  </si>
  <si>
    <t>GGACTCCT_CTCTCTAT_s_4_1.fastq.gz</t>
  </si>
  <si>
    <t>GGACTCCT_GCGTAAGA_s_4_1.fastq.gz</t>
  </si>
  <si>
    <t>GGACTCCT_GTAAGGAG_s_4_1.fastq.gz</t>
  </si>
  <si>
    <t>GGACTCCT_TATCCTCT_s_4_1.fastq.gz</t>
  </si>
  <si>
    <t>GTAGAGGA_AAGGAGTA_s_4_1.fastq.gz</t>
  </si>
  <si>
    <t>GTAGAGGA_ACTGCATA_s_4_1.fastq.gz</t>
  </si>
  <si>
    <t>GTAGAGGA_AGAGTAGA_s_4_1.fastq.gz</t>
  </si>
  <si>
    <t>GTAGAGGA_CTAAGCCT_s_4_1.fastq.gz</t>
  </si>
  <si>
    <t>GTAGAGGA_CTCTCTAT_s_4_1.fastq.gz</t>
  </si>
  <si>
    <t>GTAGAGGA_GCGTAAGA_s_4_1.fastq.gz</t>
  </si>
  <si>
    <t>GTAGAGGA_GTAAGGAG_s_4_1.fastq.gz</t>
  </si>
  <si>
    <t>GTAGAGGA_TATCCTCT_s_4_1.fastq.gz</t>
  </si>
  <si>
    <t>TAAGGCGA_AAGGAGTA_s_4_1.fastq.gz</t>
  </si>
  <si>
    <t>TAAGGCGA_ACTGCATA_s_4_1.fastq.gz</t>
  </si>
  <si>
    <t>TAAGGCGA_AGAGTAGA_s_4_1.fastq.gz</t>
  </si>
  <si>
    <t>TAAGGCGA_CTAAGCCT_s_4_1.fastq.gz</t>
  </si>
  <si>
    <t>TAAGGCGA_CTCTCTAT_s_4_1.fastq.gz</t>
  </si>
  <si>
    <t>TAAGGCGA_GCGTAAGA_s_4_1.fastq.gz</t>
  </si>
  <si>
    <t>TAAGGCGA_GTAAGGAG_s_4_1.fastq.gz</t>
  </si>
  <si>
    <t>TAAGGCGA_TATCCTCT_s_4_1.fastq.gz</t>
  </si>
  <si>
    <t>TAGGCATG_AAGGAGTA_s_4_1.fastq.gz</t>
  </si>
  <si>
    <t>TAGGCATG_ACTGCATA_s_4_1.fastq.gz</t>
  </si>
  <si>
    <t>TAGGCATG_AGAGTAGA_s_4_1.fastq.gz</t>
  </si>
  <si>
    <t>TAGGCATG_CTAAGCCT_s_4_1.fastq.gz</t>
  </si>
  <si>
    <t>TAGGCATG_CTCTCTAT_s_4_1.fastq.gz</t>
  </si>
  <si>
    <t>TAGGCATG_GCGTAAGA_s_4_1.fastq.gz</t>
  </si>
  <si>
    <t>TAGGCATG_GTAAGGAG_s_4_1.fastq.gz</t>
  </si>
  <si>
    <t>TAGGCATG_TATCCTCT_s_4_1.fastq.gz</t>
  </si>
  <si>
    <t>TCCTGAGC_AAGGAGTA_s_4_1.fastq.gz</t>
  </si>
  <si>
    <t>TCCTGAGC_ACTGCATA_s_4_1.fastq.gz</t>
  </si>
  <si>
    <t>TCCTGAGC_AGAGTAGA_s_4_1.fastq.gz</t>
  </si>
  <si>
    <t>TCCTGAGC_CTAAGCCT_s_4_1.fastq.gz</t>
  </si>
  <si>
    <t>TCCTGAGC_CTCTCTAT_s_4_1.fastq.gz</t>
  </si>
  <si>
    <t>TCCTGAGC_GCGTAAGA_s_4_1.fastq.gz</t>
  </si>
  <si>
    <t>TCCTGAGC_GTAAGGAG_s_4_1.fastq.gz</t>
  </si>
  <si>
    <t>TCCTGAGC_TATCCTCT_s_4_1.fastq.gz</t>
  </si>
  <si>
    <t>AAGAGGCA_AAGGAGTA_s_4_2.fastq.gz</t>
  </si>
  <si>
    <t>AAGAGGCA_ACTGCATA_s_4_2.fastq.gz</t>
  </si>
  <si>
    <t>AAGAGGCA_AGAGTAGA_s_4_2.fastq.gz</t>
  </si>
  <si>
    <t>AAGAGGCA_CTAAGCCT_s_4_2.fastq.gz</t>
  </si>
  <si>
    <t>AAGAGGCA_CTCTCTAT_s_4_2.fastq.gz</t>
  </si>
  <si>
    <t>AAGAGGCA_GCGTAAGA_s_4_2.fastq.gz</t>
  </si>
  <si>
    <t>AAGAGGCA_GTAAGGAG_s_4_2.fastq.gz</t>
  </si>
  <si>
    <t>AAGAGGCA_TATCCTCT_s_4_2.fastq.gz</t>
  </si>
  <si>
    <t>AGGCAGAA_AAGGAGTA_s_4_2.fastq.gz</t>
  </si>
  <si>
    <t>AGGCAGAA_ACTGCATA_s_4_2.fastq.gz</t>
  </si>
  <si>
    <t>AGGCAGAA_AGAGTAGA_s_4_2.fastq.gz</t>
  </si>
  <si>
    <t>AGGCAGAA_CTAAGCCT_s_4_2.fastq.gz</t>
  </si>
  <si>
    <t>AGGCAGAA_CTCTCTAT_s_4_2.fastq.gz</t>
  </si>
  <si>
    <t>AGGCAGAA_GCGTAAGA_s_4_2.fastq.gz</t>
  </si>
  <si>
    <t>AGGCAGAA_GTAAGGAG_s_4_2.fastq.gz</t>
  </si>
  <si>
    <t>AGGCAGAA_TATCCTCT_s_4_2.fastq.gz</t>
  </si>
  <si>
    <t>CAGAGAGG_AAGGAGTA_s_4_2.fastq.gz</t>
  </si>
  <si>
    <t>CAGAGAGG_ACTGCATA_s_4_2.fastq.gz</t>
  </si>
  <si>
    <t>CAGAGAGG_AGAGTAGA_s_4_2.fastq.gz</t>
  </si>
  <si>
    <t>CAGAGAGG_CTAAGCCT_s_4_2.fastq.gz</t>
  </si>
  <si>
    <t>CAGAGAGG_CTCTCTAT_s_4_2.fastq.gz</t>
  </si>
  <si>
    <t>CAGAGAGG_GCGTAAGA_s_4_2.fastq.gz</t>
  </si>
  <si>
    <t>CAGAGAGG_GTAAGGAG_s_4_2.fastq.gz</t>
  </si>
  <si>
    <t>CAGAGAGG_TATCCTCT_s_4_2.fastq.gz</t>
  </si>
  <si>
    <t>CGAGGCTG_AAGGAGTA_s_4_2.fastq.gz</t>
  </si>
  <si>
    <t>CGAGGCTG_ACTGCATA_s_4_2.fastq.gz</t>
  </si>
  <si>
    <t>CGAGGCTG_AGAGTAGA_s_4_2.fastq.gz</t>
  </si>
  <si>
    <t>CGAGGCTG_CTAAGCCT_s_4_2.fastq.gz</t>
  </si>
  <si>
    <t>CGAGGCTG_CTCTCTAT_s_4_2.fastq.gz</t>
  </si>
  <si>
    <t>CGAGGCTG_GCGTAAGA_s_4_2.fastq.gz</t>
  </si>
  <si>
    <t>CGAGGCTG_GTAAGGAG_s_4_2.fastq.gz</t>
  </si>
  <si>
    <t>CGAGGCTG_TATCCTCT_s_4_2.fastq.gz</t>
  </si>
  <si>
    <t>CGTACTAG_AAGGAGTA_s_4_2.fastq.gz</t>
  </si>
  <si>
    <t>CGTACTAG_ACTGCATA_s_4_2.fastq.gz</t>
  </si>
  <si>
    <t>CGTACTAG_AGAGTAGA_s_4_2.fastq.gz</t>
  </si>
  <si>
    <t>CGTACTAG_CTAAGCCT_s_4_2.fastq.gz</t>
  </si>
  <si>
    <t>CGTACTAG_CTCTCTAT_s_4_2.fastq.gz</t>
  </si>
  <si>
    <t>CGTACTAG_GCGTAAGA_s_4_2.fastq.gz</t>
  </si>
  <si>
    <t>CGTACTAG_GTAAGGAG_s_4_2.fastq.gz</t>
  </si>
  <si>
    <t>CGTACTAG_TATCCTCT_s_4_2.fastq.gz</t>
  </si>
  <si>
    <t>CTCTCTAC_AAGGAGTA_s_4_2.fastq.gz</t>
  </si>
  <si>
    <t>CTCTCTAC_ACTGCATA_s_4_2.fastq.gz</t>
  </si>
  <si>
    <t>CTCTCTAC_AGAGTAGA_s_4_2.fastq.gz</t>
  </si>
  <si>
    <t>CTCTCTAC_CTAAGCCT_s_4_2.fastq.gz</t>
  </si>
  <si>
    <t>CTCTCTAC_CTCTCTAT_s_4_2.fastq.gz</t>
  </si>
  <si>
    <t>CTCTCTAC_GCGTAAGA_s_4_2.fastq.gz</t>
  </si>
  <si>
    <t>CTCTCTAC_GTAAGGAG_s_4_2.fastq.gz</t>
  </si>
  <si>
    <t>CTCTCTAC_TATCCTCT_s_4_2.fastq.gz</t>
  </si>
  <si>
    <t>GCTACGCT_AAGGAGTA_s_4_2.fastq.gz</t>
  </si>
  <si>
    <t>GCTACGCT_ACTGCATA_s_4_2.fastq.gz</t>
  </si>
  <si>
    <t>GCTACGCT_AGAGTAGA_s_4_2.fastq.gz</t>
  </si>
  <si>
    <t>GCTACGCT_CTAAGCCT_s_4_2.fastq.gz</t>
  </si>
  <si>
    <t>GCTACGCT_CTCTCTAT_s_4_2.fastq.gz</t>
  </si>
  <si>
    <t>GCTACGCT_GCGTAAGA_s_4_2.fastq.gz</t>
  </si>
  <si>
    <t>GCTACGCT_GTAAGGAG_s_4_2.fastq.gz</t>
  </si>
  <si>
    <t>GCTACGCT_TATCCTCT_s_4_2.fastq.gz</t>
  </si>
  <si>
    <t>GGACTCCT_AAGGAGTA_s_4_2.fastq.gz</t>
  </si>
  <si>
    <t>GGACTCCT_ACTGCATA_s_4_2.fastq.gz</t>
  </si>
  <si>
    <t>GGACTCCT_AGAGTAGA_s_4_2.fastq.gz</t>
  </si>
  <si>
    <t>GGACTCCT_CTAAGCCT_s_4_2.fastq.gz</t>
  </si>
  <si>
    <t>GGACTCCT_CTCTCTAT_s_4_2.fastq.gz</t>
  </si>
  <si>
    <t>GGACTCCT_GCGTAAGA_s_4_2.fastq.gz</t>
  </si>
  <si>
    <t>GGACTCCT_GTAAGGAG_s_4_2.fastq.gz</t>
  </si>
  <si>
    <t>GGACTCCT_TATCCTCT_s_4_2.fastq.gz</t>
  </si>
  <si>
    <t>GTAGAGGA_AAGGAGTA_s_4_2.fastq.gz</t>
  </si>
  <si>
    <t>GTAGAGGA_ACTGCATA_s_4_2.fastq.gz</t>
  </si>
  <si>
    <t>GTAGAGGA_AGAGTAGA_s_4_2.fastq.gz</t>
  </si>
  <si>
    <t>GTAGAGGA_CTAAGCCT_s_4_2.fastq.gz</t>
  </si>
  <si>
    <t>GTAGAGGA_CTCTCTAT_s_4_2.fastq.gz</t>
  </si>
  <si>
    <t>GTAGAGGA_GCGTAAGA_s_4_2.fastq.gz</t>
  </si>
  <si>
    <t>GTAGAGGA_GTAAGGAG_s_4_2.fastq.gz</t>
  </si>
  <si>
    <t>GTAGAGGA_TATCCTCT_s_4_2.fastq.gz</t>
  </si>
  <si>
    <t>TAAGGCGA_AAGGAGTA_s_4_2.fastq.gz</t>
  </si>
  <si>
    <t>TAAGGCGA_ACTGCATA_s_4_2.fastq.gz</t>
  </si>
  <si>
    <t>TAAGGCGA_AGAGTAGA_s_4_2.fastq.gz</t>
  </si>
  <si>
    <t>TAAGGCGA_CTAAGCCT_s_4_2.fastq.gz</t>
  </si>
  <si>
    <t>TAAGGCGA_CTCTCTAT_s_4_2.fastq.gz</t>
  </si>
  <si>
    <t>TAAGGCGA_GCGTAAGA_s_4_2.fastq.gz</t>
  </si>
  <si>
    <t>TAAGGCGA_GTAAGGAG_s_4_2.fastq.gz</t>
  </si>
  <si>
    <t>TAAGGCGA_TATCCTCT_s_4_2.fastq.gz</t>
  </si>
  <si>
    <t>TAGGCATG_AAGGAGTA_s_4_2.fastq.gz</t>
  </si>
  <si>
    <t>TAGGCATG_ACTGCATA_s_4_2.fastq.gz</t>
  </si>
  <si>
    <t>TAGGCATG_AGAGTAGA_s_4_2.fastq.gz</t>
  </si>
  <si>
    <t>TAGGCATG_CTAAGCCT_s_4_2.fastq.gz</t>
  </si>
  <si>
    <t>TAGGCATG_CTCTCTAT_s_4_2.fastq.gz</t>
  </si>
  <si>
    <t>TAGGCATG_GCGTAAGA_s_4_2.fastq.gz</t>
  </si>
  <si>
    <t>TAGGCATG_GTAAGGAG_s_4_2.fastq.gz</t>
  </si>
  <si>
    <t>TAGGCATG_TATCCTCT_s_4_2.fastq.gz</t>
  </si>
  <si>
    <t>TCCTGAGC_AAGGAGTA_s_4_2.fastq.gz</t>
  </si>
  <si>
    <t>TCCTGAGC_ACTGCATA_s_4_2.fastq.gz</t>
  </si>
  <si>
    <t>TCCTGAGC_AGAGTAGA_s_4_2.fastq.gz</t>
  </si>
  <si>
    <t>TCCTGAGC_CTAAGCCT_s_4_2.fastq.gz</t>
  </si>
  <si>
    <t>TCCTGAGC_CTCTCTAT_s_4_2.fastq.gz</t>
  </si>
  <si>
    <t>TCCTGAGC_GCGTAAGA_s_4_2.fastq.gz</t>
  </si>
  <si>
    <t>TCCTGAGC_GTAAGGAG_s_4_2.fastq.gz</t>
  </si>
  <si>
    <t>TCCTGAGC_TATCCTCT_s_4_2.fastq.gz</t>
  </si>
  <si>
    <t>Granular Sludge O2</t>
  </si>
  <si>
    <t>group_01/</t>
  </si>
  <si>
    <t>group_02/</t>
  </si>
  <si>
    <t>group_03/</t>
  </si>
  <si>
    <t>group_04/</t>
  </si>
  <si>
    <t>group_05/</t>
  </si>
  <si>
    <t>group_06/</t>
  </si>
  <si>
    <t>group_07/</t>
  </si>
  <si>
    <t>group_08/</t>
  </si>
  <si>
    <t>group_09/</t>
  </si>
  <si>
    <t>group_10/</t>
  </si>
  <si>
    <t>group_11/</t>
  </si>
  <si>
    <t>s01</t>
  </si>
  <si>
    <t>s07</t>
  </si>
  <si>
    <t>s13</t>
  </si>
  <si>
    <t>s19</t>
  </si>
  <si>
    <t>s25</t>
  </si>
  <si>
    <t>s31</t>
  </si>
  <si>
    <t>s37</t>
  </si>
  <si>
    <t>s43</t>
  </si>
  <si>
    <t>s02</t>
  </si>
  <si>
    <t>s08</t>
  </si>
  <si>
    <t>s14</t>
  </si>
  <si>
    <t>s20</t>
  </si>
  <si>
    <t>s26</t>
  </si>
  <si>
    <t>s32</t>
  </si>
  <si>
    <t>s38</t>
  </si>
  <si>
    <t>s44</t>
  </si>
  <si>
    <t>s03</t>
  </si>
  <si>
    <t>s09</t>
  </si>
  <si>
    <t>s15</t>
  </si>
  <si>
    <t>s21</t>
  </si>
  <si>
    <t>s27</t>
  </si>
  <si>
    <t>s33</t>
  </si>
  <si>
    <t>s39</t>
  </si>
  <si>
    <t>s45</t>
  </si>
  <si>
    <t>s04</t>
  </si>
  <si>
    <t>s10</t>
  </si>
  <si>
    <t>s16</t>
  </si>
  <si>
    <t>s22</t>
  </si>
  <si>
    <t>s28</t>
  </si>
  <si>
    <t>s34</t>
  </si>
  <si>
    <t>s40</t>
  </si>
  <si>
    <t>s46</t>
  </si>
  <si>
    <t>s05</t>
  </si>
  <si>
    <t>s11</t>
  </si>
  <si>
    <t>s17</t>
  </si>
  <si>
    <t>s23</t>
  </si>
  <si>
    <t>s29</t>
  </si>
  <si>
    <t>s35</t>
  </si>
  <si>
    <t>s41</t>
  </si>
  <si>
    <t>s47</t>
  </si>
  <si>
    <t>s06</t>
  </si>
  <si>
    <t>s12</t>
  </si>
  <si>
    <t>s18</t>
  </si>
  <si>
    <t>s24</t>
  </si>
  <si>
    <t>s30</t>
  </si>
  <si>
    <t>s36</t>
  </si>
  <si>
    <t>s42</t>
  </si>
  <si>
    <t>s48</t>
  </si>
  <si>
    <t>Sample 01</t>
  </si>
  <si>
    <t>Sample 07</t>
  </si>
  <si>
    <t>Sample 13</t>
  </si>
  <si>
    <t>Sample 19</t>
  </si>
  <si>
    <t>Sample 25</t>
  </si>
  <si>
    <t>Sample 31</t>
  </si>
  <si>
    <t>Sample 37</t>
  </si>
  <si>
    <t>Sample 43</t>
  </si>
  <si>
    <t>Sample 02</t>
  </si>
  <si>
    <t>Sample 08</t>
  </si>
  <si>
    <t>Sample 14</t>
  </si>
  <si>
    <t>Sample 20</t>
  </si>
  <si>
    <t>Sample 26</t>
  </si>
  <si>
    <t>Sample 32</t>
  </si>
  <si>
    <t>Sample 38</t>
  </si>
  <si>
    <t>Sample 44</t>
  </si>
  <si>
    <t>Sample 03</t>
  </si>
  <si>
    <t>Sample 09</t>
  </si>
  <si>
    <t>Sample 15</t>
  </si>
  <si>
    <t>Sample 21</t>
  </si>
  <si>
    <t>Sample 33</t>
  </si>
  <si>
    <t>Sample 39</t>
  </si>
  <si>
    <t>Sample 45</t>
  </si>
  <si>
    <t>Sample 04</t>
  </si>
  <si>
    <t>Sample 10</t>
  </si>
  <si>
    <t>Sample 16</t>
  </si>
  <si>
    <t>Sample 22</t>
  </si>
  <si>
    <t>Sample 28</t>
  </si>
  <si>
    <t>Sample 34</t>
  </si>
  <si>
    <t>Sample 40</t>
  </si>
  <si>
    <t>Sample 46</t>
  </si>
  <si>
    <t>Sample 05</t>
  </si>
  <si>
    <t>Sample 11</t>
  </si>
  <si>
    <t>Sample 17</t>
  </si>
  <si>
    <t>Sample 23</t>
  </si>
  <si>
    <t>Sample 29</t>
  </si>
  <si>
    <t>Sample 35</t>
  </si>
  <si>
    <t>Sample 41</t>
  </si>
  <si>
    <t>Sample 47</t>
  </si>
  <si>
    <t>Sample 06</t>
  </si>
  <si>
    <t>Sample 12</t>
  </si>
  <si>
    <t>Sample 18</t>
  </si>
  <si>
    <t>Sample 24</t>
  </si>
  <si>
    <t>Sample 30</t>
  </si>
  <si>
    <t>Sample 36</t>
  </si>
  <si>
    <t>Sample 42</t>
  </si>
  <si>
    <t>Sample 48</t>
  </si>
  <si>
    <t>granular_sludge/1/</t>
  </si>
  <si>
    <t>granular_sludge/2/</t>
  </si>
  <si>
    <t>~/GEFES/raw/projects/epfl/</t>
  </si>
  <si>
    <t>4f088be5bebb45c58fd7e4ca900d0ba1</t>
  </si>
  <si>
    <t>5924255e2e6505daf6e703e790950c3b</t>
  </si>
  <si>
    <t>cf3eb123e4b447b2a2d2dfa9a6448981</t>
  </si>
  <si>
    <t>debd0213dffa268d9fb27c3565a3afee</t>
  </si>
  <si>
    <t>cbfccdc4cf01ad1e579ecbe0afa25535</t>
  </si>
  <si>
    <t>f3025c8eb011d517c09dedfbb7b424d1</t>
  </si>
  <si>
    <t>f78729f4f9f4c37cba6de738b022808c</t>
  </si>
  <si>
    <t>70930c5da62ef2549667d41e3dd86ffb</t>
  </si>
  <si>
    <t>75c16bc74893bb68d1dcf7a3b9986da2</t>
  </si>
  <si>
    <t>a9030a84119fc11d6710d6f3f5c877a6</t>
  </si>
  <si>
    <t>3034205694ba9719a77c00e5fe9ff9e5</t>
  </si>
  <si>
    <t>2d76bdd9284919359bb0d1c96b4129bf</t>
  </si>
  <si>
    <t>974d65920c3d4c3bc4076bfd865179f8</t>
  </si>
  <si>
    <t>61f2760e49ab69cdb8e6e7006de82836</t>
  </si>
  <si>
    <t>84650659a02c9cf5858dd10130b37bd7</t>
  </si>
  <si>
    <t>e0769e2862f64f083e01ee3ac40cb8b0</t>
  </si>
  <si>
    <t>2c34bbd9c65e81fce5db636b4f6d79f3</t>
  </si>
  <si>
    <t>8a8ff6ee9e1f36fe3fed72c362eace8b</t>
  </si>
  <si>
    <t>9e88de52e5a5b2771dcde61bae4e9d8d</t>
  </si>
  <si>
    <t>47ced01751f957b840b03f08551415b7</t>
  </si>
  <si>
    <t>2d4279b6836ee6414b6c94d6679f50fc</t>
  </si>
  <si>
    <t>e07e4201c0566e47ac138b3e5e96f68c</t>
  </si>
  <si>
    <t>6138e26e7b5c0706f7e0ecaf9a08a6cb</t>
  </si>
  <si>
    <t>b33855a5588be0637a8e904cc07ab142</t>
  </si>
  <si>
    <t>db509f2f40f5b35b103506793411ff96</t>
  </si>
  <si>
    <t>b0831ac45db93e9e612b1ceaf500de91</t>
  </si>
  <si>
    <t>4e4794d35170db0547dc02dac1ef9fd0</t>
  </si>
  <si>
    <t>02c0e64f073c8df161f5967d424f764f</t>
  </si>
  <si>
    <t>343250d00500948323e97c7b0bbdc771</t>
  </si>
  <si>
    <t>fbaf1f2d8a81a4da18e19c72bad26b9c</t>
  </si>
  <si>
    <t>d053a77c974af3815509c32f57562d0a</t>
  </si>
  <si>
    <t>4c4e3a639de30d1685543d3f28085648</t>
  </si>
  <si>
    <t>eed9696bba2fd1ab72bc3420581b4630</t>
  </si>
  <si>
    <t>3062ec5cbf478f714a4c5b69451f45c9</t>
  </si>
  <si>
    <t>ca5ce9542f00f3915a204d718485de81</t>
  </si>
  <si>
    <t>19f91df38f69e3ab4c0d8209abc372ea</t>
  </si>
  <si>
    <t>ad04f9f7c7bda5b053e2e8895e0b5def</t>
  </si>
  <si>
    <t>3235ac497d1d03ec65a20aa5d8bc8146</t>
  </si>
  <si>
    <t>9d63076089289b0909e3496b37553e96</t>
  </si>
  <si>
    <t>a0bb8db043e2fda143f58c23b159efa4</t>
  </si>
  <si>
    <t>7defc06f5e66d4a9ada5f7e6716f0886</t>
  </si>
  <si>
    <t>5f95d0b35706111f2419b2a25b6fc950</t>
  </si>
  <si>
    <t>1d58c3b39125d1f4987adff67e291569</t>
  </si>
  <si>
    <t>3985bb424662366f4d5f938fea12a5de</t>
  </si>
  <si>
    <t>df5927bc6006f8ae3d6a53175ea6e152</t>
  </si>
  <si>
    <t>2794951e37653d9430023e3e742ad26c</t>
  </si>
  <si>
    <t>87858cde70f271d44459e23c480f22f9</t>
  </si>
  <si>
    <t>55cc659b43fe67f212415c0810fc2e38</t>
  </si>
  <si>
    <t>401b2054d92ca18c40ab51ec97f01531</t>
  </si>
  <si>
    <t>0d0148c34d5e0b91e944f4dacbb9576f</t>
  </si>
  <si>
    <t>398b85413f1a382b57a5558a93db38c1</t>
  </si>
  <si>
    <t>d926a8604afd71370c98eac3e0581cda</t>
  </si>
  <si>
    <t>debb17104be2ac89c72d8c997cb3fbff</t>
  </si>
  <si>
    <t>34891596e0178d79d451638945d8afcf</t>
  </si>
  <si>
    <t>6a4e1b3b5efc9d8a2b90ddf4ad76e0be</t>
  </si>
  <si>
    <t>8d2848bcb49e42cd61ab0caced5052e0</t>
  </si>
  <si>
    <t>645e25811e8b57f70d7c655946bf4bbb</t>
  </si>
  <si>
    <t>fc6b90e98505ab6da1230e13bacf7542</t>
  </si>
  <si>
    <t>3be493f2535817ddc7c4068c41b9e830</t>
  </si>
  <si>
    <t>a76ec2f99d8c0fda446621cd75e84473</t>
  </si>
  <si>
    <t>91ac0b78b669a615cc6fb9e5d78dc370</t>
  </si>
  <si>
    <t>48a039c6d6ddcd5aa1ddd401f3717f4b</t>
  </si>
  <si>
    <t>1ea79e382210d61aa7ef76e11f0d2b22</t>
  </si>
  <si>
    <t>fae94f50c72e60e28332bc92e2807dc0</t>
  </si>
  <si>
    <t>946c6d480afe484d5a97c501c5651954</t>
  </si>
  <si>
    <t>434e37e29b7caa36433a8f2891dc0eae</t>
  </si>
  <si>
    <t>cdb85d2b97263b70001cda048c57373e</t>
  </si>
  <si>
    <t>e7b58387591f9f40df9ab324ee59c03b</t>
  </si>
  <si>
    <t>6e203095f58135b10bcce6a3257f4ea7</t>
  </si>
  <si>
    <t>990f75a36fe75b948bd12b11978b4c46</t>
  </si>
  <si>
    <t>d7eb907ce5b55a2f0de2543c7c3c6e11</t>
  </si>
  <si>
    <t>5f1b4dd18159bcebf6dda67a24a9e537</t>
  </si>
  <si>
    <t>6dc07946e58347f8198b63bd120e8cd1</t>
  </si>
  <si>
    <t>1df37c28d90fd288bc6f9d9c9055f8bb</t>
  </si>
  <si>
    <t>495e407dcc80b44cf3ba3946f3b78576</t>
  </si>
  <si>
    <t>d9a9aa3a323eba5105f65d443988eac9</t>
  </si>
  <si>
    <t>2008007f244f23ed62f5f5cf35403782</t>
  </si>
  <si>
    <t>ed90e18dc3cf0b077dbc2ca7a5e893f0</t>
  </si>
  <si>
    <t>36b3f98ee48bd8fb49254de23992dbbc</t>
  </si>
  <si>
    <t>d3e3ec17282d052ebf7d21a413906140</t>
  </si>
  <si>
    <t>79333582d41913c7fdcd74416c148e0d</t>
  </si>
  <si>
    <t>2e693a4dc55aa7b11ef4cc69d5447953</t>
  </si>
  <si>
    <t>52dc4aba55a0fb333a5a9abb70b32f36</t>
  </si>
  <si>
    <t>e3b558ef6921a95e8f527c60bf98efd5</t>
  </si>
  <si>
    <t>bb01d3afee8766dad821324a4a20a2f4</t>
  </si>
  <si>
    <t>94d93a4e3a1fdb95e893f4e2ea5ddf52</t>
  </si>
  <si>
    <t>6655fc42800a3b31d5e58b58761ccb57</t>
  </si>
  <si>
    <t>4416494a1b7776e2546f458f8ad7d310</t>
  </si>
  <si>
    <t>c23cb2e07f6698cf4142f2ce107a9a33</t>
  </si>
  <si>
    <t>1874230039afbb479f0716cda8ebb215</t>
  </si>
  <si>
    <t>08fc55d34fd2e0ecbad224338a09110d</t>
  </si>
  <si>
    <t>9182fbd721273880258b183c11a321a3</t>
  </si>
  <si>
    <t>f7a3025d7353bf9e53c5f2fdaa182336</t>
  </si>
  <si>
    <t>80ea249de73a1a017b0fcdb5227b0bbf</t>
  </si>
  <si>
    <t>35abd4467826d5d12c46fe79b8fa7d16</t>
  </si>
  <si>
    <t>d4f1089fab369fbdebd19d93da3b0bfa</t>
  </si>
  <si>
    <t>Sample 27 (N)</t>
  </si>
  <si>
    <t>Illumina MiSeq</t>
  </si>
  <si>
    <t>Sample 75 O2</t>
  </si>
  <si>
    <t>Sample 66 O2</t>
  </si>
  <si>
    <t>Sample 13 O2</t>
  </si>
  <si>
    <t>Sample 69 O2</t>
  </si>
  <si>
    <t>Sample 42 O2</t>
  </si>
  <si>
    <t>Sample 44 O2</t>
  </si>
  <si>
    <t>Sample 35 O2</t>
  </si>
  <si>
    <t>Sample 73 O2</t>
  </si>
  <si>
    <t>Sample 56 O2</t>
  </si>
  <si>
    <t>Sample 14 O2</t>
  </si>
  <si>
    <t>Sample 32 O2</t>
  </si>
  <si>
    <t>Sample 10 O2</t>
  </si>
  <si>
    <t>Sample 84 O2</t>
  </si>
  <si>
    <t>Sample 8 O2</t>
  </si>
  <si>
    <t>Sample 93 O2</t>
  </si>
  <si>
    <t>Sample 29 O2</t>
  </si>
  <si>
    <t>Sample 11 O2</t>
  </si>
  <si>
    <t>Sample 78 O2</t>
  </si>
  <si>
    <t>Sample 67 O2</t>
  </si>
  <si>
    <t>Sample 37 O2</t>
  </si>
  <si>
    <t>Sample 34 O2</t>
  </si>
  <si>
    <t>Sample 94 O2</t>
  </si>
  <si>
    <t>Sample 7 O2</t>
  </si>
  <si>
    <t>Sample 52 O2</t>
  </si>
  <si>
    <t>Sample 2 O2</t>
  </si>
  <si>
    <t>Sample 91 O2</t>
  </si>
  <si>
    <t>Sample 68 O2</t>
  </si>
  <si>
    <t>Sample 18 O2</t>
  </si>
  <si>
    <t>Sample 45 O2</t>
  </si>
  <si>
    <t>Sample 86 O2</t>
  </si>
  <si>
    <t>Sample 21 O2</t>
  </si>
  <si>
    <t>Sample 58 O2</t>
  </si>
  <si>
    <t>Sample 49 O2</t>
  </si>
  <si>
    <t>Sample 5 O2</t>
  </si>
  <si>
    <t>Sample 19 O2</t>
  </si>
  <si>
    <t>Sample 50 O2</t>
  </si>
  <si>
    <t>Sample 15 O2</t>
  </si>
  <si>
    <t>Sample 88 O2</t>
  </si>
  <si>
    <t>Sample 36 O2</t>
  </si>
  <si>
    <t>Sample 79 O2</t>
  </si>
  <si>
    <t>Sample 81 O2</t>
  </si>
  <si>
    <t>Sample 57 O2</t>
  </si>
  <si>
    <t>Sample 74 O2</t>
  </si>
  <si>
    <t>Sample 3 O2</t>
  </si>
  <si>
    <t>Sample 80 O2</t>
  </si>
  <si>
    <t>Sample 55 O2</t>
  </si>
  <si>
    <t>Sample 27 O2</t>
  </si>
  <si>
    <t>Sample 16 O2</t>
  </si>
  <si>
    <t>Sample 63 O2</t>
  </si>
  <si>
    <t>Sample 9 O2</t>
  </si>
  <si>
    <t>Sample 30 O2</t>
  </si>
  <si>
    <t>Sample 23 O2</t>
  </si>
  <si>
    <t>Sample 17 O2</t>
  </si>
  <si>
    <t>Sample 54 O2</t>
  </si>
  <si>
    <t>Sample 24 O2</t>
  </si>
  <si>
    <t>Sample 90 O2</t>
  </si>
  <si>
    <t>Sample 59 O2</t>
  </si>
  <si>
    <t>Sample 76 O2</t>
  </si>
  <si>
    <t>Sample 41 O2</t>
  </si>
  <si>
    <t>Sample 4 O2</t>
  </si>
  <si>
    <t>Sample 40 O2</t>
  </si>
  <si>
    <t>Sample 46 O2</t>
  </si>
  <si>
    <t>Sample 72 O2</t>
  </si>
  <si>
    <t>Sample 53 O2</t>
  </si>
  <si>
    <t>Sample 83 O2</t>
  </si>
  <si>
    <t>Sample 51 O2</t>
  </si>
  <si>
    <t>Sample 43 O2</t>
  </si>
  <si>
    <t>Sample 47 O2</t>
  </si>
  <si>
    <t>Sample 31 O2</t>
  </si>
  <si>
    <t>Sample 61 O2</t>
  </si>
  <si>
    <t>Sample 60 O2</t>
  </si>
  <si>
    <t>Sample 82 O2</t>
  </si>
  <si>
    <t>Sample 87 O2</t>
  </si>
  <si>
    <t>Sample 89 O2</t>
  </si>
  <si>
    <t>Sample 70 O2</t>
  </si>
  <si>
    <t>Sample 1 O2</t>
  </si>
  <si>
    <t>Sample 28 O2</t>
  </si>
  <si>
    <t>Sample 85 O2</t>
  </si>
  <si>
    <t>Sample 95 O2</t>
  </si>
  <si>
    <t>Sample 64 O2</t>
  </si>
  <si>
    <t>Sample 20 O2</t>
  </si>
  <si>
    <t>Sample 71 O2</t>
  </si>
  <si>
    <t>Sample 39 O2</t>
  </si>
  <si>
    <t>Sample 22 O2</t>
  </si>
  <si>
    <t>Sample 62 O2</t>
  </si>
  <si>
    <t>Sample 96 O2</t>
  </si>
  <si>
    <t>Sample 92 O2</t>
  </si>
  <si>
    <t>Sample 38 O2</t>
  </si>
  <si>
    <t>Sample 12 O2</t>
  </si>
  <si>
    <t>Sample 65 O2</t>
  </si>
  <si>
    <t>Sample 26 O2</t>
  </si>
  <si>
    <t>Sample 6 O2</t>
  </si>
  <si>
    <t>Sample 25 O2</t>
  </si>
  <si>
    <t>Sample 33 O2</t>
  </si>
  <si>
    <t>Sample 77 O2</t>
  </si>
  <si>
    <t>Sample 48 O2</t>
  </si>
  <si>
    <t>s75_o2</t>
  </si>
  <si>
    <t>s66_o2</t>
  </si>
  <si>
    <t>s13_o2</t>
  </si>
  <si>
    <t>s69_o2</t>
  </si>
  <si>
    <t>s42_o2</t>
  </si>
  <si>
    <t>s44_o2</t>
  </si>
  <si>
    <t>s35_o2</t>
  </si>
  <si>
    <t>s73_o2</t>
  </si>
  <si>
    <t>s56_o2</t>
  </si>
  <si>
    <t>s14_o2</t>
  </si>
  <si>
    <t>s32_o2</t>
  </si>
  <si>
    <t>s10_o2</t>
  </si>
  <si>
    <t>s84_o2</t>
  </si>
  <si>
    <t>s08_o2</t>
  </si>
  <si>
    <t>s93_o2</t>
  </si>
  <si>
    <t>s29_o2</t>
  </si>
  <si>
    <t>s11_o2</t>
  </si>
  <si>
    <t>s78_o2</t>
  </si>
  <si>
    <t>s67_o2</t>
  </si>
  <si>
    <t>s37_o2</t>
  </si>
  <si>
    <t>s34_o2</t>
  </si>
  <si>
    <t>s94_o2</t>
  </si>
  <si>
    <t>s07_o2</t>
  </si>
  <si>
    <t>s52_o2</t>
  </si>
  <si>
    <t>s02_o2</t>
  </si>
  <si>
    <t>s91_o2</t>
  </si>
  <si>
    <t>s68_o2</t>
  </si>
  <si>
    <t>s18_o2</t>
  </si>
  <si>
    <t>s45_o2</t>
  </si>
  <si>
    <t>s86_o2</t>
  </si>
  <si>
    <t>s21_o2</t>
  </si>
  <si>
    <t>s58_o2</t>
  </si>
  <si>
    <t>s49_o2</t>
  </si>
  <si>
    <t>s05_o2</t>
  </si>
  <si>
    <t>s19_o2</t>
  </si>
  <si>
    <t>s50_o2</t>
  </si>
  <si>
    <t>s15_o2</t>
  </si>
  <si>
    <t>s88_o2</t>
  </si>
  <si>
    <t>s36_o2</t>
  </si>
  <si>
    <t>s79_o2</t>
  </si>
  <si>
    <t>s81_o2</t>
  </si>
  <si>
    <t>s57_o2</t>
  </si>
  <si>
    <t>s74_o2</t>
  </si>
  <si>
    <t>s03_o2</t>
  </si>
  <si>
    <t>s80_o2</t>
  </si>
  <si>
    <t>s55_o2</t>
  </si>
  <si>
    <t>s27_o2</t>
  </si>
  <si>
    <t>s16_o2</t>
  </si>
  <si>
    <t>s63_o2</t>
  </si>
  <si>
    <t>s09_o2</t>
  </si>
  <si>
    <t>s30_o2</t>
  </si>
  <si>
    <t>s23_o2</t>
  </si>
  <si>
    <t>s17_o2</t>
  </si>
  <si>
    <t>s54_o2</t>
  </si>
  <si>
    <t>s24_o2</t>
  </si>
  <si>
    <t>s90_o2</t>
  </si>
  <si>
    <t>s59_o2</t>
  </si>
  <si>
    <t>s76_o2</t>
  </si>
  <si>
    <t>s41_o2</t>
  </si>
  <si>
    <t>s04_o2</t>
  </si>
  <si>
    <t>s40_o2</t>
  </si>
  <si>
    <t>s46_o2</t>
  </si>
  <si>
    <t>s72_o2</t>
  </si>
  <si>
    <t>s53_o2</t>
  </si>
  <si>
    <t>s83_o2</t>
  </si>
  <si>
    <t>s51_o2</t>
  </si>
  <si>
    <t>s43_o2</t>
  </si>
  <si>
    <t>s47_o2</t>
  </si>
  <si>
    <t>s31_o2</t>
  </si>
  <si>
    <t>s61_o2</t>
  </si>
  <si>
    <t>s60_o2</t>
  </si>
  <si>
    <t>s82_o2</t>
  </si>
  <si>
    <t>s87_o2</t>
  </si>
  <si>
    <t>s89_o2</t>
  </si>
  <si>
    <t>s70_o2</t>
  </si>
  <si>
    <t>s01_o2</t>
  </si>
  <si>
    <t>s28_o2</t>
  </si>
  <si>
    <t>s85_o2</t>
  </si>
  <si>
    <t>s95_o2</t>
  </si>
  <si>
    <t>s64_o2</t>
  </si>
  <si>
    <t>s20_o2</t>
  </si>
  <si>
    <t>s71_o2</t>
  </si>
  <si>
    <t>s39_o2</t>
  </si>
  <si>
    <t>s22_o2</t>
  </si>
  <si>
    <t>s62_o2</t>
  </si>
  <si>
    <t>s96_o2</t>
  </si>
  <si>
    <t>s92_o2</t>
  </si>
  <si>
    <t>s38_o2</t>
  </si>
  <si>
    <t>s12_o2</t>
  </si>
  <si>
    <t>s65_o2</t>
  </si>
  <si>
    <t>s26_o2</t>
  </si>
  <si>
    <t>s06_o2</t>
  </si>
  <si>
    <t>s25_o2</t>
  </si>
  <si>
    <t>s33_o2</t>
  </si>
  <si>
    <t>s77_o2</t>
  </si>
  <si>
    <t>s48_o2</t>
  </si>
  <si>
    <t>44750b8ba704cb930e2c81dbdcf627d7</t>
  </si>
  <si>
    <t>c479d258d3f40c9a83f95045c4543e19</t>
  </si>
  <si>
    <t>6794470d323e5fd55df3eed785ba4098</t>
  </si>
  <si>
    <t>841f786462e2d08eb779f02b407688a9</t>
  </si>
  <si>
    <t>b0e971d8f8d5cd4b83cdfe232af12d80</t>
  </si>
  <si>
    <t>2e059042becc4198fd16a1b848dd21be</t>
  </si>
  <si>
    <t>f6f49c36c2c0155a7c4f61fbbb1ea437</t>
  </si>
  <si>
    <t>a08bb2561c5c88ef16d2d9222a87210d</t>
  </si>
  <si>
    <t>ce737e7e6d5244e8aef3e374eb44d0dc</t>
  </si>
  <si>
    <t>70e8b88025fb17f43eca4b98ea585986</t>
  </si>
  <si>
    <t>a4ddf3d4f123b6ac992aa85ee8cf34e8</t>
  </si>
  <si>
    <t>bf7fd409392a379c3e0a171cc71287a1</t>
  </si>
  <si>
    <t>b5887e02d76fac480a122ddd35d73be8</t>
  </si>
  <si>
    <t>3c4c9e8d707e6c63503020f6f0e490de</t>
  </si>
  <si>
    <t>1932a98d77b211395a52b6e057580130</t>
  </si>
  <si>
    <t>574a33bf77b2eeb0c470427bc800967d</t>
  </si>
  <si>
    <t>de8145612f71fbbaade048ac3b403150</t>
  </si>
  <si>
    <t>fa2e56ef9dc9a09a51b20938b4b3ed59</t>
  </si>
  <si>
    <t>1730d951926e0045516ffb1c666566b5</t>
  </si>
  <si>
    <t>a6b8f3a82e207346896e9418191d6335</t>
  </si>
  <si>
    <t>e2e74e41866905ba2e035be0b75613df</t>
  </si>
  <si>
    <t>cb04549ff0fa1516336fa7bf088ae57d</t>
  </si>
  <si>
    <t>13c39a1b86532f2870932fd08f9dd31e</t>
  </si>
  <si>
    <t>9d72aaa7707d2a47e7cf7975d0822e8e</t>
  </si>
  <si>
    <t>c60333118094d528a575bd482ae5e3d7</t>
  </si>
  <si>
    <t>119a6f7194b26a3418ca2539bdfc00ba</t>
  </si>
  <si>
    <t>09669298b6502c5a8afc94130b4c33c3</t>
  </si>
  <si>
    <t>902391e7a13d45eb8e6a1646bdfb1e4e</t>
  </si>
  <si>
    <t>dc97724426e3b648593f5c7023fac3f5</t>
  </si>
  <si>
    <t>00d5dacee092d92383b3faf8d561281f</t>
  </si>
  <si>
    <t>ee2b13e37879cb5b882fa5b6af87de9f</t>
  </si>
  <si>
    <t>be77886ee8cf9da9a4234e2ce340b1b8</t>
  </si>
  <si>
    <t>2456ab48c4974e7baa9b526e2dc272e1</t>
  </si>
  <si>
    <t>ebb77e509dfac7a9ec3ec1fa78ac659d</t>
  </si>
  <si>
    <t>0981908aec1a1556faf4da8e62b198d0</t>
  </si>
  <si>
    <t>4f73025253c9a53bc4758f34bbb0365c</t>
  </si>
  <si>
    <t>69ead95e8ccafc10ea3611f9df5342f6</t>
  </si>
  <si>
    <t>6f2a39e686262107f7db32de19cea417</t>
  </si>
  <si>
    <t>5f8fe2a895e6e62d217836b42c106440</t>
  </si>
  <si>
    <t>f96cea19b7d684754d6bccda9ee98c90</t>
  </si>
  <si>
    <t>50dce2af6c90b4ad520a6fb5de800105</t>
  </si>
  <si>
    <t>78db5b5fe6d5cdca40aeb6b450675fae</t>
  </si>
  <si>
    <t>1aece5e3f81735e013f489482bd7729f</t>
  </si>
  <si>
    <t>d8fc9b1ae5c371324429a31ace1b4de5</t>
  </si>
  <si>
    <t>b53fe19fbab22532dda1253536fcce80</t>
  </si>
  <si>
    <t>e561ba90b005e50559f79baca357458e</t>
  </si>
  <si>
    <t>e28f6f671f3c1dee186ab972bdeac9fe</t>
  </si>
  <si>
    <t>284294576973fc47525ca4f10ee8ba1e</t>
  </si>
  <si>
    <t>ffee957079861ac500349b6fdae64532</t>
  </si>
  <si>
    <t>a547aec3116ffd37ef45a1b852383524</t>
  </si>
  <si>
    <t>23ff292eaf865b3b4f1a6abbe29f5229</t>
  </si>
  <si>
    <t>27ec0cd515e9988a11c5448279deebbf</t>
  </si>
  <si>
    <t>63f89501478ed6eb7ee067f46609dce2</t>
  </si>
  <si>
    <t>596ba1e02e7d8eba54622bf9887648dc</t>
  </si>
  <si>
    <t>2800a7202f1dcce32292343759c20862</t>
  </si>
  <si>
    <t>6d582221671b6d84a757ec5d3b8d94ce</t>
  </si>
  <si>
    <t>03a0691a0a872052be0467c4b3cbfcfc</t>
  </si>
  <si>
    <t>0580069db1f6140d61e7041f199804f1</t>
  </si>
  <si>
    <t>8a8225b99bdd83686d594f3b55a4aac4</t>
  </si>
  <si>
    <t>94f4d830a982d5ddff0d058beaf48bf1</t>
  </si>
  <si>
    <t>9459776b8b9590f8115784cc9cd3795b</t>
  </si>
  <si>
    <t>22f4878c0f52e72c13c2f8e9c0510530</t>
  </si>
  <si>
    <t>24975a5a49a1bace79524f39d1c2c0e0</t>
  </si>
  <si>
    <t>3b56ab8225e9d41946a823851779df44</t>
  </si>
  <si>
    <t>db859a790f7ca2c7c5eb4ac626ed2892</t>
  </si>
  <si>
    <t>9e66caa6b0c22e8a9c1128d109d8ff35</t>
  </si>
  <si>
    <t>56c52429681376ed8a98326b31bed983</t>
  </si>
  <si>
    <t>5ac6de54e997d89c73d9b1e896f2ead2</t>
  </si>
  <si>
    <t>93b43535d3f9ea5adf0c73e4d04bd483</t>
  </si>
  <si>
    <t>dd9132a60c9c2184ef701f525459a9f3</t>
  </si>
  <si>
    <t>43841f2ca643c5a4ac331bf8a0ca9629</t>
  </si>
  <si>
    <t>3aeb484f47faf3aa1278c70dbf0755c4</t>
  </si>
  <si>
    <t>9fa96c98ed0a532ef05302c0846b11e7</t>
  </si>
  <si>
    <t>ad17ad99a1d28d0ca6f7ef457cf9405c</t>
  </si>
  <si>
    <t>546f7575c0b34e98a892271a2d427cab</t>
  </si>
  <si>
    <t>c45462ac1e60a07b9f7742951e599703</t>
  </si>
  <si>
    <t>21d88cb8b0a40ac8709e04dfc9d5b614</t>
  </si>
  <si>
    <t>d670c5e420507551549065a4629e2353</t>
  </si>
  <si>
    <t>f09df39f7c418009f749b0a653b50c87</t>
  </si>
  <si>
    <t>b59c33f4d28b1e00a0db5c5746c9cea4</t>
  </si>
  <si>
    <t>2a92d9ed46f4dce3d6d94e1c87b17758</t>
  </si>
  <si>
    <t>6314210964a483bd2407266fc2d7b8b0</t>
  </si>
  <si>
    <t>53e7296e3faee38f082c4db1e14b476e</t>
  </si>
  <si>
    <t>de29d74c1088f3b5d4d3611dc7472a3b</t>
  </si>
  <si>
    <t>7f74c877e6d4dcec664556e157dd79a6</t>
  </si>
  <si>
    <t>81fdc6bf8a577e652caf78fc06a736e4</t>
  </si>
  <si>
    <t>3e1e4291dd8d4f6fdf8d8b6caf024114</t>
  </si>
  <si>
    <t>2bbca03c0474d7428cfb440ad505382a</t>
  </si>
  <si>
    <t>cd8aad5415048c610a16e3907830c5b7</t>
  </si>
  <si>
    <t>154034b57aca8ce705d640e2150a596a</t>
  </si>
  <si>
    <t>4af6fe26894893db019e3c30c1399443</t>
  </si>
  <si>
    <t>e5a97a7d76225b61f473d49edbca16a1</t>
  </si>
  <si>
    <t>e3e43bd7f610c40a93fe93a8f75a4c86</t>
  </si>
  <si>
    <t>5848e8d4eee77a5adad80e01045f95d2</t>
  </si>
  <si>
    <t>1385d9d51b3ec65ec2041ebed59c03f3</t>
  </si>
  <si>
    <t>533ae1827bc49049764fea24688b57fc</t>
  </si>
  <si>
    <t>027c5b8845f80eca4d5bd8312badf662</t>
  </si>
  <si>
    <t>4a4b1138a2c1bfc244d5e9fbc00a320c</t>
  </si>
  <si>
    <t>1df3e8fd951b3e441d622037e6d1581b</t>
  </si>
  <si>
    <t>a4eb26988b9a4eb1a7427680e3a0b48e</t>
  </si>
  <si>
    <t>1c5e171e3fc115156926d752ac46a4aa</t>
  </si>
  <si>
    <t>4dfce48627b8747059917ec6c6db3a48</t>
  </si>
  <si>
    <t>87949a0d7ebe81b7bedd974b12cc90c6</t>
  </si>
  <si>
    <t>5285af2fbb231b6c77b3305da8cc4f29</t>
  </si>
  <si>
    <t>4afb3440bac5a06cd277c5372da8c31c</t>
  </si>
  <si>
    <t>29da529fbabb4c7408fa95558e2d2161</t>
  </si>
  <si>
    <t>cc60c8735b861e2b9bbf4033e7cf0b34</t>
  </si>
  <si>
    <t>d07bf1e8ac79eb475330deb97826c408</t>
  </si>
  <si>
    <t>7d4281b5e97c79cc395994990c963241</t>
  </si>
  <si>
    <t>4396ee407a28dbea521933287287dabb</t>
  </si>
  <si>
    <t>3252ae041f2d5e136ce62946f06ec432</t>
  </si>
  <si>
    <t>da9d2574658c8330c0844fad7e05117a</t>
  </si>
  <si>
    <t>873174feb6ac73ef57be80439ef82a72</t>
  </si>
  <si>
    <t>42c4fbc318b6a41f0ed4c598048ffb0b</t>
  </si>
  <si>
    <t>817e7fbdfd04f84ede851bc43ee51ed4</t>
  </si>
  <si>
    <t>215f09b1db05ce9afe754b40689b7a04</t>
  </si>
  <si>
    <t>2a343e2bb2a864be9af2e76479cda46e</t>
  </si>
  <si>
    <t>3aa8c5d3cc09e6355513800bdb959c70</t>
  </si>
  <si>
    <t>bad4f2ef2b0916faa776e9c9228690d7</t>
  </si>
  <si>
    <t>b371fed53523d0b5ba6b4840754d55ca</t>
  </si>
  <si>
    <t>56cdfb6838a61b26f4dce3f2b457c1a1</t>
  </si>
  <si>
    <t>d6d940d1b6261f54d11f9f54917cdf06</t>
  </si>
  <si>
    <t>6613e5b8ff6bb91c583154014b27f695</t>
  </si>
  <si>
    <t>01eadeb5fa5044a264cf363d75437cf2</t>
  </si>
  <si>
    <t>7b2d4dfe345333f51cce94739e5fde6e</t>
  </si>
  <si>
    <t>5249ef1dfbd05b430cd75ee77051c552</t>
  </si>
  <si>
    <t>2127dfba9402de802e9e6431c85676de</t>
  </si>
  <si>
    <t>60bb6981e223dcc6b0332441843ddfb1</t>
  </si>
  <si>
    <t>0b65fb24623db5fbc1043799fb6a8854</t>
  </si>
  <si>
    <t>bc73e11bf4050933f12281872636413f</t>
  </si>
  <si>
    <t>fdcc9be27d2aef8fe3f9c060c8565b0f</t>
  </si>
  <si>
    <t>fafdd4842b07aa5f7da8c8f07806927a</t>
  </si>
  <si>
    <t>fc5d7fbbda38b5699b8db10d54c27959</t>
  </si>
  <si>
    <t>f0a80ab62a11e3697b21d10973bfbcd8</t>
  </si>
  <si>
    <t>e71a269afa254741612854c1475b03a9</t>
  </si>
  <si>
    <t>365b49fb50ee92d02dfa423f5b83292c</t>
  </si>
  <si>
    <t>642449d1a267006def84ba9271dabf0a</t>
  </si>
  <si>
    <t>d5ed53260dcab07eb481d923ecba1c5d</t>
  </si>
  <si>
    <t>0ed1b9831ff5d4bba05a391e894c441b</t>
  </si>
  <si>
    <t>dabe2f3d556c48fa5e67bd79039cd2ac</t>
  </si>
  <si>
    <t>093b77855ac32ae08a034a7c15e0027a</t>
  </si>
  <si>
    <t>c1465d852453b92ecca0611aeea200b3</t>
  </si>
  <si>
    <t>3e8a03b302a12fd815c35a4b419093b4</t>
  </si>
  <si>
    <t>c4cc422202240143d3b770401dec621b</t>
  </si>
  <si>
    <t>54c9bd05712d52d15d67a58bae398f72</t>
  </si>
  <si>
    <t>dc519f9b371aef0711d6aa6b05dd4798</t>
  </si>
  <si>
    <t>3d88c82ab9fb5e6d1daf6d980a7962b9</t>
  </si>
  <si>
    <t>15b5fb5a5e4ed95a61791d0f1dc6a023</t>
  </si>
  <si>
    <t>14c8a520ee5deb9fc9ed8bd329599ae7</t>
  </si>
  <si>
    <t>f7fb1aea19d370ed632feca40a1299a2</t>
  </si>
  <si>
    <t>52f89ea41bec90d9390c7115640ab5fd</t>
  </si>
  <si>
    <t>ff3d6f73b9988b63bc7639da9c50bb26</t>
  </si>
  <si>
    <t>066facfd946330f4c5385badad0fc5d5</t>
  </si>
  <si>
    <t>b0a985ca2811477565a7f3388e589a37</t>
  </si>
  <si>
    <t>93413b6bee69001c3fd9ae4d9d59e3ee</t>
  </si>
  <si>
    <t>a469cb4a3c0267506875bc46bb8a30e6</t>
  </si>
  <si>
    <t>3f9793d28374436870f579776882deb8</t>
  </si>
  <si>
    <t>5535f2d2ffac9705bb6d901776492a6d</t>
  </si>
  <si>
    <t>eb116ad10abc6e54db20d45473d08db1</t>
  </si>
  <si>
    <t>da96a9002b8ae5bb8e60b9815101db90</t>
  </si>
  <si>
    <t>151352ae541522ad75c5bae6f89f4c47</t>
  </si>
  <si>
    <t>46dda943579646314ad30ddb441ad68a</t>
  </si>
  <si>
    <t>9895ee4e1e7d12890b9ccbdee785f64d</t>
  </si>
  <si>
    <t>d657e2146c95f54b43ef4b3d0a375b80</t>
  </si>
  <si>
    <t>e1765b589831d7ffb98c04e87f587715</t>
  </si>
  <si>
    <t>5c39e8ac37fc9f8d44a5a92cbd91e7b8</t>
  </si>
  <si>
    <t>b27d771c6476fd7e4b6b85a1bcec8e94</t>
  </si>
  <si>
    <t>4c5e02dd1dc72e693b9e93888bf467d6</t>
  </si>
  <si>
    <t>524334e709873644ab32e93fe2bfb256</t>
  </si>
  <si>
    <t>7388841f14ee9731b55e02515eaad4f2</t>
  </si>
  <si>
    <t>2bf5e3f582ff4ec8859fd026c1a9f125</t>
  </si>
  <si>
    <t>2fdb80071978cc1a670ed3a5282752de</t>
  </si>
  <si>
    <t>f487e3ecfbb90cee30953bdce9faa95e</t>
  </si>
  <si>
    <t>3718efcac7bd47b926b5e2ad2641332d</t>
  </si>
  <si>
    <t>9310fa8e6a2f3c259de26f458516355d</t>
  </si>
  <si>
    <t>4abf2895148d901d38a80b3027b1784e</t>
  </si>
  <si>
    <t>789dacfffb51355048f8ea45d1e945c4</t>
  </si>
  <si>
    <t>b300f00e688afe4e8e6392413a33a625</t>
  </si>
  <si>
    <t>3e1c0a3e7ad33b36dc718a83678163de</t>
  </si>
  <si>
    <t>f37501c4cf66aa1394c7452e8a750af1</t>
  </si>
  <si>
    <t>c31219e60e51eccaa558ea1b9cc05233</t>
  </si>
  <si>
    <t>475c0b906fcc015b6dc3c0b570790e91</t>
  </si>
  <si>
    <t>fbe3b9774e1d6659bd2a2e780b2777ba</t>
  </si>
  <si>
    <t>62b61ed01f28fcc5e48736082b9628ca</t>
  </si>
  <si>
    <t>8d4c6c5192749d6265c03b6e666bfb7d</t>
  </si>
  <si>
    <t>4ddffc283a5121dce639d946e7964912</t>
  </si>
  <si>
    <t>7fd4230abbb48cb845c1ab7e7ce72a8e</t>
  </si>
  <si>
    <t>dfc2a12cea690d94f0b7e20a51a0238f</t>
  </si>
  <si>
    <t>14025dd7eb31659e52b7edc017ca0894</t>
  </si>
  <si>
    <t>d3d948b7e7846fdd8acb2d1d4e6c60bd</t>
  </si>
  <si>
    <t>792af10c8e2e6325543c8c0d123231a9</t>
  </si>
  <si>
    <t>e097bbcedaf10afc00b4c090ca02e5ef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</si>
</sst>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3" fillId="7" borderId="0" xfId="0" applyFont="1" applyFill="1"/>
    <xf numFmtId="0" fontId="6" fillId="8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9" borderId="0" xfId="0" applyFont="1" applyFill="1" applyAlignment="1">
      <alignment horizontal="center"/>
    </xf>
    <xf numFmtId="164" fontId="3" fillId="0" borderId="0" xfId="0" applyNumberFormat="1" applyFont="1"/>
    <xf numFmtId="0" fontId="0" fillId="0" borderId="0" xfId="0" applyFont="1"/>
    <xf numFmtId="0" fontId="14" fillId="0" borderId="0" xfId="0" applyFont="1"/>
    <xf numFmtId="0" fontId="14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5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0" fontId="21" fillId="0" borderId="0" xfId="0" applyFont="1"/>
    <xf numFmtId="0" fontId="1" fillId="0" borderId="0" xfId="290"/>
    <xf numFmtId="0" fontId="0" fillId="0" borderId="0" xfId="0" applyAlignment="1"/>
    <xf numFmtId="0" fontId="21" fillId="0" borderId="0" xfId="0" applyFont="1" applyAlignment="1">
      <alignment horizontal="left"/>
    </xf>
    <xf numFmtId="11" fontId="10" fillId="0" borderId="0" xfId="0" applyNumberFormat="1" applyFont="1"/>
    <xf numFmtId="11" fontId="0" fillId="0" borderId="0" xfId="0" applyNumberFormat="1"/>
    <xf numFmtId="11" fontId="10" fillId="0" borderId="0" xfId="0" applyNumberFormat="1" applyFont="1" applyAlignment="1">
      <alignment horizontal="left"/>
    </xf>
    <xf numFmtId="0" fontId="0" fillId="0" borderId="1" xfId="0" applyFont="1" applyBorder="1"/>
    <xf numFmtId="0" fontId="4" fillId="9" borderId="1" xfId="0" applyFont="1" applyFill="1" applyBorder="1" applyAlignment="1">
      <alignment horizontal="center"/>
    </xf>
    <xf numFmtId="0" fontId="14" fillId="0" borderId="1" xfId="0" applyFont="1" applyBorder="1"/>
    <xf numFmtId="0" fontId="3" fillId="0" borderId="1" xfId="0" applyFont="1" applyBorder="1"/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0" fillId="0" borderId="1" xfId="0" applyBorder="1"/>
    <xf numFmtId="165" fontId="7" fillId="0" borderId="1" xfId="0" applyNumberFormat="1" applyFont="1" applyBorder="1"/>
    <xf numFmtId="165" fontId="7" fillId="0" borderId="1" xfId="0" applyNumberFormat="1" applyFont="1" applyBorder="1" applyAlignment="1">
      <alignment horizontal="right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" fillId="0" borderId="1" xfId="290" applyBorder="1"/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2" fontId="0" fillId="0" borderId="1" xfId="0" applyNumberFormat="1" applyBorder="1"/>
    <xf numFmtId="9" fontId="0" fillId="0" borderId="1" xfId="0" applyNumberFormat="1" applyBorder="1" applyAlignment="1">
      <alignment horizontal="left" vertical="top"/>
    </xf>
    <xf numFmtId="164" fontId="3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0" fillId="7" borderId="0" xfId="0" applyFill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lucas@envonautics.com" TargetMode="External"/><Relationship Id="rId107" Type="http://schemas.openxmlformats.org/officeDocument/2006/relationships/hyperlink" Target="lucas@envonautics.com" TargetMode="External"/><Relationship Id="rId108" Type="http://schemas.openxmlformats.org/officeDocument/2006/relationships/hyperlink" Target="lucas@envonautics.com" TargetMode="External"/><Relationship Id="rId109" Type="http://schemas.openxmlformats.org/officeDocument/2006/relationships/hyperlink" Target="lucas@envonautics.com" TargetMode="External"/><Relationship Id="rId70" Type="http://schemas.openxmlformats.org/officeDocument/2006/relationships/hyperlink" Target="alex@envonautics.com" TargetMode="External"/><Relationship Id="rId71" Type="http://schemas.openxmlformats.org/officeDocument/2006/relationships/hyperlink" Target="alex@envonautics.com" TargetMode="External"/><Relationship Id="rId72" Type="http://schemas.openxmlformats.org/officeDocument/2006/relationships/hyperlink" Target="alex@envonautics.com" TargetMode="External"/><Relationship Id="rId73" Type="http://schemas.openxmlformats.org/officeDocument/2006/relationships/hyperlink" Target="alex@envonautics.com" TargetMode="External"/><Relationship Id="rId74" Type="http://schemas.openxmlformats.org/officeDocument/2006/relationships/hyperlink" Target="alex@envonautics.com" TargetMode="External"/><Relationship Id="rId75" Type="http://schemas.openxmlformats.org/officeDocument/2006/relationships/hyperlink" Target="alex@envonautics.com" TargetMode="External"/><Relationship Id="rId76" Type="http://schemas.openxmlformats.org/officeDocument/2006/relationships/hyperlink" Target="alex@envonautics.com" TargetMode="External"/><Relationship Id="rId77" Type="http://schemas.openxmlformats.org/officeDocument/2006/relationships/hyperlink" Target="alex@envonautics.com" TargetMode="External"/><Relationship Id="rId78" Type="http://schemas.openxmlformats.org/officeDocument/2006/relationships/hyperlink" Target="alex@envonautics.com" TargetMode="External"/><Relationship Id="rId79" Type="http://schemas.openxmlformats.org/officeDocument/2006/relationships/hyperlink" Target="lucas@envonautics.com" TargetMode="External"/><Relationship Id="rId170" Type="http://schemas.openxmlformats.org/officeDocument/2006/relationships/hyperlink" Target="lucas@envonautics.com" TargetMode="External"/><Relationship Id="rId171" Type="http://schemas.openxmlformats.org/officeDocument/2006/relationships/hyperlink" Target="lucas@envonautics.com" TargetMode="External"/><Relationship Id="rId172" Type="http://schemas.openxmlformats.org/officeDocument/2006/relationships/hyperlink" Target="lucas@envonautics.com" TargetMode="External"/><Relationship Id="rId173" Type="http://schemas.openxmlformats.org/officeDocument/2006/relationships/hyperlink" Target="lucas@envonautics.com" TargetMode="External"/><Relationship Id="rId174" Type="http://schemas.openxmlformats.org/officeDocument/2006/relationships/hyperlink" Target="lucas@envonautics.com" TargetMode="External"/><Relationship Id="rId175" Type="http://schemas.openxmlformats.org/officeDocument/2006/relationships/hyperlink" Target="lucas@envonautics.com" TargetMode="External"/><Relationship Id="rId176" Type="http://schemas.openxmlformats.org/officeDocument/2006/relationships/hyperlink" Target="lucas@envonautics.com" TargetMode="External"/><Relationship Id="rId177" Type="http://schemas.openxmlformats.org/officeDocument/2006/relationships/hyperlink" Target="lucas@envonautics.com" TargetMode="External"/><Relationship Id="rId178" Type="http://schemas.openxmlformats.org/officeDocument/2006/relationships/hyperlink" Target="lucas@envonautics.com" TargetMode="External"/><Relationship Id="rId179" Type="http://schemas.openxmlformats.org/officeDocument/2006/relationships/hyperlink" Target="lucas@envonautics.com" TargetMode="External"/><Relationship Id="rId260" Type="http://schemas.openxmlformats.org/officeDocument/2006/relationships/hyperlink" Target="alex@envonautics.com" TargetMode="External"/><Relationship Id="rId10" Type="http://schemas.openxmlformats.org/officeDocument/2006/relationships/hyperlink" Target="lucas@envonautics.com" TargetMode="External"/><Relationship Id="rId11" Type="http://schemas.openxmlformats.org/officeDocument/2006/relationships/hyperlink" Target="lucas@envonautics.com" TargetMode="External"/><Relationship Id="rId12" Type="http://schemas.openxmlformats.org/officeDocument/2006/relationships/hyperlink" Target="lucas@envonautics.com" TargetMode="External"/><Relationship Id="rId13" Type="http://schemas.openxmlformats.org/officeDocument/2006/relationships/hyperlink" Target="lucas@envonautics.com" TargetMode="External"/><Relationship Id="rId14" Type="http://schemas.openxmlformats.org/officeDocument/2006/relationships/hyperlink" Target="lucas@envonautics.com" TargetMode="External"/><Relationship Id="rId15" Type="http://schemas.openxmlformats.org/officeDocument/2006/relationships/hyperlink" Target="lucas@envonautics.com" TargetMode="External"/><Relationship Id="rId16" Type="http://schemas.openxmlformats.org/officeDocument/2006/relationships/hyperlink" Target="lucas@envonautics.com" TargetMode="External"/><Relationship Id="rId17" Type="http://schemas.openxmlformats.org/officeDocument/2006/relationships/hyperlink" Target="lucas@envonautics.com" TargetMode="External"/><Relationship Id="rId18" Type="http://schemas.openxmlformats.org/officeDocument/2006/relationships/hyperlink" Target="lucas@envonautics.com" TargetMode="External"/><Relationship Id="rId19" Type="http://schemas.openxmlformats.org/officeDocument/2006/relationships/hyperlink" Target="lucas@envonautics.com" TargetMode="External"/><Relationship Id="rId261" Type="http://schemas.openxmlformats.org/officeDocument/2006/relationships/hyperlink" Target="alex@envonautics.com" TargetMode="External"/><Relationship Id="rId262" Type="http://schemas.openxmlformats.org/officeDocument/2006/relationships/hyperlink" Target="alex@envonautics.com" TargetMode="External"/><Relationship Id="rId263" Type="http://schemas.openxmlformats.org/officeDocument/2006/relationships/hyperlink" Target="alex@envonautics.com" TargetMode="External"/><Relationship Id="rId264" Type="http://schemas.openxmlformats.org/officeDocument/2006/relationships/hyperlink" Target="alex@envonautics.com" TargetMode="External"/><Relationship Id="rId110" Type="http://schemas.openxmlformats.org/officeDocument/2006/relationships/hyperlink" Target="lucas@envonautics.com" TargetMode="External"/><Relationship Id="rId111" Type="http://schemas.openxmlformats.org/officeDocument/2006/relationships/hyperlink" Target="lucas@envonautics.com" TargetMode="External"/><Relationship Id="rId112" Type="http://schemas.openxmlformats.org/officeDocument/2006/relationships/hyperlink" Target="lucas@envonautics.com" TargetMode="External"/><Relationship Id="rId113" Type="http://schemas.openxmlformats.org/officeDocument/2006/relationships/hyperlink" Target="lucas@envonautics.com" TargetMode="External"/><Relationship Id="rId114" Type="http://schemas.openxmlformats.org/officeDocument/2006/relationships/hyperlink" Target="lucas@envonautics.com" TargetMode="External"/><Relationship Id="rId115" Type="http://schemas.openxmlformats.org/officeDocument/2006/relationships/hyperlink" Target="lucas@envonautics.com" TargetMode="External"/><Relationship Id="rId116" Type="http://schemas.openxmlformats.org/officeDocument/2006/relationships/hyperlink" Target="lucas@envonautics.com" TargetMode="External"/><Relationship Id="rId117" Type="http://schemas.openxmlformats.org/officeDocument/2006/relationships/hyperlink" Target="lucas@envonautics.com" TargetMode="External"/><Relationship Id="rId118" Type="http://schemas.openxmlformats.org/officeDocument/2006/relationships/hyperlink" Target="lucas@envonautics.com" TargetMode="External"/><Relationship Id="rId119" Type="http://schemas.openxmlformats.org/officeDocument/2006/relationships/hyperlink" Target="lucas@envonautics.com" TargetMode="External"/><Relationship Id="rId200" Type="http://schemas.openxmlformats.org/officeDocument/2006/relationships/hyperlink" Target="alex@envonautics.com" TargetMode="External"/><Relationship Id="rId201" Type="http://schemas.openxmlformats.org/officeDocument/2006/relationships/hyperlink" Target="alex@envonautics.com" TargetMode="External"/><Relationship Id="rId202" Type="http://schemas.openxmlformats.org/officeDocument/2006/relationships/hyperlink" Target="alex@envonautics.com" TargetMode="External"/><Relationship Id="rId203" Type="http://schemas.openxmlformats.org/officeDocument/2006/relationships/hyperlink" Target="alex@envonautics.com" TargetMode="External"/><Relationship Id="rId204" Type="http://schemas.openxmlformats.org/officeDocument/2006/relationships/hyperlink" Target="alex@envonautics.com" TargetMode="External"/><Relationship Id="rId205" Type="http://schemas.openxmlformats.org/officeDocument/2006/relationships/hyperlink" Target="alex@envonautics.com" TargetMode="External"/><Relationship Id="rId206" Type="http://schemas.openxmlformats.org/officeDocument/2006/relationships/hyperlink" Target="alex@envonautics.com" TargetMode="External"/><Relationship Id="rId207" Type="http://schemas.openxmlformats.org/officeDocument/2006/relationships/hyperlink" Target="alex@envonautics.com" TargetMode="External"/><Relationship Id="rId208" Type="http://schemas.openxmlformats.org/officeDocument/2006/relationships/hyperlink" Target="alex@envonautics.com" TargetMode="External"/><Relationship Id="rId209" Type="http://schemas.openxmlformats.org/officeDocument/2006/relationships/hyperlink" Target="alex@envonautics.com" TargetMode="External"/><Relationship Id="rId265" Type="http://schemas.openxmlformats.org/officeDocument/2006/relationships/hyperlink" Target="alex@envonautics.com" TargetMode="External"/><Relationship Id="rId266" Type="http://schemas.openxmlformats.org/officeDocument/2006/relationships/hyperlink" Target="alex@envonautics.com" TargetMode="External"/><Relationship Id="rId267" Type="http://schemas.openxmlformats.org/officeDocument/2006/relationships/hyperlink" Target="alex@envonautics.com" TargetMode="External"/><Relationship Id="rId268" Type="http://schemas.openxmlformats.org/officeDocument/2006/relationships/hyperlink" Target="alex@envonautics.com" TargetMode="External"/><Relationship Id="rId269" Type="http://schemas.openxmlformats.org/officeDocument/2006/relationships/hyperlink" Target="alex@envonautics.com" TargetMode="External"/><Relationship Id="rId1" Type="http://schemas.openxmlformats.org/officeDocument/2006/relationships/hyperlink" Target="lucas@envonautics.com" TargetMode="External"/><Relationship Id="rId2" Type="http://schemas.openxmlformats.org/officeDocument/2006/relationships/hyperlink" Target="alex@envonautics.com" TargetMode="External"/><Relationship Id="rId3" Type="http://schemas.openxmlformats.org/officeDocument/2006/relationships/hyperlink" Target="lucas@envonautics.com" TargetMode="External"/><Relationship Id="rId4" Type="http://schemas.openxmlformats.org/officeDocument/2006/relationships/hyperlink" Target="lucas@envonautics.com" TargetMode="External"/><Relationship Id="rId5" Type="http://schemas.openxmlformats.org/officeDocument/2006/relationships/hyperlink" Target="lucas@envonautics.com" TargetMode="External"/><Relationship Id="rId6" Type="http://schemas.openxmlformats.org/officeDocument/2006/relationships/hyperlink" Target="lucas@envonautics.com" TargetMode="External"/><Relationship Id="rId7" Type="http://schemas.openxmlformats.org/officeDocument/2006/relationships/hyperlink" Target="lucas@envonautics.com" TargetMode="External"/><Relationship Id="rId8" Type="http://schemas.openxmlformats.org/officeDocument/2006/relationships/hyperlink" Target="lucas@envonautics.com" TargetMode="External"/><Relationship Id="rId9" Type="http://schemas.openxmlformats.org/officeDocument/2006/relationships/hyperlink" Target="lucas@envonautics.com" TargetMode="External"/><Relationship Id="rId80" Type="http://schemas.openxmlformats.org/officeDocument/2006/relationships/hyperlink" Target="lucas@envonautics.com" TargetMode="External"/><Relationship Id="rId81" Type="http://schemas.openxmlformats.org/officeDocument/2006/relationships/hyperlink" Target="lucas@envonautics.com" TargetMode="External"/><Relationship Id="rId82" Type="http://schemas.openxmlformats.org/officeDocument/2006/relationships/hyperlink" Target="lucas@envonautics.com" TargetMode="External"/><Relationship Id="rId83" Type="http://schemas.openxmlformats.org/officeDocument/2006/relationships/hyperlink" Target="lucas@envonautics.com" TargetMode="External"/><Relationship Id="rId84" Type="http://schemas.openxmlformats.org/officeDocument/2006/relationships/hyperlink" Target="lucas@envonautics.com" TargetMode="External"/><Relationship Id="rId85" Type="http://schemas.openxmlformats.org/officeDocument/2006/relationships/hyperlink" Target="lucas@envonautics.com" TargetMode="External"/><Relationship Id="rId86" Type="http://schemas.openxmlformats.org/officeDocument/2006/relationships/hyperlink" Target="lucas@envonautics.com" TargetMode="External"/><Relationship Id="rId87" Type="http://schemas.openxmlformats.org/officeDocument/2006/relationships/hyperlink" Target="lucas@envonautics.com" TargetMode="External"/><Relationship Id="rId88" Type="http://schemas.openxmlformats.org/officeDocument/2006/relationships/hyperlink" Target="alex@envonautics.com" TargetMode="External"/><Relationship Id="rId89" Type="http://schemas.openxmlformats.org/officeDocument/2006/relationships/hyperlink" Target="alex@envonautics.com" TargetMode="External"/><Relationship Id="rId180" Type="http://schemas.openxmlformats.org/officeDocument/2006/relationships/hyperlink" Target="lucas@envonautics.com" TargetMode="External"/><Relationship Id="rId181" Type="http://schemas.openxmlformats.org/officeDocument/2006/relationships/hyperlink" Target="lucas@envonautics.com" TargetMode="External"/><Relationship Id="rId182" Type="http://schemas.openxmlformats.org/officeDocument/2006/relationships/hyperlink" Target="lucas@envonautics.com" TargetMode="External"/><Relationship Id="rId183" Type="http://schemas.openxmlformats.org/officeDocument/2006/relationships/hyperlink" Target="lucas@envonautics.com" TargetMode="External"/><Relationship Id="rId184" Type="http://schemas.openxmlformats.org/officeDocument/2006/relationships/hyperlink" Target="lucas@envonautics.com" TargetMode="External"/><Relationship Id="rId185" Type="http://schemas.openxmlformats.org/officeDocument/2006/relationships/hyperlink" Target="lucas@envonautics.com" TargetMode="External"/><Relationship Id="rId186" Type="http://schemas.openxmlformats.org/officeDocument/2006/relationships/hyperlink" Target="lucas@envonautics.com" TargetMode="External"/><Relationship Id="rId187" Type="http://schemas.openxmlformats.org/officeDocument/2006/relationships/hyperlink" Target="lucas@envonautics.com" TargetMode="External"/><Relationship Id="rId188" Type="http://schemas.openxmlformats.org/officeDocument/2006/relationships/hyperlink" Target="lucas@envonautics.com" TargetMode="External"/><Relationship Id="rId189" Type="http://schemas.openxmlformats.org/officeDocument/2006/relationships/hyperlink" Target="lucas@envonautics.com" TargetMode="External"/><Relationship Id="rId270" Type="http://schemas.openxmlformats.org/officeDocument/2006/relationships/hyperlink" Target="alex@envonautics.com" TargetMode="External"/><Relationship Id="rId20" Type="http://schemas.openxmlformats.org/officeDocument/2006/relationships/hyperlink" Target="lucas@envonautics.com" TargetMode="External"/><Relationship Id="rId21" Type="http://schemas.openxmlformats.org/officeDocument/2006/relationships/hyperlink" Target="lucas@envonautics.com" TargetMode="External"/><Relationship Id="rId22" Type="http://schemas.openxmlformats.org/officeDocument/2006/relationships/hyperlink" Target="lucas@envonautics.com" TargetMode="External"/><Relationship Id="rId23" Type="http://schemas.openxmlformats.org/officeDocument/2006/relationships/hyperlink" Target="lucas@envonautics.com" TargetMode="External"/><Relationship Id="rId24" Type="http://schemas.openxmlformats.org/officeDocument/2006/relationships/hyperlink" Target="lucas@envonautics.com" TargetMode="External"/><Relationship Id="rId25" Type="http://schemas.openxmlformats.org/officeDocument/2006/relationships/hyperlink" Target="lucas@envonautics.com" TargetMode="External"/><Relationship Id="rId26" Type="http://schemas.openxmlformats.org/officeDocument/2006/relationships/hyperlink" Target="lucas@envonautics.com" TargetMode="External"/><Relationship Id="rId27" Type="http://schemas.openxmlformats.org/officeDocument/2006/relationships/hyperlink" Target="lucas@envonautics.com" TargetMode="External"/><Relationship Id="rId28" Type="http://schemas.openxmlformats.org/officeDocument/2006/relationships/hyperlink" Target="lucas@envonautics.com" TargetMode="External"/><Relationship Id="rId29" Type="http://schemas.openxmlformats.org/officeDocument/2006/relationships/hyperlink" Target="lucas@envonautics.com" TargetMode="External"/><Relationship Id="rId271" Type="http://schemas.openxmlformats.org/officeDocument/2006/relationships/hyperlink" Target="alex@envonautics.com" TargetMode="External"/><Relationship Id="rId272" Type="http://schemas.openxmlformats.org/officeDocument/2006/relationships/hyperlink" Target="alex@envonautics.com" TargetMode="External"/><Relationship Id="rId273" Type="http://schemas.openxmlformats.org/officeDocument/2006/relationships/hyperlink" Target="alex@envonautics.com" TargetMode="External"/><Relationship Id="rId274" Type="http://schemas.openxmlformats.org/officeDocument/2006/relationships/hyperlink" Target="alex@envonautics.com" TargetMode="External"/><Relationship Id="rId120" Type="http://schemas.openxmlformats.org/officeDocument/2006/relationships/hyperlink" Target="lucas@envonautics.com" TargetMode="External"/><Relationship Id="rId121" Type="http://schemas.openxmlformats.org/officeDocument/2006/relationships/hyperlink" Target="lucas@envonautics.com" TargetMode="External"/><Relationship Id="rId122" Type="http://schemas.openxmlformats.org/officeDocument/2006/relationships/hyperlink" Target="lucas@envonautics.com" TargetMode="External"/><Relationship Id="rId123" Type="http://schemas.openxmlformats.org/officeDocument/2006/relationships/hyperlink" Target="lucas@envonautics.com" TargetMode="External"/><Relationship Id="rId124" Type="http://schemas.openxmlformats.org/officeDocument/2006/relationships/hyperlink" Target="lucas@envonautics.com" TargetMode="External"/><Relationship Id="rId125" Type="http://schemas.openxmlformats.org/officeDocument/2006/relationships/hyperlink" Target="lucas@envonautics.com" TargetMode="External"/><Relationship Id="rId126" Type="http://schemas.openxmlformats.org/officeDocument/2006/relationships/hyperlink" Target="lucas@envonautics.com" TargetMode="External"/><Relationship Id="rId127" Type="http://schemas.openxmlformats.org/officeDocument/2006/relationships/hyperlink" Target="lucas@envonautics.com" TargetMode="External"/><Relationship Id="rId128" Type="http://schemas.openxmlformats.org/officeDocument/2006/relationships/hyperlink" Target="lucas@envonautics.com" TargetMode="External"/><Relationship Id="rId129" Type="http://schemas.openxmlformats.org/officeDocument/2006/relationships/hyperlink" Target="lucas@envonautics.com" TargetMode="External"/><Relationship Id="rId210" Type="http://schemas.openxmlformats.org/officeDocument/2006/relationships/hyperlink" Target="alex@envonautics.com" TargetMode="External"/><Relationship Id="rId211" Type="http://schemas.openxmlformats.org/officeDocument/2006/relationships/hyperlink" Target="alex@envonautics.com" TargetMode="External"/><Relationship Id="rId212" Type="http://schemas.openxmlformats.org/officeDocument/2006/relationships/hyperlink" Target="alex@envonautics.com" TargetMode="External"/><Relationship Id="rId213" Type="http://schemas.openxmlformats.org/officeDocument/2006/relationships/hyperlink" Target="alex@envonautics.com" TargetMode="External"/><Relationship Id="rId214" Type="http://schemas.openxmlformats.org/officeDocument/2006/relationships/hyperlink" Target="alex@envonautics.com" TargetMode="External"/><Relationship Id="rId215" Type="http://schemas.openxmlformats.org/officeDocument/2006/relationships/hyperlink" Target="alex@envonautics.com" TargetMode="External"/><Relationship Id="rId216" Type="http://schemas.openxmlformats.org/officeDocument/2006/relationships/hyperlink" Target="alex@envonautics.com" TargetMode="External"/><Relationship Id="rId217" Type="http://schemas.openxmlformats.org/officeDocument/2006/relationships/hyperlink" Target="alex@envonautics.com" TargetMode="External"/><Relationship Id="rId218" Type="http://schemas.openxmlformats.org/officeDocument/2006/relationships/hyperlink" Target="alex@envonautics.com" TargetMode="External"/><Relationship Id="rId219" Type="http://schemas.openxmlformats.org/officeDocument/2006/relationships/hyperlink" Target="alex@envonautics.com" TargetMode="External"/><Relationship Id="rId275" Type="http://schemas.openxmlformats.org/officeDocument/2006/relationships/hyperlink" Target="alex@envonautics.com" TargetMode="External"/><Relationship Id="rId276" Type="http://schemas.openxmlformats.org/officeDocument/2006/relationships/hyperlink" Target="alex@envonautics.com" TargetMode="External"/><Relationship Id="rId277" Type="http://schemas.openxmlformats.org/officeDocument/2006/relationships/hyperlink" Target="alex@envonautics.com" TargetMode="External"/><Relationship Id="rId278" Type="http://schemas.openxmlformats.org/officeDocument/2006/relationships/hyperlink" Target="alex@envonautics.com" TargetMode="External"/><Relationship Id="rId279" Type="http://schemas.openxmlformats.org/officeDocument/2006/relationships/hyperlink" Target="alex@envonautics.com" TargetMode="External"/><Relationship Id="rId90" Type="http://schemas.openxmlformats.org/officeDocument/2006/relationships/hyperlink" Target="alex@envonautics.com" TargetMode="External"/><Relationship Id="rId91" Type="http://schemas.openxmlformats.org/officeDocument/2006/relationships/hyperlink" Target="alex@envonautics.com" TargetMode="External"/><Relationship Id="rId92" Type="http://schemas.openxmlformats.org/officeDocument/2006/relationships/hyperlink" Target="alex@envonautics.com" TargetMode="External"/><Relationship Id="rId93" Type="http://schemas.openxmlformats.org/officeDocument/2006/relationships/hyperlink" Target="alex@envonautics.com" TargetMode="External"/><Relationship Id="rId94" Type="http://schemas.openxmlformats.org/officeDocument/2006/relationships/hyperlink" Target="alex@envonautics.com" TargetMode="External"/><Relationship Id="rId95" Type="http://schemas.openxmlformats.org/officeDocument/2006/relationships/hyperlink" Target="alex@envonautics.com" TargetMode="External"/><Relationship Id="rId96" Type="http://schemas.openxmlformats.org/officeDocument/2006/relationships/hyperlink" Target="alex@envonautics.com" TargetMode="External"/><Relationship Id="rId97" Type="http://schemas.openxmlformats.org/officeDocument/2006/relationships/hyperlink" Target="lucas@envonautics.com" TargetMode="External"/><Relationship Id="rId98" Type="http://schemas.openxmlformats.org/officeDocument/2006/relationships/hyperlink" Target="lucas@envonautics.com" TargetMode="External"/><Relationship Id="rId99" Type="http://schemas.openxmlformats.org/officeDocument/2006/relationships/hyperlink" Target="alex@envonautics.com" TargetMode="External"/><Relationship Id="rId190" Type="http://schemas.openxmlformats.org/officeDocument/2006/relationships/hyperlink" Target="lucas@envonautics.com" TargetMode="External"/><Relationship Id="rId191" Type="http://schemas.openxmlformats.org/officeDocument/2006/relationships/hyperlink" Target="lucas@envonautics.com" TargetMode="External"/><Relationship Id="rId192" Type="http://schemas.openxmlformats.org/officeDocument/2006/relationships/hyperlink" Target="lucas@envonautics.com" TargetMode="External"/><Relationship Id="rId193" Type="http://schemas.openxmlformats.org/officeDocument/2006/relationships/hyperlink" Target="lucas@envonautics.com" TargetMode="External"/><Relationship Id="rId194" Type="http://schemas.openxmlformats.org/officeDocument/2006/relationships/hyperlink" Target="lucas@envonautics.com" TargetMode="External"/><Relationship Id="rId195" Type="http://schemas.openxmlformats.org/officeDocument/2006/relationships/hyperlink" Target="alex@envonautics.com" TargetMode="External"/><Relationship Id="rId196" Type="http://schemas.openxmlformats.org/officeDocument/2006/relationships/hyperlink" Target="alex@envonautics.com" TargetMode="External"/><Relationship Id="rId197" Type="http://schemas.openxmlformats.org/officeDocument/2006/relationships/hyperlink" Target="alex@envonautics.com" TargetMode="External"/><Relationship Id="rId198" Type="http://schemas.openxmlformats.org/officeDocument/2006/relationships/hyperlink" Target="alex@envonautics.com" TargetMode="External"/><Relationship Id="rId199" Type="http://schemas.openxmlformats.org/officeDocument/2006/relationships/hyperlink" Target="alex@envonautics.com" TargetMode="External"/><Relationship Id="rId280" Type="http://schemas.openxmlformats.org/officeDocument/2006/relationships/hyperlink" Target="alex@envonautics.com" TargetMode="External"/><Relationship Id="rId30" Type="http://schemas.openxmlformats.org/officeDocument/2006/relationships/hyperlink" Target="lucas@envonautics.com" TargetMode="External"/><Relationship Id="rId31" Type="http://schemas.openxmlformats.org/officeDocument/2006/relationships/hyperlink" Target="lucas@envonautics.com" TargetMode="External"/><Relationship Id="rId32" Type="http://schemas.openxmlformats.org/officeDocument/2006/relationships/hyperlink" Target="lucas@envonautics.com" TargetMode="External"/><Relationship Id="rId33" Type="http://schemas.openxmlformats.org/officeDocument/2006/relationships/hyperlink" Target="lucas@envonautics.com" TargetMode="External"/><Relationship Id="rId34" Type="http://schemas.openxmlformats.org/officeDocument/2006/relationships/hyperlink" Target="lucas@envonautics.com" TargetMode="External"/><Relationship Id="rId35" Type="http://schemas.openxmlformats.org/officeDocument/2006/relationships/hyperlink" Target="lucas@envonautics.com" TargetMode="External"/><Relationship Id="rId36" Type="http://schemas.openxmlformats.org/officeDocument/2006/relationships/hyperlink" Target="lucas@envonautics.com" TargetMode="External"/><Relationship Id="rId37" Type="http://schemas.openxmlformats.org/officeDocument/2006/relationships/hyperlink" Target="lucas@envonautics.com" TargetMode="External"/><Relationship Id="rId38" Type="http://schemas.openxmlformats.org/officeDocument/2006/relationships/hyperlink" Target="lucas@envonautics.com" TargetMode="External"/><Relationship Id="rId39" Type="http://schemas.openxmlformats.org/officeDocument/2006/relationships/hyperlink" Target="lucas@envonautics.com" TargetMode="External"/><Relationship Id="rId281" Type="http://schemas.openxmlformats.org/officeDocument/2006/relationships/hyperlink" Target="alex@envonautics.com" TargetMode="External"/><Relationship Id="rId282" Type="http://schemas.openxmlformats.org/officeDocument/2006/relationships/hyperlink" Target="alex@envonautics.com" TargetMode="External"/><Relationship Id="rId283" Type="http://schemas.openxmlformats.org/officeDocument/2006/relationships/hyperlink" Target="alex@envonautics.com" TargetMode="External"/><Relationship Id="rId284" Type="http://schemas.openxmlformats.org/officeDocument/2006/relationships/hyperlink" Target="alex@envonautics.com" TargetMode="External"/><Relationship Id="rId130" Type="http://schemas.openxmlformats.org/officeDocument/2006/relationships/hyperlink" Target="lucas@envonautics.com" TargetMode="External"/><Relationship Id="rId131" Type="http://schemas.openxmlformats.org/officeDocument/2006/relationships/hyperlink" Target="lucas@envonautics.com" TargetMode="External"/><Relationship Id="rId132" Type="http://schemas.openxmlformats.org/officeDocument/2006/relationships/hyperlink" Target="lucas@envonautics.com" TargetMode="External"/><Relationship Id="rId133" Type="http://schemas.openxmlformats.org/officeDocument/2006/relationships/hyperlink" Target="lucas@envonautics.com" TargetMode="External"/><Relationship Id="rId220" Type="http://schemas.openxmlformats.org/officeDocument/2006/relationships/hyperlink" Target="alex@envonautics.com" TargetMode="External"/><Relationship Id="rId221" Type="http://schemas.openxmlformats.org/officeDocument/2006/relationships/hyperlink" Target="alex@envonautics.com" TargetMode="External"/><Relationship Id="rId222" Type="http://schemas.openxmlformats.org/officeDocument/2006/relationships/hyperlink" Target="alex@envonautics.com" TargetMode="External"/><Relationship Id="rId223" Type="http://schemas.openxmlformats.org/officeDocument/2006/relationships/hyperlink" Target="alex@envonautics.com" TargetMode="External"/><Relationship Id="rId224" Type="http://schemas.openxmlformats.org/officeDocument/2006/relationships/hyperlink" Target="alex@envonautics.com" TargetMode="External"/><Relationship Id="rId225" Type="http://schemas.openxmlformats.org/officeDocument/2006/relationships/hyperlink" Target="alex@envonautics.com" TargetMode="External"/><Relationship Id="rId226" Type="http://schemas.openxmlformats.org/officeDocument/2006/relationships/hyperlink" Target="alex@envonautics.com" TargetMode="External"/><Relationship Id="rId227" Type="http://schemas.openxmlformats.org/officeDocument/2006/relationships/hyperlink" Target="alex@envonautics.com" TargetMode="External"/><Relationship Id="rId228" Type="http://schemas.openxmlformats.org/officeDocument/2006/relationships/hyperlink" Target="alex@envonautics.com" TargetMode="External"/><Relationship Id="rId229" Type="http://schemas.openxmlformats.org/officeDocument/2006/relationships/hyperlink" Target="alex@envonautics.com" TargetMode="External"/><Relationship Id="rId134" Type="http://schemas.openxmlformats.org/officeDocument/2006/relationships/hyperlink" Target="lucas@envonautics.com" TargetMode="External"/><Relationship Id="rId135" Type="http://schemas.openxmlformats.org/officeDocument/2006/relationships/hyperlink" Target="lucas@envonautics.com" TargetMode="External"/><Relationship Id="rId136" Type="http://schemas.openxmlformats.org/officeDocument/2006/relationships/hyperlink" Target="lucas@envonautics.com" TargetMode="External"/><Relationship Id="rId137" Type="http://schemas.openxmlformats.org/officeDocument/2006/relationships/hyperlink" Target="lucas@envonautics.com" TargetMode="External"/><Relationship Id="rId138" Type="http://schemas.openxmlformats.org/officeDocument/2006/relationships/hyperlink" Target="lucas@envonautics.com" TargetMode="External"/><Relationship Id="rId139" Type="http://schemas.openxmlformats.org/officeDocument/2006/relationships/hyperlink" Target="lucas@envonautics.com" TargetMode="External"/><Relationship Id="rId285" Type="http://schemas.openxmlformats.org/officeDocument/2006/relationships/hyperlink" Target="alex@envonautics.com" TargetMode="External"/><Relationship Id="rId286" Type="http://schemas.openxmlformats.org/officeDocument/2006/relationships/hyperlink" Target="alex@envonautics.com" TargetMode="External"/><Relationship Id="rId287" Type="http://schemas.openxmlformats.org/officeDocument/2006/relationships/hyperlink" Target="alex@envonautics.com" TargetMode="External"/><Relationship Id="rId288" Type="http://schemas.openxmlformats.org/officeDocument/2006/relationships/hyperlink" Target="alex@envonautics.com" TargetMode="External"/><Relationship Id="rId40" Type="http://schemas.openxmlformats.org/officeDocument/2006/relationships/hyperlink" Target="lucas@envonautics.com" TargetMode="External"/><Relationship Id="rId41" Type="http://schemas.openxmlformats.org/officeDocument/2006/relationships/hyperlink" Target="alex@envonautics.com" TargetMode="External"/><Relationship Id="rId42" Type="http://schemas.openxmlformats.org/officeDocument/2006/relationships/hyperlink" Target="alex@envonautics.com" TargetMode="External"/><Relationship Id="rId43" Type="http://schemas.openxmlformats.org/officeDocument/2006/relationships/hyperlink" Target="alex@envonautics.com" TargetMode="External"/><Relationship Id="rId44" Type="http://schemas.openxmlformats.org/officeDocument/2006/relationships/hyperlink" Target="alex@envonautics.com" TargetMode="External"/><Relationship Id="rId45" Type="http://schemas.openxmlformats.org/officeDocument/2006/relationships/hyperlink" Target="alex@envonautics.com" TargetMode="External"/><Relationship Id="rId46" Type="http://schemas.openxmlformats.org/officeDocument/2006/relationships/hyperlink" Target="alex@envonautics.com" TargetMode="External"/><Relationship Id="rId47" Type="http://schemas.openxmlformats.org/officeDocument/2006/relationships/hyperlink" Target="alex@envonautics.com" TargetMode="External"/><Relationship Id="rId48" Type="http://schemas.openxmlformats.org/officeDocument/2006/relationships/hyperlink" Target="alex@envonautics.com" TargetMode="External"/><Relationship Id="rId49" Type="http://schemas.openxmlformats.org/officeDocument/2006/relationships/hyperlink" Target="alex@envonautics.com" TargetMode="External"/><Relationship Id="rId140" Type="http://schemas.openxmlformats.org/officeDocument/2006/relationships/hyperlink" Target="lucas@envonautics.com" TargetMode="External"/><Relationship Id="rId141" Type="http://schemas.openxmlformats.org/officeDocument/2006/relationships/hyperlink" Target="lucas@envonautics.com" TargetMode="External"/><Relationship Id="rId142" Type="http://schemas.openxmlformats.org/officeDocument/2006/relationships/hyperlink" Target="lucas@envonautics.com" TargetMode="External"/><Relationship Id="rId143" Type="http://schemas.openxmlformats.org/officeDocument/2006/relationships/hyperlink" Target="lucas@envonautics.com" TargetMode="External"/><Relationship Id="rId144" Type="http://schemas.openxmlformats.org/officeDocument/2006/relationships/hyperlink" Target="lucas@envonautics.com" TargetMode="External"/><Relationship Id="rId145" Type="http://schemas.openxmlformats.org/officeDocument/2006/relationships/hyperlink" Target="lucas@envonautics.com" TargetMode="External"/><Relationship Id="rId146" Type="http://schemas.openxmlformats.org/officeDocument/2006/relationships/hyperlink" Target="lucas@envonautics.com" TargetMode="External"/><Relationship Id="rId147" Type="http://schemas.openxmlformats.org/officeDocument/2006/relationships/hyperlink" Target="lucas@envonautics.com" TargetMode="External"/><Relationship Id="rId148" Type="http://schemas.openxmlformats.org/officeDocument/2006/relationships/hyperlink" Target="lucas@envonautics.com" TargetMode="External"/><Relationship Id="rId149" Type="http://schemas.openxmlformats.org/officeDocument/2006/relationships/hyperlink" Target="lucas@envonautics.com" TargetMode="External"/><Relationship Id="rId230" Type="http://schemas.openxmlformats.org/officeDocument/2006/relationships/hyperlink" Target="alex@envonautics.com" TargetMode="External"/><Relationship Id="rId231" Type="http://schemas.openxmlformats.org/officeDocument/2006/relationships/hyperlink" Target="alex@envonautics.com" TargetMode="External"/><Relationship Id="rId232" Type="http://schemas.openxmlformats.org/officeDocument/2006/relationships/hyperlink" Target="alex@envonautics.com" TargetMode="External"/><Relationship Id="rId233" Type="http://schemas.openxmlformats.org/officeDocument/2006/relationships/hyperlink" Target="alex@envonautics.com" TargetMode="External"/><Relationship Id="rId234" Type="http://schemas.openxmlformats.org/officeDocument/2006/relationships/hyperlink" Target="alex@envonautics.com" TargetMode="External"/><Relationship Id="rId235" Type="http://schemas.openxmlformats.org/officeDocument/2006/relationships/hyperlink" Target="alex@envonautics.com" TargetMode="External"/><Relationship Id="rId236" Type="http://schemas.openxmlformats.org/officeDocument/2006/relationships/hyperlink" Target="alex@envonautics.com" TargetMode="External"/><Relationship Id="rId237" Type="http://schemas.openxmlformats.org/officeDocument/2006/relationships/hyperlink" Target="alex@envonautics.com" TargetMode="External"/><Relationship Id="rId238" Type="http://schemas.openxmlformats.org/officeDocument/2006/relationships/hyperlink" Target="alex@envonautics.com" TargetMode="External"/><Relationship Id="rId239" Type="http://schemas.openxmlformats.org/officeDocument/2006/relationships/hyperlink" Target="alex@envonautics.com" TargetMode="External"/><Relationship Id="rId50" Type="http://schemas.openxmlformats.org/officeDocument/2006/relationships/hyperlink" Target="alex@envonautics.com" TargetMode="External"/><Relationship Id="rId51" Type="http://schemas.openxmlformats.org/officeDocument/2006/relationships/hyperlink" Target="alex@envonautics.com" TargetMode="External"/><Relationship Id="rId52" Type="http://schemas.openxmlformats.org/officeDocument/2006/relationships/hyperlink" Target="alex@envonautics.com" TargetMode="External"/><Relationship Id="rId53" Type="http://schemas.openxmlformats.org/officeDocument/2006/relationships/hyperlink" Target="alex@envonautics.com" TargetMode="External"/><Relationship Id="rId54" Type="http://schemas.openxmlformats.org/officeDocument/2006/relationships/hyperlink" Target="alex@envonautics.com" TargetMode="External"/><Relationship Id="rId55" Type="http://schemas.openxmlformats.org/officeDocument/2006/relationships/hyperlink" Target="alex@envonautics.com" TargetMode="External"/><Relationship Id="rId56" Type="http://schemas.openxmlformats.org/officeDocument/2006/relationships/hyperlink" Target="alex@envonautics.com" TargetMode="External"/><Relationship Id="rId57" Type="http://schemas.openxmlformats.org/officeDocument/2006/relationships/hyperlink" Target="alex@envonautics.com" TargetMode="External"/><Relationship Id="rId58" Type="http://schemas.openxmlformats.org/officeDocument/2006/relationships/hyperlink" Target="alex@envonautics.com" TargetMode="External"/><Relationship Id="rId59" Type="http://schemas.openxmlformats.org/officeDocument/2006/relationships/hyperlink" Target="alex@envonautics.com" TargetMode="External"/><Relationship Id="rId150" Type="http://schemas.openxmlformats.org/officeDocument/2006/relationships/hyperlink" Target="lucas@envonautics.com" TargetMode="External"/><Relationship Id="rId151" Type="http://schemas.openxmlformats.org/officeDocument/2006/relationships/hyperlink" Target="lucas@envonautics.com" TargetMode="External"/><Relationship Id="rId152" Type="http://schemas.openxmlformats.org/officeDocument/2006/relationships/hyperlink" Target="lucas@envonautics.com" TargetMode="External"/><Relationship Id="rId153" Type="http://schemas.openxmlformats.org/officeDocument/2006/relationships/hyperlink" Target="lucas@envonautics.com" TargetMode="External"/><Relationship Id="rId154" Type="http://schemas.openxmlformats.org/officeDocument/2006/relationships/hyperlink" Target="lucas@envonautics.com" TargetMode="External"/><Relationship Id="rId155" Type="http://schemas.openxmlformats.org/officeDocument/2006/relationships/hyperlink" Target="lucas@envonautics.com" TargetMode="External"/><Relationship Id="rId156" Type="http://schemas.openxmlformats.org/officeDocument/2006/relationships/hyperlink" Target="lucas@envonautics.com" TargetMode="External"/><Relationship Id="rId157" Type="http://schemas.openxmlformats.org/officeDocument/2006/relationships/hyperlink" Target="lucas@envonautics.com" TargetMode="External"/><Relationship Id="rId158" Type="http://schemas.openxmlformats.org/officeDocument/2006/relationships/hyperlink" Target="lucas@envonautics.com" TargetMode="External"/><Relationship Id="rId159" Type="http://schemas.openxmlformats.org/officeDocument/2006/relationships/hyperlink" Target="lucas@envonautics.com" TargetMode="External"/><Relationship Id="rId240" Type="http://schemas.openxmlformats.org/officeDocument/2006/relationships/hyperlink" Target="alex@envonautics.com" TargetMode="External"/><Relationship Id="rId241" Type="http://schemas.openxmlformats.org/officeDocument/2006/relationships/hyperlink" Target="alex@envonautics.com" TargetMode="External"/><Relationship Id="rId242" Type="http://schemas.openxmlformats.org/officeDocument/2006/relationships/hyperlink" Target="alex@envonautics.com" TargetMode="External"/><Relationship Id="rId243" Type="http://schemas.openxmlformats.org/officeDocument/2006/relationships/hyperlink" Target="alex@envonautics.com" TargetMode="External"/><Relationship Id="rId244" Type="http://schemas.openxmlformats.org/officeDocument/2006/relationships/hyperlink" Target="alex@envonautics.com" TargetMode="External"/><Relationship Id="rId245" Type="http://schemas.openxmlformats.org/officeDocument/2006/relationships/hyperlink" Target="alex@envonautics.com" TargetMode="External"/><Relationship Id="rId246" Type="http://schemas.openxmlformats.org/officeDocument/2006/relationships/hyperlink" Target="alex@envonautics.com" TargetMode="External"/><Relationship Id="rId247" Type="http://schemas.openxmlformats.org/officeDocument/2006/relationships/hyperlink" Target="alex@envonautics.com" TargetMode="External"/><Relationship Id="rId248" Type="http://schemas.openxmlformats.org/officeDocument/2006/relationships/hyperlink" Target="alex@envonautics.com" TargetMode="External"/><Relationship Id="rId249" Type="http://schemas.openxmlformats.org/officeDocument/2006/relationships/hyperlink" Target="alex@envonautics.com" TargetMode="External"/><Relationship Id="rId60" Type="http://schemas.openxmlformats.org/officeDocument/2006/relationships/hyperlink" Target="alex@envonautics.com" TargetMode="External"/><Relationship Id="rId61" Type="http://schemas.openxmlformats.org/officeDocument/2006/relationships/hyperlink" Target="alex@envonautics.com" TargetMode="External"/><Relationship Id="rId62" Type="http://schemas.openxmlformats.org/officeDocument/2006/relationships/hyperlink" Target="alex@envonautics.com" TargetMode="External"/><Relationship Id="rId63" Type="http://schemas.openxmlformats.org/officeDocument/2006/relationships/hyperlink" Target="alex@envonautics.com" TargetMode="External"/><Relationship Id="rId64" Type="http://schemas.openxmlformats.org/officeDocument/2006/relationships/hyperlink" Target="alex@envonautics.com" TargetMode="External"/><Relationship Id="rId65" Type="http://schemas.openxmlformats.org/officeDocument/2006/relationships/hyperlink" Target="alex@envonautics.com" TargetMode="External"/><Relationship Id="rId66" Type="http://schemas.openxmlformats.org/officeDocument/2006/relationships/hyperlink" Target="alex@envonautics.com" TargetMode="External"/><Relationship Id="rId67" Type="http://schemas.openxmlformats.org/officeDocument/2006/relationships/hyperlink" Target="alex@envonautics.com" TargetMode="External"/><Relationship Id="rId68" Type="http://schemas.openxmlformats.org/officeDocument/2006/relationships/hyperlink" Target="alex@envonautics.com" TargetMode="External"/><Relationship Id="rId69" Type="http://schemas.openxmlformats.org/officeDocument/2006/relationships/hyperlink" Target="alex@envonautics.com" TargetMode="External"/><Relationship Id="rId160" Type="http://schemas.openxmlformats.org/officeDocument/2006/relationships/hyperlink" Target="lucas@envonautics.com" TargetMode="External"/><Relationship Id="rId161" Type="http://schemas.openxmlformats.org/officeDocument/2006/relationships/hyperlink" Target="lucas@envonautics.com" TargetMode="External"/><Relationship Id="rId162" Type="http://schemas.openxmlformats.org/officeDocument/2006/relationships/hyperlink" Target="lucas@envonautics.com" TargetMode="External"/><Relationship Id="rId163" Type="http://schemas.openxmlformats.org/officeDocument/2006/relationships/hyperlink" Target="lucas@envonautics.com" TargetMode="External"/><Relationship Id="rId164" Type="http://schemas.openxmlformats.org/officeDocument/2006/relationships/hyperlink" Target="lucas@envonautics.com" TargetMode="External"/><Relationship Id="rId165" Type="http://schemas.openxmlformats.org/officeDocument/2006/relationships/hyperlink" Target="lucas@envonautics.com" TargetMode="External"/><Relationship Id="rId166" Type="http://schemas.openxmlformats.org/officeDocument/2006/relationships/hyperlink" Target="lucas@envonautics.com" TargetMode="External"/><Relationship Id="rId167" Type="http://schemas.openxmlformats.org/officeDocument/2006/relationships/hyperlink" Target="lucas@envonautics.com" TargetMode="External"/><Relationship Id="rId168" Type="http://schemas.openxmlformats.org/officeDocument/2006/relationships/hyperlink" Target="lucas@envonautics.com" TargetMode="External"/><Relationship Id="rId169" Type="http://schemas.openxmlformats.org/officeDocument/2006/relationships/hyperlink" Target="lucas@envonautics.com" TargetMode="External"/><Relationship Id="rId250" Type="http://schemas.openxmlformats.org/officeDocument/2006/relationships/hyperlink" Target="alex@envonautics.com" TargetMode="External"/><Relationship Id="rId251" Type="http://schemas.openxmlformats.org/officeDocument/2006/relationships/hyperlink" Target="alex@envonautics.com" TargetMode="External"/><Relationship Id="rId252" Type="http://schemas.openxmlformats.org/officeDocument/2006/relationships/hyperlink" Target="alex@envonautics.com" TargetMode="External"/><Relationship Id="rId253" Type="http://schemas.openxmlformats.org/officeDocument/2006/relationships/hyperlink" Target="alex@envonautics.com" TargetMode="External"/><Relationship Id="rId254" Type="http://schemas.openxmlformats.org/officeDocument/2006/relationships/hyperlink" Target="alex@envonautics.com" TargetMode="External"/><Relationship Id="rId255" Type="http://schemas.openxmlformats.org/officeDocument/2006/relationships/hyperlink" Target="alex@envonautics.com" TargetMode="External"/><Relationship Id="rId256" Type="http://schemas.openxmlformats.org/officeDocument/2006/relationships/hyperlink" Target="alex@envonautics.com" TargetMode="External"/><Relationship Id="rId257" Type="http://schemas.openxmlformats.org/officeDocument/2006/relationships/hyperlink" Target="alex@envonautics.com" TargetMode="External"/><Relationship Id="rId258" Type="http://schemas.openxmlformats.org/officeDocument/2006/relationships/hyperlink" Target="alex@envonautics.com" TargetMode="External"/><Relationship Id="rId259" Type="http://schemas.openxmlformats.org/officeDocument/2006/relationships/hyperlink" Target="alex@envonautics.com" TargetMode="External"/><Relationship Id="rId100" Type="http://schemas.openxmlformats.org/officeDocument/2006/relationships/hyperlink" Target="alex@envonautics.com" TargetMode="External"/><Relationship Id="rId101" Type="http://schemas.openxmlformats.org/officeDocument/2006/relationships/hyperlink" Target="lucas@envonautics.com" TargetMode="External"/><Relationship Id="rId102" Type="http://schemas.openxmlformats.org/officeDocument/2006/relationships/hyperlink" Target="lucas@envonautics.com" TargetMode="External"/><Relationship Id="rId103" Type="http://schemas.openxmlformats.org/officeDocument/2006/relationships/hyperlink" Target="lucas@envonautics.com" TargetMode="External"/><Relationship Id="rId104" Type="http://schemas.openxmlformats.org/officeDocument/2006/relationships/hyperlink" Target="lucas@envonautics.com" TargetMode="External"/><Relationship Id="rId105" Type="http://schemas.openxmlformats.org/officeDocument/2006/relationships/hyperlink" Target="lucas@envonauti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Q147"/>
  <sheetViews>
    <sheetView tabSelected="1" topLeftCell="BB1" zoomScale="107" zoomScaleNormal="107" zoomScalePageLayoutView="107" workbookViewId="0">
      <pane ySplit="2" topLeftCell="A4" activePane="bottomLeft" state="frozenSplit"/>
      <selection activeCell="X1" sqref="X1"/>
      <selection pane="bottomLeft" activeCell="BJ7" sqref="BJ7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.83203125" style="26" customWidth="1"/>
    <col min="4" max="4" width="26.83203125" style="26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24.83203125" style="31" customWidth="1"/>
    <col min="10" max="10" width="17.1640625" style="30" customWidth="1"/>
    <col min="11" max="11" width="33.5" style="30" customWidth="1"/>
    <col min="12" max="12" width="31.5" style="30" customWidth="1"/>
    <col min="13" max="13" width="11.5" customWidth="1"/>
    <col min="14" max="14" width="15.83203125" style="38" customWidth="1"/>
    <col min="15" max="15" width="14" style="41" customWidth="1"/>
    <col min="16" max="17" width="16.83203125" customWidth="1"/>
    <col min="18" max="18" width="11.5" customWidth="1"/>
    <col min="19" max="19" width="19.33203125" style="16" customWidth="1"/>
    <col min="20" max="20" width="20.1640625" style="16" customWidth="1"/>
    <col min="21" max="21" width="9.83203125" customWidth="1"/>
    <col min="22" max="22" width="11.83203125" style="33" customWidth="1"/>
    <col min="23" max="23" width="18.83203125" style="16" customWidth="1"/>
    <col min="24" max="24" width="18.5" style="19" customWidth="1"/>
    <col min="25" max="25" width="11.33203125" style="33" customWidth="1"/>
    <col min="26" max="26" width="19.1640625" style="16" customWidth="1"/>
    <col min="27" max="27" width="22.6640625" style="20" customWidth="1"/>
    <col min="28" max="28" width="9.83203125" customWidth="1"/>
    <col min="29" max="29" width="11" style="2" customWidth="1"/>
    <col min="30" max="30" width="13.5" style="3" customWidth="1"/>
    <col min="31" max="31" width="9.1640625" style="2" customWidth="1"/>
    <col min="32" max="32" width="14.33203125" style="3" customWidth="1"/>
    <col min="33" max="33" width="10.33203125" style="15" customWidth="1"/>
    <col min="34" max="34" width="10.33203125" customWidth="1"/>
    <col min="35" max="35" width="10.1640625" customWidth="1"/>
    <col min="36" max="36" width="12.5" customWidth="1"/>
    <col min="37" max="37" width="16.1640625" customWidth="1"/>
    <col min="38" max="38" width="10.83203125" customWidth="1"/>
    <col min="39" max="39" width="14" customWidth="1"/>
    <col min="40" max="40" width="13.1640625" customWidth="1"/>
    <col min="41" max="41" width="15.6640625" customWidth="1"/>
    <col min="42" max="42" width="11.6640625" customWidth="1"/>
    <col min="43" max="43" width="12.1640625" customWidth="1"/>
    <col min="44" max="44" width="13" customWidth="1"/>
    <col min="45" max="45" width="10.1640625" customWidth="1"/>
    <col min="46" max="48" width="19.83203125" customWidth="1"/>
    <col min="49" max="49" width="20.83203125" customWidth="1"/>
    <col min="50" max="50" width="8.6640625" customWidth="1"/>
    <col min="51" max="51" width="15.5" customWidth="1"/>
    <col min="52" max="52" width="13.6640625" style="11" customWidth="1"/>
    <col min="53" max="53" width="13.1640625" style="11" customWidth="1"/>
    <col min="54" max="54" width="14.1640625" style="16" customWidth="1"/>
    <col min="55" max="55" width="26" style="16" customWidth="1"/>
    <col min="56" max="56" width="31.33203125" style="16" customWidth="1"/>
    <col min="57" max="57" width="9" customWidth="1"/>
    <col min="58" max="58" width="16.5" customWidth="1"/>
    <col min="59" max="59" width="16" customWidth="1"/>
    <col min="60" max="60" width="9.5" customWidth="1"/>
    <col min="61" max="61" width="11" style="22" customWidth="1"/>
    <col min="62" max="62" width="11.6640625" style="22" customWidth="1"/>
    <col min="63" max="63" width="14.33203125" style="22" customWidth="1"/>
    <col min="64" max="64" width="12.6640625" style="22" customWidth="1"/>
    <col min="65" max="65" width="13.6640625" style="22" customWidth="1"/>
    <col min="66" max="66" width="15.33203125" style="22" customWidth="1"/>
    <col min="67" max="67" width="15.5" style="22" customWidth="1"/>
    <col min="68" max="68" width="14.6640625" style="22" customWidth="1"/>
    <col min="69" max="69" width="9.6640625" customWidth="1"/>
  </cols>
  <sheetData>
    <row r="1" spans="1:69" x14ac:dyDescent="0.2">
      <c r="A1" s="5" t="s">
        <v>40</v>
      </c>
      <c r="B1" s="4"/>
      <c r="C1" s="35"/>
      <c r="D1" s="35"/>
      <c r="E1" s="9"/>
      <c r="G1" s="28"/>
      <c r="H1" s="28"/>
      <c r="I1" s="28"/>
      <c r="J1" s="28"/>
      <c r="K1" s="28"/>
      <c r="L1" s="29"/>
      <c r="N1" s="36"/>
      <c r="O1" s="39"/>
      <c r="P1" s="4"/>
      <c r="Q1" s="7"/>
      <c r="S1" s="7"/>
      <c r="T1" s="17"/>
      <c r="V1" s="32"/>
      <c r="W1" s="17"/>
      <c r="X1" s="18"/>
      <c r="Y1" s="34"/>
      <c r="Z1" s="17"/>
      <c r="AA1" s="4"/>
      <c r="AB1" s="27"/>
      <c r="AC1" s="32"/>
      <c r="AD1" s="6"/>
      <c r="AE1" s="32"/>
      <c r="AF1" s="6"/>
      <c r="AG1" s="14"/>
      <c r="AH1" s="4"/>
      <c r="AJ1" s="4"/>
      <c r="AK1" s="4"/>
      <c r="AL1" s="4"/>
      <c r="AM1" s="4"/>
      <c r="AN1" s="4"/>
      <c r="AO1" s="4"/>
      <c r="AP1" s="4"/>
      <c r="AQ1" s="4"/>
      <c r="AR1" s="10"/>
      <c r="AT1" s="79" t="s">
        <v>25</v>
      </c>
      <c r="AU1" s="79"/>
      <c r="AV1" s="79"/>
      <c r="AW1" s="79"/>
      <c r="AY1" s="79" t="s">
        <v>43</v>
      </c>
      <c r="AZ1" s="79"/>
      <c r="BA1" s="79"/>
      <c r="BB1" s="79"/>
      <c r="BC1" s="79"/>
      <c r="BD1" s="79"/>
      <c r="BF1" s="79" t="s">
        <v>57</v>
      </c>
      <c r="BG1" s="79"/>
      <c r="BI1" s="8" t="s">
        <v>59</v>
      </c>
      <c r="BJ1" s="21"/>
      <c r="BK1" s="21"/>
      <c r="BL1" s="21"/>
      <c r="BM1" s="21"/>
      <c r="BN1" s="21"/>
      <c r="BO1" s="21"/>
      <c r="BP1" s="10" t="s">
        <v>59</v>
      </c>
    </row>
    <row r="2" spans="1:69" s="52" customFormat="1" ht="34" x14ac:dyDescent="0.2">
      <c r="A2" s="42" t="s">
        <v>40</v>
      </c>
      <c r="B2" s="42" t="s">
        <v>23</v>
      </c>
      <c r="C2" s="42" t="s">
        <v>63</v>
      </c>
      <c r="D2" s="42" t="s">
        <v>56</v>
      </c>
      <c r="E2" s="42" t="s">
        <v>55</v>
      </c>
      <c r="F2" s="43"/>
      <c r="G2" s="42" t="s">
        <v>65</v>
      </c>
      <c r="H2" s="42" t="s">
        <v>52</v>
      </c>
      <c r="I2" s="42" t="s">
        <v>53</v>
      </c>
      <c r="J2" s="42" t="s">
        <v>54</v>
      </c>
      <c r="K2" s="42" t="s">
        <v>46</v>
      </c>
      <c r="L2" s="42" t="s">
        <v>47</v>
      </c>
      <c r="M2" s="44"/>
      <c r="N2" s="45" t="s">
        <v>48</v>
      </c>
      <c r="O2" s="45" t="s">
        <v>49</v>
      </c>
      <c r="P2" s="42" t="s">
        <v>7</v>
      </c>
      <c r="Q2" s="42" t="s">
        <v>8</v>
      </c>
      <c r="R2" s="44"/>
      <c r="S2" s="42" t="s">
        <v>31</v>
      </c>
      <c r="T2" s="42" t="s">
        <v>30</v>
      </c>
      <c r="U2" s="44"/>
      <c r="V2" s="42" t="s">
        <v>44</v>
      </c>
      <c r="W2" s="42" t="s">
        <v>9</v>
      </c>
      <c r="X2" s="42" t="s">
        <v>10</v>
      </c>
      <c r="Y2" s="42" t="s">
        <v>45</v>
      </c>
      <c r="Z2" s="42" t="s">
        <v>11</v>
      </c>
      <c r="AA2" s="42" t="s">
        <v>12</v>
      </c>
      <c r="AB2" s="44"/>
      <c r="AC2" s="42" t="s">
        <v>37</v>
      </c>
      <c r="AD2" s="42" t="s">
        <v>38</v>
      </c>
      <c r="AE2" s="42" t="s">
        <v>36</v>
      </c>
      <c r="AF2" s="42" t="s">
        <v>39</v>
      </c>
      <c r="AG2" s="46" t="s">
        <v>32</v>
      </c>
      <c r="AH2" s="42" t="s">
        <v>33</v>
      </c>
      <c r="AI2" s="47"/>
      <c r="AJ2" s="42" t="s">
        <v>13</v>
      </c>
      <c r="AK2" s="42" t="s">
        <v>14</v>
      </c>
      <c r="AL2" s="42" t="s">
        <v>15</v>
      </c>
      <c r="AM2" s="42" t="s">
        <v>16</v>
      </c>
      <c r="AN2" s="42" t="s">
        <v>17</v>
      </c>
      <c r="AO2" s="42" t="s">
        <v>50</v>
      </c>
      <c r="AP2" s="42" t="s">
        <v>51</v>
      </c>
      <c r="AQ2" s="42" t="s">
        <v>18</v>
      </c>
      <c r="AR2" s="42" t="s">
        <v>19</v>
      </c>
      <c r="AS2" s="47"/>
      <c r="AT2" s="48" t="s">
        <v>20</v>
      </c>
      <c r="AU2" s="48" t="s">
        <v>26</v>
      </c>
      <c r="AV2" s="48" t="s">
        <v>27</v>
      </c>
      <c r="AW2" s="48" t="s">
        <v>28</v>
      </c>
      <c r="AX2" s="47"/>
      <c r="AY2" s="49" t="s">
        <v>41</v>
      </c>
      <c r="AZ2" s="49" t="s">
        <v>5</v>
      </c>
      <c r="BA2" s="49" t="s">
        <v>6</v>
      </c>
      <c r="BB2" s="49" t="s">
        <v>0</v>
      </c>
      <c r="BC2" s="49" t="s">
        <v>42</v>
      </c>
      <c r="BD2" s="49" t="s">
        <v>29</v>
      </c>
      <c r="BE2" s="47"/>
      <c r="BF2" s="50" t="s">
        <v>1</v>
      </c>
      <c r="BG2" s="50" t="s">
        <v>2</v>
      </c>
      <c r="BH2" s="47"/>
      <c r="BI2" s="51" t="s">
        <v>21</v>
      </c>
      <c r="BJ2" s="51" t="s">
        <v>22</v>
      </c>
      <c r="BK2" s="51" t="s">
        <v>35</v>
      </c>
      <c r="BL2" s="51" t="s">
        <v>24</v>
      </c>
      <c r="BM2" s="51" t="s">
        <v>60</v>
      </c>
      <c r="BN2" s="51" t="s">
        <v>34</v>
      </c>
      <c r="BO2" s="51" t="s">
        <v>61</v>
      </c>
      <c r="BP2" s="51" t="s">
        <v>62</v>
      </c>
      <c r="BQ2" s="47"/>
    </row>
    <row r="3" spans="1:69" x14ac:dyDescent="0.2">
      <c r="A3" s="12">
        <f t="shared" ref="A3:A41" si="0">COUNTIF(D3,"&lt;&gt;"&amp;"")+COUNTIF(BD3,"&lt;&gt;"&amp;"")</f>
        <v>1</v>
      </c>
      <c r="B3" s="23">
        <v>1</v>
      </c>
      <c r="C3" s="26" t="s">
        <v>64</v>
      </c>
      <c r="D3" s="26" t="s">
        <v>387</v>
      </c>
      <c r="E3" s="1" t="s">
        <v>66</v>
      </c>
      <c r="G3" s="30" t="s">
        <v>67</v>
      </c>
      <c r="H3" s="30" t="s">
        <v>484</v>
      </c>
      <c r="I3" s="31" t="s">
        <v>482</v>
      </c>
      <c r="J3" s="30" t="s">
        <v>82</v>
      </c>
      <c r="K3" s="30" t="s">
        <v>87</v>
      </c>
      <c r="L3" s="30" t="s">
        <v>88</v>
      </c>
      <c r="M3" s="30" t="s">
        <v>40</v>
      </c>
      <c r="N3" s="37">
        <v>45748</v>
      </c>
      <c r="O3" s="40">
        <v>45748</v>
      </c>
      <c r="P3" s="53" t="s">
        <v>485</v>
      </c>
      <c r="Q3" s="19" t="s">
        <v>533</v>
      </c>
      <c r="R3" t="s">
        <v>40</v>
      </c>
      <c r="S3" s="16" t="s">
        <v>435</v>
      </c>
      <c r="T3" s="16" t="s">
        <v>79</v>
      </c>
      <c r="U3" s="1"/>
      <c r="V3" s="33" t="s">
        <v>68</v>
      </c>
      <c r="W3" s="16" t="s">
        <v>70</v>
      </c>
      <c r="X3" s="55" t="s">
        <v>71</v>
      </c>
      <c r="Y3" s="33" t="s">
        <v>69</v>
      </c>
      <c r="Z3" s="16" t="s">
        <v>72</v>
      </c>
      <c r="AA3" s="55" t="s">
        <v>73</v>
      </c>
      <c r="AB3" s="1" t="s">
        <v>40</v>
      </c>
      <c r="AC3" s="57">
        <v>0</v>
      </c>
      <c r="AD3" s="54" t="s">
        <v>74</v>
      </c>
      <c r="AE3" s="57">
        <v>0</v>
      </c>
      <c r="AF3" s="54" t="s">
        <v>74</v>
      </c>
      <c r="AG3" s="54"/>
      <c r="AH3" s="13"/>
      <c r="AI3" t="s">
        <v>40</v>
      </c>
      <c r="AJ3" t="s">
        <v>78</v>
      </c>
      <c r="AK3" t="s">
        <v>3</v>
      </c>
      <c r="AL3" t="s">
        <v>77</v>
      </c>
      <c r="AM3" t="s">
        <v>58</v>
      </c>
      <c r="AN3" t="s">
        <v>4</v>
      </c>
      <c r="AO3" t="s">
        <v>582</v>
      </c>
      <c r="AP3" t="s">
        <v>75</v>
      </c>
      <c r="AQ3">
        <v>301</v>
      </c>
      <c r="AR3">
        <v>301</v>
      </c>
      <c r="AT3" s="56"/>
      <c r="AU3" s="56"/>
      <c r="AV3" s="56"/>
      <c r="AW3" s="56"/>
      <c r="AY3" s="24">
        <v>35064</v>
      </c>
      <c r="AZ3" s="25">
        <v>0</v>
      </c>
      <c r="BA3" s="25">
        <v>0</v>
      </c>
      <c r="BB3" t="s">
        <v>81</v>
      </c>
      <c r="BC3"/>
      <c r="BD3" s="25"/>
      <c r="BI3"/>
      <c r="BJ3"/>
      <c r="BK3"/>
      <c r="BL3"/>
      <c r="BM3"/>
      <c r="BN3"/>
      <c r="BO3"/>
      <c r="BP3"/>
    </row>
    <row r="4" spans="1:69" x14ac:dyDescent="0.2">
      <c r="A4" s="12">
        <f t="shared" si="0"/>
        <v>1</v>
      </c>
      <c r="B4" s="23">
        <v>2</v>
      </c>
      <c r="C4" s="26" t="s">
        <v>64</v>
      </c>
      <c r="D4" s="26" t="s">
        <v>388</v>
      </c>
      <c r="E4" s="1" t="s">
        <v>66</v>
      </c>
      <c r="G4" s="30" t="s">
        <v>67</v>
      </c>
      <c r="H4" s="30" t="s">
        <v>484</v>
      </c>
      <c r="I4" s="31" t="s">
        <v>482</v>
      </c>
      <c r="J4" s="30" t="s">
        <v>82</v>
      </c>
      <c r="K4" s="30" t="s">
        <v>89</v>
      </c>
      <c r="L4" s="30" t="s">
        <v>90</v>
      </c>
      <c r="M4" s="30" t="s">
        <v>40</v>
      </c>
      <c r="N4" s="37">
        <v>300340</v>
      </c>
      <c r="O4" s="40">
        <v>300340</v>
      </c>
      <c r="P4" s="53" t="s">
        <v>486</v>
      </c>
      <c r="Q4" s="19" t="s">
        <v>534</v>
      </c>
      <c r="R4" t="s">
        <v>40</v>
      </c>
      <c r="S4" s="16" t="s">
        <v>436</v>
      </c>
      <c r="T4" s="16" t="s">
        <v>79</v>
      </c>
      <c r="U4" s="1"/>
      <c r="V4" s="33" t="s">
        <v>68</v>
      </c>
      <c r="W4" s="16" t="s">
        <v>70</v>
      </c>
      <c r="X4" s="55" t="s">
        <v>71</v>
      </c>
      <c r="Y4" s="33" t="s">
        <v>69</v>
      </c>
      <c r="Z4" s="16" t="s">
        <v>72</v>
      </c>
      <c r="AA4" s="55" t="s">
        <v>73</v>
      </c>
      <c r="AB4" s="1" t="s">
        <v>40</v>
      </c>
      <c r="AC4" s="57">
        <v>0</v>
      </c>
      <c r="AD4" s="54" t="s">
        <v>74</v>
      </c>
      <c r="AE4" s="57">
        <v>0</v>
      </c>
      <c r="AF4" s="54" t="s">
        <v>74</v>
      </c>
      <c r="AG4" s="54"/>
      <c r="AH4" s="13"/>
      <c r="AI4" t="s">
        <v>40</v>
      </c>
      <c r="AJ4" t="s">
        <v>78</v>
      </c>
      <c r="AK4" t="s">
        <v>3</v>
      </c>
      <c r="AL4" t="s">
        <v>77</v>
      </c>
      <c r="AM4" t="s">
        <v>58</v>
      </c>
      <c r="AN4" t="s">
        <v>4</v>
      </c>
      <c r="AO4" t="s">
        <v>582</v>
      </c>
      <c r="AP4" t="s">
        <v>75</v>
      </c>
      <c r="AQ4">
        <v>301</v>
      </c>
      <c r="AR4">
        <v>301</v>
      </c>
      <c r="AT4" s="56"/>
      <c r="AU4" s="56"/>
      <c r="AV4" s="56"/>
      <c r="AW4" s="56"/>
      <c r="AY4" s="24">
        <v>35064</v>
      </c>
      <c r="AZ4" s="25">
        <v>0</v>
      </c>
      <c r="BA4" s="25">
        <v>0</v>
      </c>
      <c r="BB4" t="s">
        <v>81</v>
      </c>
      <c r="BC4"/>
      <c r="BD4" s="25"/>
      <c r="BI4"/>
      <c r="BJ4"/>
      <c r="BK4"/>
      <c r="BL4"/>
      <c r="BM4"/>
      <c r="BN4"/>
      <c r="BO4"/>
      <c r="BP4"/>
    </row>
    <row r="5" spans="1:69" x14ac:dyDescent="0.2">
      <c r="A5" s="12">
        <f t="shared" si="0"/>
        <v>1</v>
      </c>
      <c r="B5" s="23">
        <v>3</v>
      </c>
      <c r="C5" s="26" t="s">
        <v>64</v>
      </c>
      <c r="D5" s="26" t="s">
        <v>389</v>
      </c>
      <c r="E5" s="1" t="s">
        <v>66</v>
      </c>
      <c r="G5" s="30" t="s">
        <v>67</v>
      </c>
      <c r="H5" s="30" t="s">
        <v>484</v>
      </c>
      <c r="I5" s="31" t="s">
        <v>482</v>
      </c>
      <c r="J5" s="30" t="s">
        <v>82</v>
      </c>
      <c r="K5" s="30" t="s">
        <v>91</v>
      </c>
      <c r="L5" s="30" t="s">
        <v>92</v>
      </c>
      <c r="M5" s="30" t="s">
        <v>40</v>
      </c>
      <c r="N5" s="37">
        <v>420677</v>
      </c>
      <c r="O5" s="40">
        <v>420677</v>
      </c>
      <c r="P5" s="53" t="s">
        <v>487</v>
      </c>
      <c r="Q5" s="19" t="s">
        <v>535</v>
      </c>
      <c r="R5" t="s">
        <v>40</v>
      </c>
      <c r="S5" s="16" t="s">
        <v>437</v>
      </c>
      <c r="T5" s="16" t="s">
        <v>79</v>
      </c>
      <c r="U5" s="1"/>
      <c r="V5" s="33" t="s">
        <v>68</v>
      </c>
      <c r="W5" s="16" t="s">
        <v>70</v>
      </c>
      <c r="X5" s="55" t="s">
        <v>71</v>
      </c>
      <c r="Y5" s="33" t="s">
        <v>69</v>
      </c>
      <c r="Z5" s="16" t="s">
        <v>72</v>
      </c>
      <c r="AA5" s="55" t="s">
        <v>73</v>
      </c>
      <c r="AB5" s="1" t="s">
        <v>40</v>
      </c>
      <c r="AC5" s="57">
        <v>0</v>
      </c>
      <c r="AD5" s="54" t="s">
        <v>74</v>
      </c>
      <c r="AE5" s="57">
        <v>0</v>
      </c>
      <c r="AF5" s="54" t="s">
        <v>74</v>
      </c>
      <c r="AG5" s="54"/>
      <c r="AH5" s="13"/>
      <c r="AI5" t="s">
        <v>40</v>
      </c>
      <c r="AJ5" t="s">
        <v>78</v>
      </c>
      <c r="AK5" t="s">
        <v>3</v>
      </c>
      <c r="AL5" t="s">
        <v>77</v>
      </c>
      <c r="AM5" t="s">
        <v>58</v>
      </c>
      <c r="AN5" t="s">
        <v>4</v>
      </c>
      <c r="AO5" t="s">
        <v>582</v>
      </c>
      <c r="AP5" t="s">
        <v>75</v>
      </c>
      <c r="AQ5">
        <v>301</v>
      </c>
      <c r="AR5">
        <v>301</v>
      </c>
      <c r="AT5" s="56"/>
      <c r="AU5" s="56"/>
      <c r="AV5" s="56"/>
      <c r="AW5" s="56"/>
      <c r="AY5" s="24">
        <v>35064</v>
      </c>
      <c r="AZ5" s="25">
        <v>0</v>
      </c>
      <c r="BA5" s="25">
        <v>0</v>
      </c>
      <c r="BB5" t="s">
        <v>81</v>
      </c>
      <c r="BC5"/>
      <c r="BD5" s="25"/>
      <c r="BI5"/>
      <c r="BJ5"/>
      <c r="BK5"/>
      <c r="BL5"/>
      <c r="BM5"/>
      <c r="BN5"/>
      <c r="BO5"/>
      <c r="BP5"/>
    </row>
    <row r="6" spans="1:69" x14ac:dyDescent="0.2">
      <c r="A6" s="12">
        <f t="shared" si="0"/>
        <v>1</v>
      </c>
      <c r="B6" s="23">
        <v>4</v>
      </c>
      <c r="C6" s="26" t="s">
        <v>64</v>
      </c>
      <c r="D6" s="26" t="s">
        <v>390</v>
      </c>
      <c r="E6" s="1" t="s">
        <v>66</v>
      </c>
      <c r="G6" s="30" t="s">
        <v>67</v>
      </c>
      <c r="H6" s="30" t="s">
        <v>484</v>
      </c>
      <c r="I6" s="31" t="s">
        <v>482</v>
      </c>
      <c r="J6" s="30" t="s">
        <v>82</v>
      </c>
      <c r="K6" s="30" t="s">
        <v>93</v>
      </c>
      <c r="L6" s="30" t="s">
        <v>94</v>
      </c>
      <c r="M6" s="30" t="s">
        <v>40</v>
      </c>
      <c r="N6" s="37">
        <v>316437</v>
      </c>
      <c r="O6" s="40">
        <v>316437</v>
      </c>
      <c r="P6" s="53" t="s">
        <v>488</v>
      </c>
      <c r="Q6" s="19" t="s">
        <v>536</v>
      </c>
      <c r="R6" t="s">
        <v>40</v>
      </c>
      <c r="S6" s="16" t="s">
        <v>438</v>
      </c>
      <c r="T6" s="16" t="s">
        <v>79</v>
      </c>
      <c r="U6" s="1"/>
      <c r="V6" s="33" t="s">
        <v>68</v>
      </c>
      <c r="W6" s="16" t="s">
        <v>70</v>
      </c>
      <c r="X6" s="55" t="s">
        <v>71</v>
      </c>
      <c r="Y6" s="33" t="s">
        <v>69</v>
      </c>
      <c r="Z6" s="16" t="s">
        <v>72</v>
      </c>
      <c r="AA6" s="55" t="s">
        <v>73</v>
      </c>
      <c r="AB6" s="1" t="s">
        <v>40</v>
      </c>
      <c r="AC6" s="57">
        <v>0</v>
      </c>
      <c r="AD6" s="54" t="s">
        <v>74</v>
      </c>
      <c r="AE6" s="57">
        <v>0</v>
      </c>
      <c r="AF6" s="54" t="s">
        <v>74</v>
      </c>
      <c r="AG6" s="54"/>
      <c r="AH6" s="13"/>
      <c r="AI6" t="s">
        <v>40</v>
      </c>
      <c r="AJ6" t="s">
        <v>78</v>
      </c>
      <c r="AK6" t="s">
        <v>3</v>
      </c>
      <c r="AL6" t="s">
        <v>77</v>
      </c>
      <c r="AM6" t="s">
        <v>58</v>
      </c>
      <c r="AN6" t="s">
        <v>4</v>
      </c>
      <c r="AO6" t="s">
        <v>582</v>
      </c>
      <c r="AP6" t="s">
        <v>75</v>
      </c>
      <c r="AQ6">
        <v>301</v>
      </c>
      <c r="AR6">
        <v>301</v>
      </c>
      <c r="AT6" s="56"/>
      <c r="AU6" s="56"/>
      <c r="AV6" s="56"/>
      <c r="AW6" s="56"/>
      <c r="AY6" s="24">
        <v>35064</v>
      </c>
      <c r="AZ6" s="25">
        <v>0</v>
      </c>
      <c r="BA6" s="25">
        <v>0</v>
      </c>
      <c r="BB6" t="s">
        <v>81</v>
      </c>
      <c r="BC6"/>
      <c r="BD6" s="25"/>
      <c r="BI6"/>
      <c r="BJ6"/>
      <c r="BK6"/>
      <c r="BL6"/>
      <c r="BM6"/>
      <c r="BN6"/>
      <c r="BO6"/>
      <c r="BP6"/>
    </row>
    <row r="7" spans="1:69" x14ac:dyDescent="0.2">
      <c r="A7" s="12">
        <f t="shared" si="0"/>
        <v>1</v>
      </c>
      <c r="B7" s="23">
        <v>5</v>
      </c>
      <c r="C7" s="26" t="s">
        <v>64</v>
      </c>
      <c r="D7" s="26" t="s">
        <v>391</v>
      </c>
      <c r="E7" s="1" t="s">
        <v>66</v>
      </c>
      <c r="G7" s="30" t="s">
        <v>67</v>
      </c>
      <c r="H7" s="30" t="s">
        <v>484</v>
      </c>
      <c r="I7" s="31" t="s">
        <v>482</v>
      </c>
      <c r="J7" s="30" t="s">
        <v>82</v>
      </c>
      <c r="K7" s="30" t="s">
        <v>95</v>
      </c>
      <c r="L7" s="30" t="s">
        <v>96</v>
      </c>
      <c r="M7" s="30" t="s">
        <v>40</v>
      </c>
      <c r="N7" s="37">
        <v>264107</v>
      </c>
      <c r="O7" s="40">
        <v>264107</v>
      </c>
      <c r="P7" s="53" t="s">
        <v>489</v>
      </c>
      <c r="Q7" s="19" t="s">
        <v>537</v>
      </c>
      <c r="R7" t="s">
        <v>40</v>
      </c>
      <c r="S7" s="16" t="s">
        <v>439</v>
      </c>
      <c r="T7" s="16" t="s">
        <v>79</v>
      </c>
      <c r="U7" s="1"/>
      <c r="V7" s="33" t="s">
        <v>68</v>
      </c>
      <c r="W7" s="16" t="s">
        <v>70</v>
      </c>
      <c r="X7" s="55" t="s">
        <v>71</v>
      </c>
      <c r="Y7" s="33" t="s">
        <v>69</v>
      </c>
      <c r="Z7" s="16" t="s">
        <v>72</v>
      </c>
      <c r="AA7" s="55" t="s">
        <v>73</v>
      </c>
      <c r="AB7" s="1" t="s">
        <v>40</v>
      </c>
      <c r="AC7" s="57">
        <v>0</v>
      </c>
      <c r="AD7" s="54" t="s">
        <v>74</v>
      </c>
      <c r="AE7" s="57">
        <v>0</v>
      </c>
      <c r="AF7" s="54" t="s">
        <v>74</v>
      </c>
      <c r="AG7" s="54"/>
      <c r="AH7" s="13"/>
      <c r="AI7" t="s">
        <v>40</v>
      </c>
      <c r="AJ7" t="s">
        <v>78</v>
      </c>
      <c r="AK7" t="s">
        <v>3</v>
      </c>
      <c r="AL7" t="s">
        <v>77</v>
      </c>
      <c r="AM7" t="s">
        <v>58</v>
      </c>
      <c r="AN7" t="s">
        <v>4</v>
      </c>
      <c r="AO7" t="s">
        <v>582</v>
      </c>
      <c r="AP7" t="s">
        <v>75</v>
      </c>
      <c r="AQ7">
        <v>301</v>
      </c>
      <c r="AR7">
        <v>301</v>
      </c>
      <c r="AT7" s="56"/>
      <c r="AU7" s="56"/>
      <c r="AV7" s="56"/>
      <c r="AW7" s="56"/>
      <c r="AY7" s="24">
        <v>35064</v>
      </c>
      <c r="AZ7" s="25">
        <v>0</v>
      </c>
      <c r="BA7" s="25">
        <v>0</v>
      </c>
      <c r="BB7" t="s">
        <v>81</v>
      </c>
      <c r="BC7"/>
      <c r="BD7" s="25"/>
      <c r="BI7"/>
      <c r="BJ7"/>
      <c r="BK7"/>
      <c r="BL7"/>
      <c r="BM7"/>
      <c r="BN7"/>
      <c r="BO7"/>
      <c r="BP7"/>
    </row>
    <row r="8" spans="1:69" x14ac:dyDescent="0.2">
      <c r="A8" s="12">
        <f t="shared" si="0"/>
        <v>1</v>
      </c>
      <c r="B8" s="23">
        <v>6</v>
      </c>
      <c r="C8" s="26" t="s">
        <v>64</v>
      </c>
      <c r="D8" s="26" t="s">
        <v>392</v>
      </c>
      <c r="E8" s="1" t="s">
        <v>66</v>
      </c>
      <c r="G8" s="30" t="s">
        <v>67</v>
      </c>
      <c r="H8" s="30" t="s">
        <v>484</v>
      </c>
      <c r="I8" s="31" t="s">
        <v>482</v>
      </c>
      <c r="J8" s="30" t="s">
        <v>82</v>
      </c>
      <c r="K8" s="30" t="s">
        <v>97</v>
      </c>
      <c r="L8" s="30" t="s">
        <v>98</v>
      </c>
      <c r="M8" s="30" t="s">
        <v>40</v>
      </c>
      <c r="N8" s="37">
        <v>312830</v>
      </c>
      <c r="O8" s="40">
        <v>312830</v>
      </c>
      <c r="P8" s="53" t="s">
        <v>490</v>
      </c>
      <c r="Q8" s="19" t="s">
        <v>538</v>
      </c>
      <c r="R8" t="s">
        <v>40</v>
      </c>
      <c r="S8" s="16" t="s">
        <v>440</v>
      </c>
      <c r="T8" s="16" t="s">
        <v>79</v>
      </c>
      <c r="U8" s="1"/>
      <c r="V8" s="33" t="s">
        <v>68</v>
      </c>
      <c r="W8" s="16" t="s">
        <v>70</v>
      </c>
      <c r="X8" s="55" t="s">
        <v>71</v>
      </c>
      <c r="Y8" s="33" t="s">
        <v>69</v>
      </c>
      <c r="Z8" s="16" t="s">
        <v>72</v>
      </c>
      <c r="AA8" s="55" t="s">
        <v>73</v>
      </c>
      <c r="AB8" s="1" t="s">
        <v>40</v>
      </c>
      <c r="AC8" s="57">
        <v>0</v>
      </c>
      <c r="AD8" s="54" t="s">
        <v>74</v>
      </c>
      <c r="AE8" s="57">
        <v>0</v>
      </c>
      <c r="AF8" s="54" t="s">
        <v>74</v>
      </c>
      <c r="AG8" s="54"/>
      <c r="AH8" s="13"/>
      <c r="AI8" t="s">
        <v>40</v>
      </c>
      <c r="AJ8" t="s">
        <v>78</v>
      </c>
      <c r="AK8" t="s">
        <v>3</v>
      </c>
      <c r="AL8" t="s">
        <v>77</v>
      </c>
      <c r="AM8" t="s">
        <v>58</v>
      </c>
      <c r="AN8" t="s">
        <v>4</v>
      </c>
      <c r="AO8" t="s">
        <v>582</v>
      </c>
      <c r="AP8" t="s">
        <v>75</v>
      </c>
      <c r="AQ8">
        <v>301</v>
      </c>
      <c r="AR8">
        <v>301</v>
      </c>
      <c r="AT8" s="56"/>
      <c r="AU8" s="56"/>
      <c r="AV8" s="56"/>
      <c r="AW8" s="56"/>
      <c r="AY8" s="24">
        <v>35064</v>
      </c>
      <c r="AZ8" s="25">
        <v>0</v>
      </c>
      <c r="BA8" s="25">
        <v>0</v>
      </c>
      <c r="BB8" t="s">
        <v>81</v>
      </c>
      <c r="BC8"/>
      <c r="BD8" s="25"/>
      <c r="BI8"/>
      <c r="BJ8"/>
      <c r="BK8"/>
      <c r="BL8"/>
      <c r="BM8"/>
      <c r="BN8"/>
      <c r="BO8"/>
      <c r="BP8"/>
    </row>
    <row r="9" spans="1:69" x14ac:dyDescent="0.2">
      <c r="A9" s="12">
        <f t="shared" si="0"/>
        <v>1</v>
      </c>
      <c r="B9" s="23">
        <v>7</v>
      </c>
      <c r="C9" s="26" t="s">
        <v>64</v>
      </c>
      <c r="D9" s="26" t="s">
        <v>393</v>
      </c>
      <c r="E9" s="1" t="s">
        <v>66</v>
      </c>
      <c r="G9" s="30" t="s">
        <v>67</v>
      </c>
      <c r="H9" s="30" t="s">
        <v>484</v>
      </c>
      <c r="I9" s="31" t="s">
        <v>482</v>
      </c>
      <c r="J9" s="30" t="s">
        <v>82</v>
      </c>
      <c r="K9" s="30" t="s">
        <v>99</v>
      </c>
      <c r="L9" s="30" t="s">
        <v>100</v>
      </c>
      <c r="M9" s="30" t="s">
        <v>40</v>
      </c>
      <c r="N9" s="37">
        <v>334859</v>
      </c>
      <c r="O9" s="40">
        <v>334859</v>
      </c>
      <c r="P9" s="53" t="s">
        <v>491</v>
      </c>
      <c r="Q9" s="19" t="s">
        <v>539</v>
      </c>
      <c r="R9" t="s">
        <v>40</v>
      </c>
      <c r="S9" s="16" t="s">
        <v>441</v>
      </c>
      <c r="T9" s="16" t="s">
        <v>79</v>
      </c>
      <c r="U9" s="1"/>
      <c r="V9" s="33" t="s">
        <v>68</v>
      </c>
      <c r="W9" s="16" t="s">
        <v>70</v>
      </c>
      <c r="X9" s="55" t="s">
        <v>71</v>
      </c>
      <c r="Y9" s="33" t="s">
        <v>69</v>
      </c>
      <c r="Z9" s="16" t="s">
        <v>72</v>
      </c>
      <c r="AA9" s="55" t="s">
        <v>73</v>
      </c>
      <c r="AB9" s="1" t="s">
        <v>40</v>
      </c>
      <c r="AC9" s="57">
        <v>0</v>
      </c>
      <c r="AD9" s="54" t="s">
        <v>74</v>
      </c>
      <c r="AE9" s="57">
        <v>0</v>
      </c>
      <c r="AF9" s="54" t="s">
        <v>74</v>
      </c>
      <c r="AG9" s="54"/>
      <c r="AH9" s="13"/>
      <c r="AI9" t="s">
        <v>40</v>
      </c>
      <c r="AJ9" t="s">
        <v>78</v>
      </c>
      <c r="AK9" t="s">
        <v>3</v>
      </c>
      <c r="AL9" t="s">
        <v>77</v>
      </c>
      <c r="AM9" t="s">
        <v>58</v>
      </c>
      <c r="AN9" t="s">
        <v>4</v>
      </c>
      <c r="AO9" t="s">
        <v>582</v>
      </c>
      <c r="AP9" t="s">
        <v>75</v>
      </c>
      <c r="AQ9">
        <v>301</v>
      </c>
      <c r="AR9">
        <v>301</v>
      </c>
      <c r="AT9" s="56"/>
      <c r="AU9" s="56"/>
      <c r="AV9" s="56"/>
      <c r="AW9" s="56"/>
      <c r="AY9" s="24">
        <v>35064</v>
      </c>
      <c r="AZ9" s="25">
        <v>0</v>
      </c>
      <c r="BA9" s="25">
        <v>0</v>
      </c>
      <c r="BB9" t="s">
        <v>81</v>
      </c>
      <c r="BC9"/>
      <c r="BD9" s="25"/>
      <c r="BI9"/>
      <c r="BJ9"/>
      <c r="BK9"/>
      <c r="BL9"/>
      <c r="BM9"/>
      <c r="BN9"/>
      <c r="BO9"/>
      <c r="BP9"/>
    </row>
    <row r="10" spans="1:69" x14ac:dyDescent="0.2">
      <c r="A10" s="12">
        <f t="shared" si="0"/>
        <v>1</v>
      </c>
      <c r="B10" s="23">
        <v>8</v>
      </c>
      <c r="C10" s="26" t="s">
        <v>64</v>
      </c>
      <c r="D10" s="26" t="s">
        <v>394</v>
      </c>
      <c r="E10" s="1" t="s">
        <v>66</v>
      </c>
      <c r="G10" s="30" t="s">
        <v>67</v>
      </c>
      <c r="H10" s="30" t="s">
        <v>484</v>
      </c>
      <c r="I10" s="31" t="s">
        <v>482</v>
      </c>
      <c r="J10" s="30" t="s">
        <v>82</v>
      </c>
      <c r="K10" s="30" t="s">
        <v>101</v>
      </c>
      <c r="L10" s="30" t="s">
        <v>102</v>
      </c>
      <c r="M10" s="30" t="s">
        <v>40</v>
      </c>
      <c r="N10" s="37">
        <v>373332</v>
      </c>
      <c r="O10" s="40">
        <v>373332</v>
      </c>
      <c r="P10" s="53" t="s">
        <v>492</v>
      </c>
      <c r="Q10" s="19" t="s">
        <v>540</v>
      </c>
      <c r="R10" t="s">
        <v>40</v>
      </c>
      <c r="S10" s="16" t="s">
        <v>442</v>
      </c>
      <c r="T10" s="16" t="s">
        <v>79</v>
      </c>
      <c r="U10" s="1"/>
      <c r="V10" s="33" t="s">
        <v>68</v>
      </c>
      <c r="W10" s="16" t="s">
        <v>70</v>
      </c>
      <c r="X10" s="55" t="s">
        <v>71</v>
      </c>
      <c r="Y10" s="33" t="s">
        <v>69</v>
      </c>
      <c r="Z10" s="16" t="s">
        <v>72</v>
      </c>
      <c r="AA10" s="55" t="s">
        <v>73</v>
      </c>
      <c r="AB10" s="1" t="s">
        <v>40</v>
      </c>
      <c r="AC10" s="57">
        <v>0</v>
      </c>
      <c r="AD10" s="54" t="s">
        <v>74</v>
      </c>
      <c r="AE10" s="57">
        <v>0</v>
      </c>
      <c r="AF10" s="54" t="s">
        <v>74</v>
      </c>
      <c r="AG10" s="54"/>
      <c r="AH10" s="13"/>
      <c r="AI10" t="s">
        <v>40</v>
      </c>
      <c r="AJ10" t="s">
        <v>78</v>
      </c>
      <c r="AK10" t="s">
        <v>3</v>
      </c>
      <c r="AL10" t="s">
        <v>77</v>
      </c>
      <c r="AM10" t="s">
        <v>58</v>
      </c>
      <c r="AN10" t="s">
        <v>4</v>
      </c>
      <c r="AO10" t="s">
        <v>582</v>
      </c>
      <c r="AP10" t="s">
        <v>75</v>
      </c>
      <c r="AQ10">
        <v>301</v>
      </c>
      <c r="AR10">
        <v>301</v>
      </c>
      <c r="AT10" s="56"/>
      <c r="AU10" s="56"/>
      <c r="AV10" s="56"/>
      <c r="AW10" s="56"/>
      <c r="AY10" s="24">
        <v>35064</v>
      </c>
      <c r="AZ10" s="25">
        <v>0</v>
      </c>
      <c r="BA10" s="25">
        <v>0</v>
      </c>
      <c r="BB10" t="s">
        <v>81</v>
      </c>
      <c r="BC10"/>
      <c r="BD10" s="25"/>
      <c r="BI10"/>
      <c r="BJ10"/>
      <c r="BK10"/>
      <c r="BL10"/>
      <c r="BM10"/>
      <c r="BN10"/>
      <c r="BO10"/>
      <c r="BP10"/>
    </row>
    <row r="11" spans="1:69" x14ac:dyDescent="0.2">
      <c r="A11" s="12">
        <f t="shared" si="0"/>
        <v>1</v>
      </c>
      <c r="B11" s="23">
        <v>9</v>
      </c>
      <c r="C11" s="26" t="s">
        <v>64</v>
      </c>
      <c r="D11" s="26" t="s">
        <v>395</v>
      </c>
      <c r="E11" s="1" t="s">
        <v>66</v>
      </c>
      <c r="G11" s="30" t="s">
        <v>67</v>
      </c>
      <c r="H11" s="30" t="s">
        <v>484</v>
      </c>
      <c r="I11" s="31" t="s">
        <v>482</v>
      </c>
      <c r="J11" s="30" t="s">
        <v>82</v>
      </c>
      <c r="K11" s="30" t="s">
        <v>103</v>
      </c>
      <c r="L11" s="30" t="s">
        <v>104</v>
      </c>
      <c r="M11" s="30" t="s">
        <v>40</v>
      </c>
      <c r="N11" s="37">
        <v>174873</v>
      </c>
      <c r="O11" s="40">
        <v>174873</v>
      </c>
      <c r="P11" s="53" t="s">
        <v>493</v>
      </c>
      <c r="Q11" s="58" t="s">
        <v>541</v>
      </c>
      <c r="R11" t="s">
        <v>40</v>
      </c>
      <c r="S11" s="16" t="s">
        <v>443</v>
      </c>
      <c r="T11" s="16" t="s">
        <v>79</v>
      </c>
      <c r="U11" s="1"/>
      <c r="V11" s="33" t="s">
        <v>68</v>
      </c>
      <c r="W11" s="16" t="s">
        <v>70</v>
      </c>
      <c r="X11" s="55" t="s">
        <v>71</v>
      </c>
      <c r="Y11" s="33" t="s">
        <v>69</v>
      </c>
      <c r="Z11" s="16" t="s">
        <v>72</v>
      </c>
      <c r="AA11" s="55" t="s">
        <v>73</v>
      </c>
      <c r="AB11" s="1" t="s">
        <v>40</v>
      </c>
      <c r="AC11" s="57">
        <v>0</v>
      </c>
      <c r="AD11" s="54" t="s">
        <v>74</v>
      </c>
      <c r="AE11" s="57">
        <v>0</v>
      </c>
      <c r="AF11" s="54" t="s">
        <v>74</v>
      </c>
      <c r="AG11" s="54"/>
      <c r="AH11" s="13"/>
      <c r="AI11" t="s">
        <v>40</v>
      </c>
      <c r="AJ11" t="s">
        <v>78</v>
      </c>
      <c r="AK11" t="s">
        <v>3</v>
      </c>
      <c r="AL11" t="s">
        <v>77</v>
      </c>
      <c r="AM11" t="s">
        <v>58</v>
      </c>
      <c r="AN11" t="s">
        <v>4</v>
      </c>
      <c r="AO11" t="s">
        <v>582</v>
      </c>
      <c r="AP11" t="s">
        <v>75</v>
      </c>
      <c r="AQ11">
        <v>301</v>
      </c>
      <c r="AR11">
        <v>301</v>
      </c>
      <c r="AT11" s="56"/>
      <c r="AU11" s="56"/>
      <c r="AV11" s="56"/>
      <c r="AW11" s="56"/>
      <c r="AY11" s="24">
        <v>35064</v>
      </c>
      <c r="AZ11" s="25">
        <v>0</v>
      </c>
      <c r="BA11" s="25">
        <v>0</v>
      </c>
      <c r="BB11" t="s">
        <v>81</v>
      </c>
      <c r="BC11"/>
      <c r="BD11" s="25"/>
      <c r="BI11"/>
      <c r="BJ11"/>
      <c r="BK11"/>
      <c r="BL11"/>
      <c r="BM11"/>
      <c r="BN11"/>
      <c r="BO11"/>
      <c r="BP11"/>
    </row>
    <row r="12" spans="1:69" x14ac:dyDescent="0.2">
      <c r="A12" s="12">
        <f t="shared" si="0"/>
        <v>1</v>
      </c>
      <c r="B12" s="23">
        <v>10</v>
      </c>
      <c r="C12" s="26" t="s">
        <v>64</v>
      </c>
      <c r="D12" s="26" t="s">
        <v>396</v>
      </c>
      <c r="E12" s="1" t="s">
        <v>66</v>
      </c>
      <c r="G12" s="30" t="s">
        <v>67</v>
      </c>
      <c r="H12" s="30" t="s">
        <v>484</v>
      </c>
      <c r="I12" s="31" t="s">
        <v>482</v>
      </c>
      <c r="J12" s="30" t="s">
        <v>82</v>
      </c>
      <c r="K12" s="30" t="s">
        <v>105</v>
      </c>
      <c r="L12" s="30" t="s">
        <v>106</v>
      </c>
      <c r="M12" s="30" t="s">
        <v>40</v>
      </c>
      <c r="N12" s="37">
        <v>194716</v>
      </c>
      <c r="O12" s="40">
        <v>194716</v>
      </c>
      <c r="P12" s="53" t="s">
        <v>494</v>
      </c>
      <c r="Q12" s="19" t="s">
        <v>542</v>
      </c>
      <c r="R12" t="s">
        <v>40</v>
      </c>
      <c r="S12" s="16" t="s">
        <v>444</v>
      </c>
      <c r="T12" s="16" t="s">
        <v>79</v>
      </c>
      <c r="U12" s="1"/>
      <c r="V12" s="33" t="s">
        <v>68</v>
      </c>
      <c r="W12" s="16" t="s">
        <v>70</v>
      </c>
      <c r="X12" s="55" t="s">
        <v>71</v>
      </c>
      <c r="Y12" s="33" t="s">
        <v>69</v>
      </c>
      <c r="Z12" s="16" t="s">
        <v>72</v>
      </c>
      <c r="AA12" s="55" t="s">
        <v>73</v>
      </c>
      <c r="AB12" s="1" t="s">
        <v>40</v>
      </c>
      <c r="AC12" s="57">
        <v>0</v>
      </c>
      <c r="AD12" s="54" t="s">
        <v>74</v>
      </c>
      <c r="AE12" s="57">
        <v>0</v>
      </c>
      <c r="AF12" s="54" t="s">
        <v>74</v>
      </c>
      <c r="AG12" s="54"/>
      <c r="AH12" s="13"/>
      <c r="AI12" t="s">
        <v>40</v>
      </c>
      <c r="AJ12" t="s">
        <v>78</v>
      </c>
      <c r="AK12" t="s">
        <v>3</v>
      </c>
      <c r="AL12" t="s">
        <v>77</v>
      </c>
      <c r="AM12" t="s">
        <v>58</v>
      </c>
      <c r="AN12" t="s">
        <v>4</v>
      </c>
      <c r="AO12" t="s">
        <v>582</v>
      </c>
      <c r="AP12" t="s">
        <v>75</v>
      </c>
      <c r="AQ12">
        <v>301</v>
      </c>
      <c r="AR12">
        <v>301</v>
      </c>
      <c r="AT12" s="56"/>
      <c r="AU12" s="56"/>
      <c r="AV12" s="56"/>
      <c r="AW12" s="56"/>
      <c r="AY12" s="24">
        <v>35064</v>
      </c>
      <c r="AZ12" s="25">
        <v>0</v>
      </c>
      <c r="BA12" s="25">
        <v>0</v>
      </c>
      <c r="BB12" t="s">
        <v>81</v>
      </c>
      <c r="BC12"/>
      <c r="BD12" s="25"/>
      <c r="BI12"/>
      <c r="BJ12"/>
      <c r="BK12"/>
      <c r="BL12"/>
      <c r="BM12"/>
      <c r="BN12"/>
      <c r="BO12"/>
      <c r="BP12"/>
    </row>
    <row r="13" spans="1:69" x14ac:dyDescent="0.2">
      <c r="A13" s="12">
        <f t="shared" si="0"/>
        <v>1</v>
      </c>
      <c r="B13" s="23">
        <v>11</v>
      </c>
      <c r="C13" s="26" t="s">
        <v>64</v>
      </c>
      <c r="D13" s="26" t="s">
        <v>397</v>
      </c>
      <c r="E13" s="1" t="s">
        <v>66</v>
      </c>
      <c r="G13" s="30" t="s">
        <v>67</v>
      </c>
      <c r="H13" s="30" t="s">
        <v>484</v>
      </c>
      <c r="I13" s="31" t="s">
        <v>482</v>
      </c>
      <c r="J13" s="30" t="s">
        <v>83</v>
      </c>
      <c r="K13" s="30" t="s">
        <v>107</v>
      </c>
      <c r="L13" s="30" t="s">
        <v>108</v>
      </c>
      <c r="M13" s="30" t="s">
        <v>40</v>
      </c>
      <c r="N13" s="37">
        <v>231767</v>
      </c>
      <c r="O13" s="40">
        <v>231767</v>
      </c>
      <c r="P13" s="53" t="s">
        <v>495</v>
      </c>
      <c r="Q13" s="19" t="s">
        <v>543</v>
      </c>
      <c r="R13" t="s">
        <v>40</v>
      </c>
      <c r="S13" s="16" t="s">
        <v>445</v>
      </c>
      <c r="T13" s="16" t="s">
        <v>79</v>
      </c>
      <c r="U13" s="1"/>
      <c r="V13" s="33" t="s">
        <v>68</v>
      </c>
      <c r="W13" s="16" t="s">
        <v>70</v>
      </c>
      <c r="X13" s="55" t="s">
        <v>71</v>
      </c>
      <c r="Y13" s="33" t="s">
        <v>69</v>
      </c>
      <c r="Z13" s="16" t="s">
        <v>72</v>
      </c>
      <c r="AA13" s="55" t="s">
        <v>73</v>
      </c>
      <c r="AB13" s="1" t="s">
        <v>40</v>
      </c>
      <c r="AC13" s="57">
        <v>0</v>
      </c>
      <c r="AD13" s="54" t="s">
        <v>74</v>
      </c>
      <c r="AE13" s="57">
        <v>0</v>
      </c>
      <c r="AF13" s="54" t="s">
        <v>74</v>
      </c>
      <c r="AG13" s="54"/>
      <c r="AH13" s="13"/>
      <c r="AI13" t="s">
        <v>40</v>
      </c>
      <c r="AJ13" t="s">
        <v>78</v>
      </c>
      <c r="AK13" t="s">
        <v>3</v>
      </c>
      <c r="AL13" t="s">
        <v>77</v>
      </c>
      <c r="AM13" t="s">
        <v>58</v>
      </c>
      <c r="AN13" t="s">
        <v>4</v>
      </c>
      <c r="AO13" t="s">
        <v>582</v>
      </c>
      <c r="AP13" t="s">
        <v>75</v>
      </c>
      <c r="AQ13">
        <v>301</v>
      </c>
      <c r="AR13">
        <v>301</v>
      </c>
      <c r="AT13" s="56"/>
      <c r="AU13" s="56"/>
      <c r="AV13" s="56"/>
      <c r="AW13" s="56"/>
      <c r="AY13" s="24">
        <v>35064</v>
      </c>
      <c r="AZ13" s="25">
        <v>0</v>
      </c>
      <c r="BA13" s="25">
        <v>0</v>
      </c>
      <c r="BB13" t="s">
        <v>81</v>
      </c>
      <c r="BC13"/>
      <c r="BD13" s="25"/>
      <c r="BI13"/>
      <c r="BJ13"/>
      <c r="BK13"/>
      <c r="BL13"/>
      <c r="BM13"/>
      <c r="BN13"/>
      <c r="BO13"/>
      <c r="BP13"/>
    </row>
    <row r="14" spans="1:69" x14ac:dyDescent="0.2">
      <c r="A14" s="12">
        <f t="shared" si="0"/>
        <v>1</v>
      </c>
      <c r="B14" s="23">
        <v>12</v>
      </c>
      <c r="C14" s="26" t="s">
        <v>64</v>
      </c>
      <c r="D14" s="26" t="s">
        <v>398</v>
      </c>
      <c r="E14" s="1" t="s">
        <v>66</v>
      </c>
      <c r="G14" s="30" t="s">
        <v>67</v>
      </c>
      <c r="H14" s="30" t="s">
        <v>484</v>
      </c>
      <c r="I14" s="31" t="s">
        <v>482</v>
      </c>
      <c r="J14" s="30" t="s">
        <v>83</v>
      </c>
      <c r="K14" s="30" t="s">
        <v>109</v>
      </c>
      <c r="L14" s="30" t="s">
        <v>110</v>
      </c>
      <c r="M14" s="30" t="s">
        <v>40</v>
      </c>
      <c r="N14" s="37">
        <v>82097</v>
      </c>
      <c r="O14" s="40">
        <v>82097</v>
      </c>
      <c r="P14" s="53" t="s">
        <v>496</v>
      </c>
      <c r="Q14" s="19" t="s">
        <v>544</v>
      </c>
      <c r="R14" t="s">
        <v>40</v>
      </c>
      <c r="S14" s="16" t="s">
        <v>446</v>
      </c>
      <c r="T14" s="16" t="s">
        <v>79</v>
      </c>
      <c r="U14" s="1"/>
      <c r="V14" s="33" t="s">
        <v>68</v>
      </c>
      <c r="W14" s="16" t="s">
        <v>70</v>
      </c>
      <c r="X14" s="55" t="s">
        <v>71</v>
      </c>
      <c r="Y14" s="33" t="s">
        <v>69</v>
      </c>
      <c r="Z14" s="16" t="s">
        <v>72</v>
      </c>
      <c r="AA14" s="55" t="s">
        <v>73</v>
      </c>
      <c r="AB14" s="1" t="s">
        <v>40</v>
      </c>
      <c r="AC14" s="57">
        <v>0</v>
      </c>
      <c r="AD14" s="54" t="s">
        <v>74</v>
      </c>
      <c r="AE14" s="57">
        <v>0</v>
      </c>
      <c r="AF14" s="54" t="s">
        <v>74</v>
      </c>
      <c r="AG14" s="54"/>
      <c r="AH14" s="13"/>
      <c r="AI14" t="s">
        <v>40</v>
      </c>
      <c r="AJ14" t="s">
        <v>78</v>
      </c>
      <c r="AK14" t="s">
        <v>3</v>
      </c>
      <c r="AL14" t="s">
        <v>77</v>
      </c>
      <c r="AM14" t="s">
        <v>58</v>
      </c>
      <c r="AN14" t="s">
        <v>4</v>
      </c>
      <c r="AO14" t="s">
        <v>582</v>
      </c>
      <c r="AP14" t="s">
        <v>75</v>
      </c>
      <c r="AQ14">
        <v>301</v>
      </c>
      <c r="AR14">
        <v>301</v>
      </c>
      <c r="AT14" s="56"/>
      <c r="AU14" s="56"/>
      <c r="AV14" s="56"/>
      <c r="AW14" s="56"/>
      <c r="AY14" s="24">
        <v>35064</v>
      </c>
      <c r="AZ14" s="25">
        <v>0</v>
      </c>
      <c r="BA14" s="25">
        <v>0</v>
      </c>
      <c r="BB14" t="s">
        <v>81</v>
      </c>
      <c r="BC14"/>
      <c r="BD14" s="25"/>
      <c r="BI14"/>
      <c r="BJ14"/>
      <c r="BK14"/>
      <c r="BL14"/>
      <c r="BM14"/>
      <c r="BN14"/>
      <c r="BO14"/>
      <c r="BP14"/>
    </row>
    <row r="15" spans="1:69" x14ac:dyDescent="0.2">
      <c r="A15" s="12">
        <f t="shared" si="0"/>
        <v>1</v>
      </c>
      <c r="B15" s="23">
        <v>13</v>
      </c>
      <c r="C15" s="26" t="s">
        <v>64</v>
      </c>
      <c r="D15" s="26" t="s">
        <v>399</v>
      </c>
      <c r="E15" s="1" t="s">
        <v>66</v>
      </c>
      <c r="G15" s="30" t="s">
        <v>67</v>
      </c>
      <c r="H15" s="30" t="s">
        <v>484</v>
      </c>
      <c r="I15" s="31" t="s">
        <v>482</v>
      </c>
      <c r="J15" s="30" t="s">
        <v>83</v>
      </c>
      <c r="K15" s="30" t="s">
        <v>111</v>
      </c>
      <c r="L15" s="30" t="s">
        <v>112</v>
      </c>
      <c r="M15" s="30" t="s">
        <v>40</v>
      </c>
      <c r="N15" s="37">
        <v>143645</v>
      </c>
      <c r="O15" s="40">
        <v>143645</v>
      </c>
      <c r="P15" s="53" t="s">
        <v>497</v>
      </c>
      <c r="Q15" s="19" t="s">
        <v>545</v>
      </c>
      <c r="R15" t="s">
        <v>40</v>
      </c>
      <c r="S15" s="16" t="s">
        <v>447</v>
      </c>
      <c r="T15" s="16" t="s">
        <v>79</v>
      </c>
      <c r="U15" s="1"/>
      <c r="V15" s="33" t="s">
        <v>68</v>
      </c>
      <c r="W15" s="16" t="s">
        <v>70</v>
      </c>
      <c r="X15" s="55" t="s">
        <v>71</v>
      </c>
      <c r="Y15" s="33" t="s">
        <v>69</v>
      </c>
      <c r="Z15" s="16" t="s">
        <v>72</v>
      </c>
      <c r="AA15" s="55" t="s">
        <v>73</v>
      </c>
      <c r="AB15" s="1" t="s">
        <v>40</v>
      </c>
      <c r="AC15" s="57">
        <v>0</v>
      </c>
      <c r="AD15" s="54" t="s">
        <v>74</v>
      </c>
      <c r="AE15" s="57">
        <v>0</v>
      </c>
      <c r="AF15" s="54" t="s">
        <v>74</v>
      </c>
      <c r="AG15" s="54"/>
      <c r="AH15" s="13"/>
      <c r="AI15" t="s">
        <v>40</v>
      </c>
      <c r="AJ15" t="s">
        <v>78</v>
      </c>
      <c r="AK15" t="s">
        <v>3</v>
      </c>
      <c r="AL15" t="s">
        <v>77</v>
      </c>
      <c r="AM15" t="s">
        <v>58</v>
      </c>
      <c r="AN15" t="s">
        <v>4</v>
      </c>
      <c r="AO15" t="s">
        <v>582</v>
      </c>
      <c r="AP15" t="s">
        <v>75</v>
      </c>
      <c r="AQ15">
        <v>301</v>
      </c>
      <c r="AR15">
        <v>301</v>
      </c>
      <c r="AT15" s="56"/>
      <c r="AU15" s="56"/>
      <c r="AV15" s="56"/>
      <c r="AW15" s="56"/>
      <c r="AY15" s="24">
        <v>35064</v>
      </c>
      <c r="AZ15" s="25">
        <v>0</v>
      </c>
      <c r="BA15" s="25">
        <v>0</v>
      </c>
      <c r="BB15" t="s">
        <v>81</v>
      </c>
      <c r="BC15"/>
      <c r="BD15" s="25"/>
      <c r="BI15"/>
      <c r="BJ15"/>
      <c r="BK15"/>
      <c r="BL15"/>
      <c r="BM15"/>
      <c r="BN15"/>
      <c r="BO15"/>
      <c r="BP15"/>
    </row>
    <row r="16" spans="1:69" x14ac:dyDescent="0.2">
      <c r="A16" s="12">
        <f t="shared" si="0"/>
        <v>1</v>
      </c>
      <c r="B16" s="23">
        <v>14</v>
      </c>
      <c r="C16" s="26" t="s">
        <v>64</v>
      </c>
      <c r="D16" s="26" t="s">
        <v>400</v>
      </c>
      <c r="E16" s="1" t="s">
        <v>66</v>
      </c>
      <c r="G16" s="30" t="s">
        <v>67</v>
      </c>
      <c r="H16" s="30" t="s">
        <v>484</v>
      </c>
      <c r="I16" s="31" t="s">
        <v>482</v>
      </c>
      <c r="J16" s="30" t="s">
        <v>83</v>
      </c>
      <c r="K16" s="30" t="s">
        <v>113</v>
      </c>
      <c r="L16" s="30" t="s">
        <v>114</v>
      </c>
      <c r="M16" s="30" t="s">
        <v>40</v>
      </c>
      <c r="N16" s="37">
        <v>261107</v>
      </c>
      <c r="O16" s="40">
        <v>261107</v>
      </c>
      <c r="P16" s="53" t="s">
        <v>498</v>
      </c>
      <c r="Q16" s="19" t="s">
        <v>546</v>
      </c>
      <c r="R16" t="s">
        <v>40</v>
      </c>
      <c r="S16" s="16" t="s">
        <v>448</v>
      </c>
      <c r="T16" s="16" t="s">
        <v>79</v>
      </c>
      <c r="U16" s="1"/>
      <c r="V16" s="33" t="s">
        <v>68</v>
      </c>
      <c r="W16" s="16" t="s">
        <v>70</v>
      </c>
      <c r="X16" s="55" t="s">
        <v>71</v>
      </c>
      <c r="Y16" s="33" t="s">
        <v>69</v>
      </c>
      <c r="Z16" s="16" t="s">
        <v>72</v>
      </c>
      <c r="AA16" s="55" t="s">
        <v>73</v>
      </c>
      <c r="AB16" s="1" t="s">
        <v>40</v>
      </c>
      <c r="AC16" s="57">
        <v>0</v>
      </c>
      <c r="AD16" s="54" t="s">
        <v>74</v>
      </c>
      <c r="AE16" s="57">
        <v>0</v>
      </c>
      <c r="AF16" s="54" t="s">
        <v>74</v>
      </c>
      <c r="AG16" s="54"/>
      <c r="AH16" s="13"/>
      <c r="AI16" t="s">
        <v>40</v>
      </c>
      <c r="AJ16" t="s">
        <v>78</v>
      </c>
      <c r="AK16" t="s">
        <v>3</v>
      </c>
      <c r="AL16" t="s">
        <v>77</v>
      </c>
      <c r="AM16" t="s">
        <v>58</v>
      </c>
      <c r="AN16" t="s">
        <v>4</v>
      </c>
      <c r="AO16" t="s">
        <v>582</v>
      </c>
      <c r="AP16" t="s">
        <v>75</v>
      </c>
      <c r="AQ16">
        <v>301</v>
      </c>
      <c r="AR16">
        <v>301</v>
      </c>
      <c r="AT16" s="56"/>
      <c r="AU16" s="56"/>
      <c r="AV16" s="56"/>
      <c r="AW16" s="56"/>
      <c r="AY16" s="24">
        <v>35064</v>
      </c>
      <c r="AZ16" s="25">
        <v>0</v>
      </c>
      <c r="BA16" s="25">
        <v>0</v>
      </c>
      <c r="BB16" t="s">
        <v>81</v>
      </c>
      <c r="BC16"/>
      <c r="BD16" s="25"/>
      <c r="BI16"/>
      <c r="BJ16"/>
      <c r="BK16"/>
      <c r="BL16"/>
      <c r="BM16"/>
      <c r="BN16"/>
      <c r="BO16"/>
      <c r="BP16"/>
    </row>
    <row r="17" spans="1:68" x14ac:dyDescent="0.2">
      <c r="A17" s="12">
        <f t="shared" si="0"/>
        <v>1</v>
      </c>
      <c r="B17" s="23">
        <v>15</v>
      </c>
      <c r="C17" s="26" t="s">
        <v>64</v>
      </c>
      <c r="D17" s="26" t="s">
        <v>401</v>
      </c>
      <c r="E17" s="1" t="s">
        <v>66</v>
      </c>
      <c r="G17" s="30" t="s">
        <v>67</v>
      </c>
      <c r="H17" s="30" t="s">
        <v>484</v>
      </c>
      <c r="I17" s="31" t="s">
        <v>482</v>
      </c>
      <c r="J17" s="30" t="s">
        <v>83</v>
      </c>
      <c r="K17" s="30" t="s">
        <v>115</v>
      </c>
      <c r="L17" s="30" t="s">
        <v>116</v>
      </c>
      <c r="M17" s="30" t="s">
        <v>40</v>
      </c>
      <c r="N17" s="37">
        <v>257582</v>
      </c>
      <c r="O17" s="40">
        <v>257582</v>
      </c>
      <c r="P17" s="53" t="s">
        <v>499</v>
      </c>
      <c r="Q17" s="19" t="s">
        <v>547</v>
      </c>
      <c r="R17" t="s">
        <v>40</v>
      </c>
      <c r="S17" s="16" t="s">
        <v>449</v>
      </c>
      <c r="T17" s="16" t="s">
        <v>79</v>
      </c>
      <c r="U17" s="1"/>
      <c r="V17" s="33" t="s">
        <v>68</v>
      </c>
      <c r="W17" s="16" t="s">
        <v>70</v>
      </c>
      <c r="X17" s="55" t="s">
        <v>71</v>
      </c>
      <c r="Y17" s="33" t="s">
        <v>69</v>
      </c>
      <c r="Z17" s="16" t="s">
        <v>72</v>
      </c>
      <c r="AA17" s="55" t="s">
        <v>73</v>
      </c>
      <c r="AB17" s="1" t="s">
        <v>40</v>
      </c>
      <c r="AC17" s="57">
        <v>0</v>
      </c>
      <c r="AD17" s="54" t="s">
        <v>74</v>
      </c>
      <c r="AE17" s="57">
        <v>0</v>
      </c>
      <c r="AF17" s="54" t="s">
        <v>74</v>
      </c>
      <c r="AG17" s="54"/>
      <c r="AH17" s="13"/>
      <c r="AI17" t="s">
        <v>40</v>
      </c>
      <c r="AJ17" t="s">
        <v>78</v>
      </c>
      <c r="AK17" t="s">
        <v>3</v>
      </c>
      <c r="AL17" t="s">
        <v>77</v>
      </c>
      <c r="AM17" t="s">
        <v>58</v>
      </c>
      <c r="AN17" t="s">
        <v>4</v>
      </c>
      <c r="AO17" t="s">
        <v>582</v>
      </c>
      <c r="AP17" t="s">
        <v>75</v>
      </c>
      <c r="AQ17">
        <v>301</v>
      </c>
      <c r="AR17">
        <v>301</v>
      </c>
      <c r="AT17" s="56"/>
      <c r="AU17" s="56"/>
      <c r="AV17" s="56"/>
      <c r="AW17" s="56"/>
      <c r="AY17" s="24">
        <v>35064</v>
      </c>
      <c r="AZ17" s="25">
        <v>0</v>
      </c>
      <c r="BA17" s="25">
        <v>0</v>
      </c>
      <c r="BB17" t="s">
        <v>81</v>
      </c>
      <c r="BC17"/>
      <c r="BD17" s="25"/>
      <c r="BI17"/>
      <c r="BJ17"/>
      <c r="BK17"/>
      <c r="BL17"/>
      <c r="BM17"/>
      <c r="BN17"/>
      <c r="BO17"/>
      <c r="BP17"/>
    </row>
    <row r="18" spans="1:68" x14ac:dyDescent="0.2">
      <c r="A18" s="12">
        <f t="shared" si="0"/>
        <v>1</v>
      </c>
      <c r="B18" s="23">
        <v>16</v>
      </c>
      <c r="C18" s="26" t="s">
        <v>64</v>
      </c>
      <c r="D18" s="26" t="s">
        <v>402</v>
      </c>
      <c r="E18" s="1" t="s">
        <v>66</v>
      </c>
      <c r="G18" s="30" t="s">
        <v>67</v>
      </c>
      <c r="H18" s="30" t="s">
        <v>484</v>
      </c>
      <c r="I18" s="31" t="s">
        <v>482</v>
      </c>
      <c r="J18" s="30" t="s">
        <v>83</v>
      </c>
      <c r="K18" s="30" t="s">
        <v>117</v>
      </c>
      <c r="L18" s="30" t="s">
        <v>118</v>
      </c>
      <c r="M18" s="30" t="s">
        <v>40</v>
      </c>
      <c r="N18" s="37">
        <v>121933</v>
      </c>
      <c r="O18" s="40">
        <v>121933</v>
      </c>
      <c r="P18" s="53" t="s">
        <v>500</v>
      </c>
      <c r="Q18" s="19" t="s">
        <v>548</v>
      </c>
      <c r="R18" t="s">
        <v>40</v>
      </c>
      <c r="S18" s="16" t="s">
        <v>450</v>
      </c>
      <c r="T18" s="16" t="s">
        <v>79</v>
      </c>
      <c r="U18" s="1"/>
      <c r="V18" s="33" t="s">
        <v>68</v>
      </c>
      <c r="W18" s="16" t="s">
        <v>70</v>
      </c>
      <c r="X18" s="55" t="s">
        <v>71</v>
      </c>
      <c r="Y18" s="33" t="s">
        <v>69</v>
      </c>
      <c r="Z18" s="16" t="s">
        <v>72</v>
      </c>
      <c r="AA18" s="55" t="s">
        <v>73</v>
      </c>
      <c r="AB18" s="1" t="s">
        <v>40</v>
      </c>
      <c r="AC18" s="57">
        <v>0</v>
      </c>
      <c r="AD18" s="54" t="s">
        <v>74</v>
      </c>
      <c r="AE18" s="57">
        <v>0</v>
      </c>
      <c r="AF18" s="54" t="s">
        <v>74</v>
      </c>
      <c r="AG18" s="54"/>
      <c r="AH18" s="13"/>
      <c r="AI18" t="s">
        <v>40</v>
      </c>
      <c r="AJ18" t="s">
        <v>78</v>
      </c>
      <c r="AK18" t="s">
        <v>3</v>
      </c>
      <c r="AL18" t="s">
        <v>77</v>
      </c>
      <c r="AM18" t="s">
        <v>58</v>
      </c>
      <c r="AN18" t="s">
        <v>4</v>
      </c>
      <c r="AO18" t="s">
        <v>582</v>
      </c>
      <c r="AP18" t="s">
        <v>75</v>
      </c>
      <c r="AQ18">
        <v>301</v>
      </c>
      <c r="AR18">
        <v>301</v>
      </c>
      <c r="AT18" s="56"/>
      <c r="AU18" s="56"/>
      <c r="AV18" s="56"/>
      <c r="AW18" s="56"/>
      <c r="AY18" s="24">
        <v>35064</v>
      </c>
      <c r="AZ18" s="25">
        <v>0</v>
      </c>
      <c r="BA18" s="25">
        <v>0</v>
      </c>
      <c r="BB18" t="s">
        <v>81</v>
      </c>
      <c r="BC18"/>
      <c r="BD18" s="25"/>
      <c r="BI18"/>
      <c r="BJ18"/>
      <c r="BK18"/>
      <c r="BL18"/>
      <c r="BM18"/>
      <c r="BN18"/>
      <c r="BO18"/>
      <c r="BP18"/>
    </row>
    <row r="19" spans="1:68" x14ac:dyDescent="0.2">
      <c r="A19" s="12">
        <f t="shared" si="0"/>
        <v>1</v>
      </c>
      <c r="B19" s="23">
        <v>17</v>
      </c>
      <c r="C19" s="26" t="s">
        <v>64</v>
      </c>
      <c r="D19" s="26" t="s">
        <v>403</v>
      </c>
      <c r="E19" s="1" t="s">
        <v>66</v>
      </c>
      <c r="G19" s="30" t="s">
        <v>67</v>
      </c>
      <c r="H19" s="30" t="s">
        <v>484</v>
      </c>
      <c r="I19" s="31" t="s">
        <v>482</v>
      </c>
      <c r="J19" s="30" t="s">
        <v>83</v>
      </c>
      <c r="K19" s="30" t="s">
        <v>119</v>
      </c>
      <c r="L19" s="30" t="s">
        <v>120</v>
      </c>
      <c r="M19" s="30" t="s">
        <v>40</v>
      </c>
      <c r="N19" s="37">
        <v>120764</v>
      </c>
      <c r="O19" s="40">
        <v>120764</v>
      </c>
      <c r="P19" s="53" t="s">
        <v>501</v>
      </c>
      <c r="Q19" s="19" t="s">
        <v>549</v>
      </c>
      <c r="R19" t="s">
        <v>40</v>
      </c>
      <c r="S19" s="16" t="s">
        <v>451</v>
      </c>
      <c r="T19" s="16" t="s">
        <v>79</v>
      </c>
      <c r="U19" s="1"/>
      <c r="V19" s="33" t="s">
        <v>68</v>
      </c>
      <c r="W19" s="16" t="s">
        <v>70</v>
      </c>
      <c r="X19" s="55" t="s">
        <v>71</v>
      </c>
      <c r="Y19" s="33" t="s">
        <v>69</v>
      </c>
      <c r="Z19" s="16" t="s">
        <v>72</v>
      </c>
      <c r="AA19" s="55" t="s">
        <v>73</v>
      </c>
      <c r="AB19" s="1" t="s">
        <v>40</v>
      </c>
      <c r="AC19" s="57">
        <v>0</v>
      </c>
      <c r="AD19" s="54" t="s">
        <v>74</v>
      </c>
      <c r="AE19" s="57">
        <v>0</v>
      </c>
      <c r="AF19" s="54" t="s">
        <v>74</v>
      </c>
      <c r="AG19" s="54"/>
      <c r="AH19" s="13"/>
      <c r="AI19" t="s">
        <v>40</v>
      </c>
      <c r="AJ19" t="s">
        <v>78</v>
      </c>
      <c r="AK19" t="s">
        <v>3</v>
      </c>
      <c r="AL19" t="s">
        <v>77</v>
      </c>
      <c r="AM19" t="s">
        <v>58</v>
      </c>
      <c r="AN19" t="s">
        <v>4</v>
      </c>
      <c r="AO19" t="s">
        <v>582</v>
      </c>
      <c r="AP19" t="s">
        <v>75</v>
      </c>
      <c r="AQ19">
        <v>301</v>
      </c>
      <c r="AR19">
        <v>301</v>
      </c>
      <c r="AT19" s="56"/>
      <c r="AU19" s="56"/>
      <c r="AV19" s="56"/>
      <c r="AW19" s="56"/>
      <c r="AY19" s="24">
        <v>35064</v>
      </c>
      <c r="AZ19" s="25">
        <v>0</v>
      </c>
      <c r="BA19" s="25">
        <v>0</v>
      </c>
      <c r="BB19" t="s">
        <v>81</v>
      </c>
      <c r="BC19"/>
      <c r="BD19" s="25"/>
      <c r="BI19"/>
      <c r="BJ19"/>
      <c r="BK19"/>
      <c r="BL19"/>
      <c r="BM19"/>
      <c r="BN19"/>
      <c r="BO19"/>
      <c r="BP19"/>
    </row>
    <row r="20" spans="1:68" x14ac:dyDescent="0.2">
      <c r="A20" s="12">
        <f t="shared" si="0"/>
        <v>1</v>
      </c>
      <c r="B20" s="23">
        <v>18</v>
      </c>
      <c r="C20" s="26" t="s">
        <v>64</v>
      </c>
      <c r="D20" s="26" t="s">
        <v>404</v>
      </c>
      <c r="E20" s="1" t="s">
        <v>66</v>
      </c>
      <c r="G20" s="30" t="s">
        <v>67</v>
      </c>
      <c r="H20" s="30" t="s">
        <v>484</v>
      </c>
      <c r="I20" s="31" t="s">
        <v>482</v>
      </c>
      <c r="J20" s="30" t="s">
        <v>83</v>
      </c>
      <c r="K20" s="30" t="s">
        <v>121</v>
      </c>
      <c r="L20" s="30" t="s">
        <v>122</v>
      </c>
      <c r="M20" s="30" t="s">
        <v>40</v>
      </c>
      <c r="N20" s="37">
        <v>189610</v>
      </c>
      <c r="O20" s="40">
        <v>189610</v>
      </c>
      <c r="P20" s="53" t="s">
        <v>502</v>
      </c>
      <c r="Q20" s="19" t="s">
        <v>550</v>
      </c>
      <c r="R20" t="s">
        <v>40</v>
      </c>
      <c r="S20" s="16" t="s">
        <v>452</v>
      </c>
      <c r="T20" s="16" t="s">
        <v>79</v>
      </c>
      <c r="U20" s="1"/>
      <c r="V20" s="33" t="s">
        <v>68</v>
      </c>
      <c r="W20" s="16" t="s">
        <v>70</v>
      </c>
      <c r="X20" s="55" t="s">
        <v>71</v>
      </c>
      <c r="Y20" s="33" t="s">
        <v>69</v>
      </c>
      <c r="Z20" s="16" t="s">
        <v>72</v>
      </c>
      <c r="AA20" s="55" t="s">
        <v>73</v>
      </c>
      <c r="AB20" s="1" t="s">
        <v>40</v>
      </c>
      <c r="AC20" s="57">
        <v>0</v>
      </c>
      <c r="AD20" s="54" t="s">
        <v>74</v>
      </c>
      <c r="AE20" s="57">
        <v>0</v>
      </c>
      <c r="AF20" s="54" t="s">
        <v>74</v>
      </c>
      <c r="AG20" s="54"/>
      <c r="AH20" s="13"/>
      <c r="AI20" t="s">
        <v>40</v>
      </c>
      <c r="AJ20" t="s">
        <v>78</v>
      </c>
      <c r="AK20" t="s">
        <v>3</v>
      </c>
      <c r="AL20" t="s">
        <v>77</v>
      </c>
      <c r="AM20" t="s">
        <v>58</v>
      </c>
      <c r="AN20" t="s">
        <v>4</v>
      </c>
      <c r="AO20" t="s">
        <v>582</v>
      </c>
      <c r="AP20" t="s">
        <v>75</v>
      </c>
      <c r="AQ20">
        <v>301</v>
      </c>
      <c r="AR20">
        <v>301</v>
      </c>
      <c r="AT20" s="56"/>
      <c r="AU20" s="56"/>
      <c r="AV20" s="56"/>
      <c r="AW20" s="56"/>
      <c r="AY20" s="24">
        <v>35064</v>
      </c>
      <c r="AZ20" s="25">
        <v>0</v>
      </c>
      <c r="BA20" s="25">
        <v>0</v>
      </c>
      <c r="BB20" t="s">
        <v>81</v>
      </c>
      <c r="BC20"/>
      <c r="BD20" s="25"/>
      <c r="BI20"/>
      <c r="BJ20"/>
      <c r="BK20"/>
      <c r="BL20"/>
      <c r="BM20"/>
      <c r="BN20"/>
      <c r="BO20"/>
      <c r="BP20"/>
    </row>
    <row r="21" spans="1:68" x14ac:dyDescent="0.2">
      <c r="A21" s="12">
        <f t="shared" si="0"/>
        <v>1</v>
      </c>
      <c r="B21" s="23">
        <v>19</v>
      </c>
      <c r="C21" s="26" t="s">
        <v>64</v>
      </c>
      <c r="D21" s="26" t="s">
        <v>405</v>
      </c>
      <c r="E21" s="1" t="s">
        <v>66</v>
      </c>
      <c r="G21" s="30" t="s">
        <v>67</v>
      </c>
      <c r="H21" s="30" t="s">
        <v>484</v>
      </c>
      <c r="I21" s="31" t="s">
        <v>482</v>
      </c>
      <c r="J21" s="30" t="s">
        <v>83</v>
      </c>
      <c r="K21" s="30" t="s">
        <v>123</v>
      </c>
      <c r="L21" s="30" t="s">
        <v>124</v>
      </c>
      <c r="M21" s="30" t="s">
        <v>40</v>
      </c>
      <c r="N21" s="37">
        <v>238918</v>
      </c>
      <c r="O21" s="40">
        <v>238918</v>
      </c>
      <c r="P21" s="53" t="s">
        <v>503</v>
      </c>
      <c r="Q21" s="19" t="s">
        <v>551</v>
      </c>
      <c r="R21" t="s">
        <v>40</v>
      </c>
      <c r="S21" s="16" t="s">
        <v>453</v>
      </c>
      <c r="T21" s="16" t="s">
        <v>79</v>
      </c>
      <c r="U21" s="1"/>
      <c r="V21" s="33" t="s">
        <v>68</v>
      </c>
      <c r="W21" s="16" t="s">
        <v>70</v>
      </c>
      <c r="X21" s="55" t="s">
        <v>71</v>
      </c>
      <c r="Y21" s="33" t="s">
        <v>69</v>
      </c>
      <c r="Z21" s="16" t="s">
        <v>72</v>
      </c>
      <c r="AA21" s="55" t="s">
        <v>73</v>
      </c>
      <c r="AB21" s="1" t="s">
        <v>40</v>
      </c>
      <c r="AC21" s="57">
        <v>0</v>
      </c>
      <c r="AD21" s="54" t="s">
        <v>74</v>
      </c>
      <c r="AE21" s="57">
        <v>0</v>
      </c>
      <c r="AF21" s="54" t="s">
        <v>74</v>
      </c>
      <c r="AG21" s="54"/>
      <c r="AH21" s="13"/>
      <c r="AI21" t="s">
        <v>40</v>
      </c>
      <c r="AJ21" t="s">
        <v>78</v>
      </c>
      <c r="AK21" t="s">
        <v>3</v>
      </c>
      <c r="AL21" t="s">
        <v>77</v>
      </c>
      <c r="AM21" t="s">
        <v>58</v>
      </c>
      <c r="AN21" t="s">
        <v>4</v>
      </c>
      <c r="AO21" t="s">
        <v>582</v>
      </c>
      <c r="AP21" t="s">
        <v>75</v>
      </c>
      <c r="AQ21">
        <v>301</v>
      </c>
      <c r="AR21">
        <v>301</v>
      </c>
      <c r="AT21" s="56"/>
      <c r="AU21" s="56"/>
      <c r="AV21" s="56"/>
      <c r="AW21" s="56"/>
      <c r="AY21" s="24">
        <v>35064</v>
      </c>
      <c r="AZ21" s="25">
        <v>0</v>
      </c>
      <c r="BA21" s="25">
        <v>0</v>
      </c>
      <c r="BB21" t="s">
        <v>81</v>
      </c>
      <c r="BC21"/>
      <c r="BD21" s="25"/>
      <c r="BI21"/>
      <c r="BJ21"/>
      <c r="BK21"/>
      <c r="BL21"/>
      <c r="BM21"/>
      <c r="BN21"/>
      <c r="BO21"/>
      <c r="BP21"/>
    </row>
    <row r="22" spans="1:68" x14ac:dyDescent="0.2">
      <c r="A22" s="12">
        <f t="shared" si="0"/>
        <v>1</v>
      </c>
      <c r="B22" s="23">
        <v>20</v>
      </c>
      <c r="C22" s="26" t="s">
        <v>64</v>
      </c>
      <c r="D22" s="26" t="s">
        <v>406</v>
      </c>
      <c r="E22" s="1" t="s">
        <v>66</v>
      </c>
      <c r="G22" s="30" t="s">
        <v>67</v>
      </c>
      <c r="H22" s="30" t="s">
        <v>484</v>
      </c>
      <c r="I22" s="31" t="s">
        <v>482</v>
      </c>
      <c r="J22" s="30" t="s">
        <v>83</v>
      </c>
      <c r="K22" s="30" t="s">
        <v>125</v>
      </c>
      <c r="L22" s="30" t="s">
        <v>126</v>
      </c>
      <c r="M22" s="30" t="s">
        <v>40</v>
      </c>
      <c r="N22" s="37">
        <v>394342</v>
      </c>
      <c r="O22" s="40">
        <v>394342</v>
      </c>
      <c r="P22" s="53" t="s">
        <v>504</v>
      </c>
      <c r="Q22" s="19" t="s">
        <v>552</v>
      </c>
      <c r="R22" t="s">
        <v>40</v>
      </c>
      <c r="S22" s="16" t="s">
        <v>454</v>
      </c>
      <c r="T22" s="16" t="s">
        <v>79</v>
      </c>
      <c r="U22" s="1"/>
      <c r="V22" s="33" t="s">
        <v>68</v>
      </c>
      <c r="W22" s="16" t="s">
        <v>70</v>
      </c>
      <c r="X22" s="55" t="s">
        <v>71</v>
      </c>
      <c r="Y22" s="33" t="s">
        <v>69</v>
      </c>
      <c r="Z22" s="16" t="s">
        <v>72</v>
      </c>
      <c r="AA22" s="55" t="s">
        <v>73</v>
      </c>
      <c r="AB22" s="1" t="s">
        <v>40</v>
      </c>
      <c r="AC22" s="57">
        <v>0</v>
      </c>
      <c r="AD22" s="54" t="s">
        <v>74</v>
      </c>
      <c r="AE22" s="57">
        <v>0</v>
      </c>
      <c r="AF22" s="54" t="s">
        <v>74</v>
      </c>
      <c r="AG22" s="54"/>
      <c r="AH22" s="13"/>
      <c r="AI22" t="s">
        <v>40</v>
      </c>
      <c r="AJ22" t="s">
        <v>78</v>
      </c>
      <c r="AK22" t="s">
        <v>3</v>
      </c>
      <c r="AL22" t="s">
        <v>77</v>
      </c>
      <c r="AM22" t="s">
        <v>58</v>
      </c>
      <c r="AN22" t="s">
        <v>4</v>
      </c>
      <c r="AO22" t="s">
        <v>582</v>
      </c>
      <c r="AP22" t="s">
        <v>75</v>
      </c>
      <c r="AQ22">
        <v>301</v>
      </c>
      <c r="AR22">
        <v>301</v>
      </c>
      <c r="AT22" s="56"/>
      <c r="AU22" s="56"/>
      <c r="AV22" s="56"/>
      <c r="AW22" s="56"/>
      <c r="AY22" s="24">
        <v>35064</v>
      </c>
      <c r="AZ22" s="25">
        <v>0</v>
      </c>
      <c r="BA22" s="25">
        <v>0</v>
      </c>
      <c r="BB22" t="s">
        <v>81</v>
      </c>
      <c r="BC22"/>
      <c r="BD22" s="25"/>
      <c r="BI22"/>
      <c r="BJ22"/>
      <c r="BK22"/>
      <c r="BL22"/>
      <c r="BM22"/>
      <c r="BN22"/>
      <c r="BO22"/>
      <c r="BP22"/>
    </row>
    <row r="23" spans="1:68" x14ac:dyDescent="0.2">
      <c r="A23" s="12">
        <f t="shared" si="0"/>
        <v>1</v>
      </c>
      <c r="B23" s="23">
        <v>21</v>
      </c>
      <c r="C23" s="26" t="s">
        <v>64</v>
      </c>
      <c r="D23" s="26" t="s">
        <v>407</v>
      </c>
      <c r="E23" s="1" t="s">
        <v>66</v>
      </c>
      <c r="G23" s="30" t="s">
        <v>67</v>
      </c>
      <c r="H23" s="30" t="s">
        <v>484</v>
      </c>
      <c r="I23" s="31" t="s">
        <v>482</v>
      </c>
      <c r="J23" s="30" t="s">
        <v>84</v>
      </c>
      <c r="K23" s="30" t="s">
        <v>127</v>
      </c>
      <c r="L23" s="30" t="s">
        <v>128</v>
      </c>
      <c r="M23" s="30" t="s">
        <v>40</v>
      </c>
      <c r="N23" s="37">
        <v>397</v>
      </c>
      <c r="O23" s="40">
        <v>397</v>
      </c>
      <c r="P23" s="53" t="s">
        <v>505</v>
      </c>
      <c r="Q23" s="58" t="s">
        <v>553</v>
      </c>
      <c r="R23" t="s">
        <v>40</v>
      </c>
      <c r="S23" s="16" t="s">
        <v>581</v>
      </c>
      <c r="T23" s="16" t="s">
        <v>79</v>
      </c>
      <c r="U23" s="1"/>
      <c r="V23" s="33" t="s">
        <v>68</v>
      </c>
      <c r="W23" s="16" t="s">
        <v>70</v>
      </c>
      <c r="X23" s="55" t="s">
        <v>71</v>
      </c>
      <c r="Y23" s="33" t="s">
        <v>69</v>
      </c>
      <c r="Z23" s="16" t="s">
        <v>72</v>
      </c>
      <c r="AA23" s="55" t="s">
        <v>73</v>
      </c>
      <c r="AB23" s="1" t="s">
        <v>40</v>
      </c>
      <c r="AC23" s="57">
        <v>0</v>
      </c>
      <c r="AD23" s="54" t="s">
        <v>74</v>
      </c>
      <c r="AE23" s="57">
        <v>0</v>
      </c>
      <c r="AF23" s="54" t="s">
        <v>74</v>
      </c>
      <c r="AG23" s="54"/>
      <c r="AH23" s="13"/>
      <c r="AI23" t="s">
        <v>40</v>
      </c>
      <c r="AJ23" t="s">
        <v>78</v>
      </c>
      <c r="AK23" t="s">
        <v>3</v>
      </c>
      <c r="AL23" t="s">
        <v>77</v>
      </c>
      <c r="AM23" t="s">
        <v>58</v>
      </c>
      <c r="AN23" t="s">
        <v>4</v>
      </c>
      <c r="AO23" t="s">
        <v>582</v>
      </c>
      <c r="AP23" t="s">
        <v>75</v>
      </c>
      <c r="AQ23">
        <v>301</v>
      </c>
      <c r="AR23">
        <v>301</v>
      </c>
      <c r="AT23" s="56"/>
      <c r="AU23" s="56"/>
      <c r="AV23" s="56"/>
      <c r="AW23" s="56"/>
      <c r="AY23" s="24">
        <v>35064</v>
      </c>
      <c r="AZ23" s="25">
        <v>0</v>
      </c>
      <c r="BA23" s="25">
        <v>0</v>
      </c>
      <c r="BB23" t="s">
        <v>81</v>
      </c>
      <c r="BC23"/>
      <c r="BD23" s="25"/>
      <c r="BI23"/>
      <c r="BJ23"/>
      <c r="BK23"/>
      <c r="BL23"/>
      <c r="BM23"/>
      <c r="BN23"/>
      <c r="BO23"/>
      <c r="BP23"/>
    </row>
    <row r="24" spans="1:68" x14ac:dyDescent="0.2">
      <c r="A24" s="12">
        <f t="shared" si="0"/>
        <v>1</v>
      </c>
      <c r="B24" s="23">
        <v>22</v>
      </c>
      <c r="C24" s="26" t="s">
        <v>64</v>
      </c>
      <c r="D24" s="26" t="s">
        <v>408</v>
      </c>
      <c r="E24" s="1" t="s">
        <v>66</v>
      </c>
      <c r="G24" s="30" t="s">
        <v>67</v>
      </c>
      <c r="H24" s="30" t="s">
        <v>484</v>
      </c>
      <c r="I24" s="31" t="s">
        <v>482</v>
      </c>
      <c r="J24" s="30" t="s">
        <v>84</v>
      </c>
      <c r="K24" s="30" t="s">
        <v>129</v>
      </c>
      <c r="L24" s="30" t="s">
        <v>130</v>
      </c>
      <c r="M24" s="30" t="s">
        <v>40</v>
      </c>
      <c r="N24" s="37">
        <v>272360</v>
      </c>
      <c r="O24" s="40">
        <v>272360</v>
      </c>
      <c r="P24" s="53" t="s">
        <v>506</v>
      </c>
      <c r="Q24" s="19" t="s">
        <v>554</v>
      </c>
      <c r="R24" t="s">
        <v>40</v>
      </c>
      <c r="S24" s="16" t="s">
        <v>455</v>
      </c>
      <c r="T24" s="16" t="s">
        <v>79</v>
      </c>
      <c r="U24" s="1"/>
      <c r="V24" s="33" t="s">
        <v>68</v>
      </c>
      <c r="W24" s="16" t="s">
        <v>70</v>
      </c>
      <c r="X24" s="55" t="s">
        <v>71</v>
      </c>
      <c r="Y24" s="33" t="s">
        <v>69</v>
      </c>
      <c r="Z24" s="16" t="s">
        <v>72</v>
      </c>
      <c r="AA24" s="55" t="s">
        <v>73</v>
      </c>
      <c r="AB24" s="1" t="s">
        <v>40</v>
      </c>
      <c r="AC24" s="57">
        <v>0</v>
      </c>
      <c r="AD24" s="54" t="s">
        <v>74</v>
      </c>
      <c r="AE24" s="57">
        <v>0</v>
      </c>
      <c r="AF24" s="54" t="s">
        <v>74</v>
      </c>
      <c r="AG24" s="54"/>
      <c r="AH24" s="13"/>
      <c r="AI24" t="s">
        <v>40</v>
      </c>
      <c r="AJ24" t="s">
        <v>78</v>
      </c>
      <c r="AK24" t="s">
        <v>3</v>
      </c>
      <c r="AL24" t="s">
        <v>77</v>
      </c>
      <c r="AM24" t="s">
        <v>58</v>
      </c>
      <c r="AN24" t="s">
        <v>4</v>
      </c>
      <c r="AO24" t="s">
        <v>582</v>
      </c>
      <c r="AP24" t="s">
        <v>75</v>
      </c>
      <c r="AQ24">
        <v>301</v>
      </c>
      <c r="AR24">
        <v>301</v>
      </c>
      <c r="AT24" s="56"/>
      <c r="AU24" s="56"/>
      <c r="AV24" s="56"/>
      <c r="AW24" s="56"/>
      <c r="AY24" s="24">
        <v>35064</v>
      </c>
      <c r="AZ24" s="25">
        <v>0</v>
      </c>
      <c r="BA24" s="25">
        <v>0</v>
      </c>
      <c r="BB24" t="s">
        <v>81</v>
      </c>
      <c r="BC24"/>
      <c r="BD24" s="25"/>
      <c r="BI24"/>
      <c r="BJ24"/>
      <c r="BK24"/>
      <c r="BL24"/>
      <c r="BM24"/>
      <c r="BN24"/>
      <c r="BO24"/>
      <c r="BP24"/>
    </row>
    <row r="25" spans="1:68" x14ac:dyDescent="0.2">
      <c r="A25" s="12">
        <f t="shared" si="0"/>
        <v>1</v>
      </c>
      <c r="B25" s="23">
        <v>23</v>
      </c>
      <c r="C25" s="26" t="s">
        <v>64</v>
      </c>
      <c r="D25" s="26" t="s">
        <v>409</v>
      </c>
      <c r="E25" s="1" t="s">
        <v>66</v>
      </c>
      <c r="G25" s="30" t="s">
        <v>67</v>
      </c>
      <c r="H25" s="30" t="s">
        <v>484</v>
      </c>
      <c r="I25" s="31" t="s">
        <v>482</v>
      </c>
      <c r="J25" s="30" t="s">
        <v>84</v>
      </c>
      <c r="K25" s="30" t="s">
        <v>131</v>
      </c>
      <c r="L25" s="30" t="s">
        <v>132</v>
      </c>
      <c r="M25" s="30" t="s">
        <v>40</v>
      </c>
      <c r="N25" s="37">
        <v>106468</v>
      </c>
      <c r="O25" s="40">
        <v>106468</v>
      </c>
      <c r="P25" s="53" t="s">
        <v>507</v>
      </c>
      <c r="Q25" s="19" t="s">
        <v>555</v>
      </c>
      <c r="R25" t="s">
        <v>40</v>
      </c>
      <c r="S25" s="16" t="s">
        <v>456</v>
      </c>
      <c r="T25" s="16" t="s">
        <v>79</v>
      </c>
      <c r="U25" s="1"/>
      <c r="V25" s="33" t="s">
        <v>68</v>
      </c>
      <c r="W25" s="16" t="s">
        <v>70</v>
      </c>
      <c r="X25" s="55" t="s">
        <v>71</v>
      </c>
      <c r="Y25" s="33" t="s">
        <v>69</v>
      </c>
      <c r="Z25" s="16" t="s">
        <v>72</v>
      </c>
      <c r="AA25" s="55" t="s">
        <v>73</v>
      </c>
      <c r="AB25" s="1" t="s">
        <v>40</v>
      </c>
      <c r="AC25" s="57">
        <v>0</v>
      </c>
      <c r="AD25" s="54" t="s">
        <v>74</v>
      </c>
      <c r="AE25" s="57">
        <v>0</v>
      </c>
      <c r="AF25" s="54" t="s">
        <v>74</v>
      </c>
      <c r="AG25" s="54"/>
      <c r="AH25" s="13"/>
      <c r="AI25" t="s">
        <v>40</v>
      </c>
      <c r="AJ25" t="s">
        <v>78</v>
      </c>
      <c r="AK25" t="s">
        <v>3</v>
      </c>
      <c r="AL25" t="s">
        <v>77</v>
      </c>
      <c r="AM25" t="s">
        <v>58</v>
      </c>
      <c r="AN25" t="s">
        <v>4</v>
      </c>
      <c r="AO25" t="s">
        <v>582</v>
      </c>
      <c r="AP25" t="s">
        <v>75</v>
      </c>
      <c r="AQ25">
        <v>301</v>
      </c>
      <c r="AR25">
        <v>301</v>
      </c>
      <c r="AT25" s="56"/>
      <c r="AU25" s="56"/>
      <c r="AV25" s="56"/>
      <c r="AW25" s="56"/>
      <c r="AY25" s="24">
        <v>35064</v>
      </c>
      <c r="AZ25" s="25">
        <v>0</v>
      </c>
      <c r="BA25" s="25">
        <v>0</v>
      </c>
      <c r="BB25" t="s">
        <v>81</v>
      </c>
      <c r="BC25"/>
      <c r="BD25" s="25"/>
      <c r="BI25"/>
      <c r="BJ25"/>
      <c r="BK25"/>
      <c r="BL25"/>
      <c r="BM25"/>
      <c r="BN25"/>
      <c r="BO25"/>
      <c r="BP25"/>
    </row>
    <row r="26" spans="1:68" x14ac:dyDescent="0.2">
      <c r="A26" s="12">
        <f t="shared" si="0"/>
        <v>1</v>
      </c>
      <c r="B26" s="23">
        <v>24</v>
      </c>
      <c r="C26" s="26" t="s">
        <v>64</v>
      </c>
      <c r="D26" s="26" t="s">
        <v>410</v>
      </c>
      <c r="E26" s="1" t="s">
        <v>66</v>
      </c>
      <c r="G26" s="30" t="s">
        <v>67</v>
      </c>
      <c r="H26" s="30" t="s">
        <v>484</v>
      </c>
      <c r="I26" s="31" t="s">
        <v>482</v>
      </c>
      <c r="J26" s="30" t="s">
        <v>84</v>
      </c>
      <c r="K26" s="30" t="s">
        <v>133</v>
      </c>
      <c r="L26" s="30" t="s">
        <v>134</v>
      </c>
      <c r="M26" s="30" t="s">
        <v>40</v>
      </c>
      <c r="N26" s="37">
        <v>183136</v>
      </c>
      <c r="O26" s="40">
        <v>183136</v>
      </c>
      <c r="P26" s="53" t="s">
        <v>508</v>
      </c>
      <c r="Q26" s="19" t="s">
        <v>556</v>
      </c>
      <c r="R26" t="s">
        <v>40</v>
      </c>
      <c r="S26" s="16" t="s">
        <v>457</v>
      </c>
      <c r="T26" s="16" t="s">
        <v>79</v>
      </c>
      <c r="U26" s="1"/>
      <c r="V26" s="33" t="s">
        <v>68</v>
      </c>
      <c r="W26" s="16" t="s">
        <v>70</v>
      </c>
      <c r="X26" s="55" t="s">
        <v>71</v>
      </c>
      <c r="Y26" s="33" t="s">
        <v>69</v>
      </c>
      <c r="Z26" s="16" t="s">
        <v>72</v>
      </c>
      <c r="AA26" s="55" t="s">
        <v>73</v>
      </c>
      <c r="AB26" s="1" t="s">
        <v>40</v>
      </c>
      <c r="AC26" s="57">
        <v>0</v>
      </c>
      <c r="AD26" s="54" t="s">
        <v>74</v>
      </c>
      <c r="AE26" s="57">
        <v>0</v>
      </c>
      <c r="AF26" s="54" t="s">
        <v>74</v>
      </c>
      <c r="AG26" s="54"/>
      <c r="AH26" s="13"/>
      <c r="AI26" t="s">
        <v>40</v>
      </c>
      <c r="AJ26" t="s">
        <v>78</v>
      </c>
      <c r="AK26" t="s">
        <v>3</v>
      </c>
      <c r="AL26" t="s">
        <v>77</v>
      </c>
      <c r="AM26" t="s">
        <v>58</v>
      </c>
      <c r="AN26" t="s">
        <v>4</v>
      </c>
      <c r="AO26" t="s">
        <v>582</v>
      </c>
      <c r="AP26" t="s">
        <v>75</v>
      </c>
      <c r="AQ26">
        <v>301</v>
      </c>
      <c r="AR26">
        <v>301</v>
      </c>
      <c r="AT26" s="56"/>
      <c r="AU26" s="56"/>
      <c r="AV26" s="56"/>
      <c r="AW26" s="56"/>
      <c r="AY26" s="24">
        <v>35064</v>
      </c>
      <c r="AZ26" s="25">
        <v>0</v>
      </c>
      <c r="BA26" s="25">
        <v>0</v>
      </c>
      <c r="BB26" t="s">
        <v>81</v>
      </c>
      <c r="BC26"/>
      <c r="BD26" s="25"/>
      <c r="BI26"/>
      <c r="BJ26"/>
      <c r="BK26"/>
      <c r="BL26"/>
      <c r="BM26"/>
      <c r="BN26"/>
      <c r="BO26"/>
      <c r="BP26"/>
    </row>
    <row r="27" spans="1:68" x14ac:dyDescent="0.2">
      <c r="A27" s="12">
        <f t="shared" si="0"/>
        <v>1</v>
      </c>
      <c r="B27" s="23">
        <v>25</v>
      </c>
      <c r="C27" s="26" t="s">
        <v>64</v>
      </c>
      <c r="D27" s="26" t="s">
        <v>411</v>
      </c>
      <c r="E27" s="1" t="s">
        <v>66</v>
      </c>
      <c r="G27" s="30" t="s">
        <v>67</v>
      </c>
      <c r="H27" s="30" t="s">
        <v>484</v>
      </c>
      <c r="I27" s="31" t="s">
        <v>482</v>
      </c>
      <c r="J27" s="30" t="s">
        <v>84</v>
      </c>
      <c r="K27" s="30" t="s">
        <v>135</v>
      </c>
      <c r="L27" s="30" t="s">
        <v>136</v>
      </c>
      <c r="M27" s="30" t="s">
        <v>40</v>
      </c>
      <c r="N27" s="37">
        <v>75973</v>
      </c>
      <c r="O27" s="40">
        <v>75973</v>
      </c>
      <c r="P27" s="53" t="s">
        <v>509</v>
      </c>
      <c r="Q27" s="19" t="s">
        <v>557</v>
      </c>
      <c r="R27" t="s">
        <v>40</v>
      </c>
      <c r="S27" s="16" t="s">
        <v>458</v>
      </c>
      <c r="T27" s="16" t="s">
        <v>79</v>
      </c>
      <c r="U27" s="1"/>
      <c r="V27" s="33" t="s">
        <v>68</v>
      </c>
      <c r="W27" s="16" t="s">
        <v>70</v>
      </c>
      <c r="X27" s="55" t="s">
        <v>71</v>
      </c>
      <c r="Y27" s="33" t="s">
        <v>69</v>
      </c>
      <c r="Z27" s="16" t="s">
        <v>72</v>
      </c>
      <c r="AA27" s="55" t="s">
        <v>73</v>
      </c>
      <c r="AB27" s="1" t="s">
        <v>40</v>
      </c>
      <c r="AC27" s="57">
        <v>0</v>
      </c>
      <c r="AD27" s="54" t="s">
        <v>74</v>
      </c>
      <c r="AE27" s="57">
        <v>0</v>
      </c>
      <c r="AF27" s="54" t="s">
        <v>74</v>
      </c>
      <c r="AG27" s="54"/>
      <c r="AH27" s="13"/>
      <c r="AI27" t="s">
        <v>40</v>
      </c>
      <c r="AJ27" t="s">
        <v>78</v>
      </c>
      <c r="AK27" t="s">
        <v>3</v>
      </c>
      <c r="AL27" t="s">
        <v>77</v>
      </c>
      <c r="AM27" t="s">
        <v>58</v>
      </c>
      <c r="AN27" t="s">
        <v>4</v>
      </c>
      <c r="AO27" t="s">
        <v>582</v>
      </c>
      <c r="AP27" t="s">
        <v>75</v>
      </c>
      <c r="AQ27">
        <v>301</v>
      </c>
      <c r="AR27">
        <v>301</v>
      </c>
      <c r="AT27" s="56"/>
      <c r="AU27" s="56"/>
      <c r="AV27" s="56"/>
      <c r="AW27" s="56"/>
      <c r="AY27" s="24">
        <v>35064</v>
      </c>
      <c r="AZ27" s="25">
        <v>0</v>
      </c>
      <c r="BA27" s="25">
        <v>0</v>
      </c>
      <c r="BB27" t="s">
        <v>81</v>
      </c>
      <c r="BC27"/>
      <c r="BD27" s="25"/>
      <c r="BI27"/>
      <c r="BJ27"/>
      <c r="BK27"/>
      <c r="BL27"/>
      <c r="BM27"/>
      <c r="BN27"/>
      <c r="BO27"/>
      <c r="BP27"/>
    </row>
    <row r="28" spans="1:68" x14ac:dyDescent="0.2">
      <c r="A28" s="12">
        <f t="shared" si="0"/>
        <v>1</v>
      </c>
      <c r="B28" s="23">
        <v>26</v>
      </c>
      <c r="C28" s="26" t="s">
        <v>64</v>
      </c>
      <c r="D28" s="26" t="s">
        <v>412</v>
      </c>
      <c r="E28" s="1" t="s">
        <v>66</v>
      </c>
      <c r="G28" s="30" t="s">
        <v>67</v>
      </c>
      <c r="H28" s="30" t="s">
        <v>484</v>
      </c>
      <c r="I28" s="31" t="s">
        <v>482</v>
      </c>
      <c r="J28" s="30" t="s">
        <v>84</v>
      </c>
      <c r="K28" s="30" t="s">
        <v>137</v>
      </c>
      <c r="L28" s="30" t="s">
        <v>138</v>
      </c>
      <c r="M28" s="30" t="s">
        <v>40</v>
      </c>
      <c r="N28" s="37">
        <v>163900</v>
      </c>
      <c r="O28" s="40">
        <v>163900</v>
      </c>
      <c r="P28" s="53" t="s">
        <v>510</v>
      </c>
      <c r="Q28" s="19" t="s">
        <v>558</v>
      </c>
      <c r="R28" t="s">
        <v>40</v>
      </c>
      <c r="S28" s="16" t="s">
        <v>459</v>
      </c>
      <c r="T28" s="16" t="s">
        <v>79</v>
      </c>
      <c r="U28" s="1"/>
      <c r="V28" s="33" t="s">
        <v>68</v>
      </c>
      <c r="W28" s="16" t="s">
        <v>70</v>
      </c>
      <c r="X28" s="55" t="s">
        <v>71</v>
      </c>
      <c r="Y28" s="33" t="s">
        <v>69</v>
      </c>
      <c r="Z28" s="16" t="s">
        <v>72</v>
      </c>
      <c r="AA28" s="55" t="s">
        <v>73</v>
      </c>
      <c r="AB28" s="1" t="s">
        <v>40</v>
      </c>
      <c r="AC28" s="57">
        <v>0</v>
      </c>
      <c r="AD28" s="54" t="s">
        <v>74</v>
      </c>
      <c r="AE28" s="57">
        <v>0</v>
      </c>
      <c r="AF28" s="54" t="s">
        <v>74</v>
      </c>
      <c r="AG28" s="54"/>
      <c r="AH28" s="13"/>
      <c r="AI28" t="s">
        <v>40</v>
      </c>
      <c r="AJ28" t="s">
        <v>78</v>
      </c>
      <c r="AK28" t="s">
        <v>3</v>
      </c>
      <c r="AL28" t="s">
        <v>77</v>
      </c>
      <c r="AM28" t="s">
        <v>58</v>
      </c>
      <c r="AN28" t="s">
        <v>4</v>
      </c>
      <c r="AO28" t="s">
        <v>582</v>
      </c>
      <c r="AP28" t="s">
        <v>75</v>
      </c>
      <c r="AQ28">
        <v>301</v>
      </c>
      <c r="AR28">
        <v>301</v>
      </c>
      <c r="AT28" s="56"/>
      <c r="AU28" s="56"/>
      <c r="AV28" s="56"/>
      <c r="AW28" s="56"/>
      <c r="AY28" s="24">
        <v>35064</v>
      </c>
      <c r="AZ28" s="25">
        <v>0</v>
      </c>
      <c r="BA28" s="25">
        <v>0</v>
      </c>
      <c r="BB28" t="s">
        <v>81</v>
      </c>
      <c r="BC28"/>
      <c r="BD28" s="25"/>
      <c r="BI28"/>
      <c r="BJ28"/>
      <c r="BK28"/>
      <c r="BL28"/>
      <c r="BM28"/>
      <c r="BN28"/>
      <c r="BO28"/>
      <c r="BP28"/>
    </row>
    <row r="29" spans="1:68" x14ac:dyDescent="0.2">
      <c r="A29" s="12">
        <f t="shared" si="0"/>
        <v>1</v>
      </c>
      <c r="B29" s="23">
        <v>27</v>
      </c>
      <c r="C29" s="26" t="s">
        <v>64</v>
      </c>
      <c r="D29" s="26" t="s">
        <v>413</v>
      </c>
      <c r="E29" s="1" t="s">
        <v>66</v>
      </c>
      <c r="G29" s="30" t="s">
        <v>67</v>
      </c>
      <c r="H29" s="30" t="s">
        <v>484</v>
      </c>
      <c r="I29" s="31" t="s">
        <v>482</v>
      </c>
      <c r="J29" s="30" t="s">
        <v>84</v>
      </c>
      <c r="K29" s="30" t="s">
        <v>139</v>
      </c>
      <c r="L29" s="30" t="s">
        <v>140</v>
      </c>
      <c r="M29" s="30" t="s">
        <v>40</v>
      </c>
      <c r="N29" s="37">
        <v>141639</v>
      </c>
      <c r="O29" s="40">
        <v>141639</v>
      </c>
      <c r="P29" s="60" t="s">
        <v>511</v>
      </c>
      <c r="Q29" s="58" t="s">
        <v>559</v>
      </c>
      <c r="R29" t="s">
        <v>40</v>
      </c>
      <c r="S29" s="16" t="s">
        <v>460</v>
      </c>
      <c r="T29" s="16" t="s">
        <v>79</v>
      </c>
      <c r="U29" s="1"/>
      <c r="V29" s="33" t="s">
        <v>68</v>
      </c>
      <c r="W29" s="16" t="s">
        <v>70</v>
      </c>
      <c r="X29" s="55" t="s">
        <v>71</v>
      </c>
      <c r="Y29" s="33" t="s">
        <v>69</v>
      </c>
      <c r="Z29" s="16" t="s">
        <v>72</v>
      </c>
      <c r="AA29" s="55" t="s">
        <v>73</v>
      </c>
      <c r="AB29" s="1" t="s">
        <v>40</v>
      </c>
      <c r="AC29" s="57">
        <v>0</v>
      </c>
      <c r="AD29" s="54" t="s">
        <v>74</v>
      </c>
      <c r="AE29" s="57">
        <v>0</v>
      </c>
      <c r="AF29" s="54" t="s">
        <v>74</v>
      </c>
      <c r="AG29" s="54"/>
      <c r="AH29" s="13"/>
      <c r="AI29" t="s">
        <v>40</v>
      </c>
      <c r="AJ29" t="s">
        <v>78</v>
      </c>
      <c r="AK29" t="s">
        <v>3</v>
      </c>
      <c r="AL29" t="s">
        <v>77</v>
      </c>
      <c r="AM29" t="s">
        <v>58</v>
      </c>
      <c r="AN29" t="s">
        <v>4</v>
      </c>
      <c r="AO29" t="s">
        <v>582</v>
      </c>
      <c r="AP29" t="s">
        <v>75</v>
      </c>
      <c r="AQ29">
        <v>301</v>
      </c>
      <c r="AR29">
        <v>301</v>
      </c>
      <c r="AT29" s="56"/>
      <c r="AU29" s="56"/>
      <c r="AV29" s="56"/>
      <c r="AW29" s="56"/>
      <c r="AY29" s="24">
        <v>35064</v>
      </c>
      <c r="AZ29" s="25">
        <v>0</v>
      </c>
      <c r="BA29" s="25">
        <v>0</v>
      </c>
      <c r="BB29" t="s">
        <v>81</v>
      </c>
      <c r="BC29"/>
      <c r="BD29" s="25"/>
      <c r="BI29"/>
      <c r="BJ29"/>
      <c r="BK29"/>
      <c r="BL29"/>
      <c r="BM29"/>
      <c r="BN29"/>
      <c r="BO29"/>
      <c r="BP29"/>
    </row>
    <row r="30" spans="1:68" x14ac:dyDescent="0.2">
      <c r="A30" s="12">
        <f t="shared" si="0"/>
        <v>1</v>
      </c>
      <c r="B30" s="23">
        <v>28</v>
      </c>
      <c r="C30" s="26" t="s">
        <v>64</v>
      </c>
      <c r="D30" s="26" t="s">
        <v>414</v>
      </c>
      <c r="E30" s="1" t="s">
        <v>66</v>
      </c>
      <c r="G30" s="30" t="s">
        <v>67</v>
      </c>
      <c r="H30" s="30" t="s">
        <v>484</v>
      </c>
      <c r="I30" s="31" t="s">
        <v>482</v>
      </c>
      <c r="J30" s="30" t="s">
        <v>84</v>
      </c>
      <c r="K30" s="30" t="s">
        <v>141</v>
      </c>
      <c r="L30" s="30" t="s">
        <v>142</v>
      </c>
      <c r="M30" s="30" t="s">
        <v>40</v>
      </c>
      <c r="N30" s="37">
        <v>181246</v>
      </c>
      <c r="O30" s="40">
        <v>181246</v>
      </c>
      <c r="P30" s="53" t="s">
        <v>512</v>
      </c>
      <c r="Q30" s="19" t="s">
        <v>560</v>
      </c>
      <c r="R30" t="s">
        <v>40</v>
      </c>
      <c r="S30" s="16" t="s">
        <v>461</v>
      </c>
      <c r="T30" s="16" t="s">
        <v>79</v>
      </c>
      <c r="U30" s="1"/>
      <c r="V30" s="33" t="s">
        <v>68</v>
      </c>
      <c r="W30" s="16" t="s">
        <v>70</v>
      </c>
      <c r="X30" s="55" t="s">
        <v>71</v>
      </c>
      <c r="Y30" s="33" t="s">
        <v>69</v>
      </c>
      <c r="Z30" s="16" t="s">
        <v>72</v>
      </c>
      <c r="AA30" s="55" t="s">
        <v>73</v>
      </c>
      <c r="AB30" s="1" t="s">
        <v>40</v>
      </c>
      <c r="AC30" s="57">
        <v>0</v>
      </c>
      <c r="AD30" s="54" t="s">
        <v>74</v>
      </c>
      <c r="AE30" s="57">
        <v>0</v>
      </c>
      <c r="AF30" s="54" t="s">
        <v>74</v>
      </c>
      <c r="AG30" s="54"/>
      <c r="AH30" s="13"/>
      <c r="AI30" t="s">
        <v>40</v>
      </c>
      <c r="AJ30" t="s">
        <v>78</v>
      </c>
      <c r="AK30" t="s">
        <v>3</v>
      </c>
      <c r="AL30" t="s">
        <v>77</v>
      </c>
      <c r="AM30" t="s">
        <v>58</v>
      </c>
      <c r="AN30" t="s">
        <v>4</v>
      </c>
      <c r="AO30" t="s">
        <v>582</v>
      </c>
      <c r="AP30" t="s">
        <v>75</v>
      </c>
      <c r="AQ30">
        <v>301</v>
      </c>
      <c r="AR30">
        <v>301</v>
      </c>
      <c r="AT30" s="56"/>
      <c r="AU30" s="56"/>
      <c r="AV30" s="56"/>
      <c r="AW30" s="56"/>
      <c r="AY30" s="24">
        <v>35064</v>
      </c>
      <c r="AZ30" s="25">
        <v>0</v>
      </c>
      <c r="BA30" s="25">
        <v>0</v>
      </c>
      <c r="BB30" t="s">
        <v>81</v>
      </c>
      <c r="BC30"/>
      <c r="BD30" s="25"/>
      <c r="BI30"/>
      <c r="BJ30"/>
      <c r="BK30"/>
      <c r="BL30"/>
      <c r="BM30"/>
      <c r="BN30"/>
      <c r="BO30"/>
      <c r="BP30"/>
    </row>
    <row r="31" spans="1:68" x14ac:dyDescent="0.2">
      <c r="A31" s="12">
        <f t="shared" si="0"/>
        <v>1</v>
      </c>
      <c r="B31" s="23">
        <v>29</v>
      </c>
      <c r="C31" s="26" t="s">
        <v>64</v>
      </c>
      <c r="D31" s="26" t="s">
        <v>415</v>
      </c>
      <c r="E31" s="1" t="s">
        <v>66</v>
      </c>
      <c r="G31" s="30" t="s">
        <v>67</v>
      </c>
      <c r="H31" s="30" t="s">
        <v>484</v>
      </c>
      <c r="I31" s="31" t="s">
        <v>482</v>
      </c>
      <c r="J31" s="30" t="s">
        <v>84</v>
      </c>
      <c r="K31" s="30" t="s">
        <v>143</v>
      </c>
      <c r="L31" s="30" t="s">
        <v>144</v>
      </c>
      <c r="M31" s="30" t="s">
        <v>40</v>
      </c>
      <c r="N31" s="37">
        <v>163219</v>
      </c>
      <c r="O31" s="40">
        <v>163219</v>
      </c>
      <c r="P31" s="53" t="s">
        <v>513</v>
      </c>
      <c r="Q31" s="19" t="s">
        <v>561</v>
      </c>
      <c r="R31" t="s">
        <v>40</v>
      </c>
      <c r="S31" s="16" t="s">
        <v>462</v>
      </c>
      <c r="T31" s="16" t="s">
        <v>79</v>
      </c>
      <c r="U31" s="1"/>
      <c r="V31" s="33" t="s">
        <v>68</v>
      </c>
      <c r="W31" s="16" t="s">
        <v>70</v>
      </c>
      <c r="X31" s="55" t="s">
        <v>71</v>
      </c>
      <c r="Y31" s="33" t="s">
        <v>69</v>
      </c>
      <c r="Z31" s="16" t="s">
        <v>72</v>
      </c>
      <c r="AA31" s="55" t="s">
        <v>73</v>
      </c>
      <c r="AB31" s="1" t="s">
        <v>40</v>
      </c>
      <c r="AC31" s="57">
        <v>0</v>
      </c>
      <c r="AD31" s="54" t="s">
        <v>74</v>
      </c>
      <c r="AE31" s="57">
        <v>0</v>
      </c>
      <c r="AF31" s="54" t="s">
        <v>74</v>
      </c>
      <c r="AG31" s="54"/>
      <c r="AH31" s="13"/>
      <c r="AI31" t="s">
        <v>40</v>
      </c>
      <c r="AJ31" t="s">
        <v>78</v>
      </c>
      <c r="AK31" t="s">
        <v>3</v>
      </c>
      <c r="AL31" t="s">
        <v>77</v>
      </c>
      <c r="AM31" t="s">
        <v>58</v>
      </c>
      <c r="AN31" t="s">
        <v>4</v>
      </c>
      <c r="AO31" t="s">
        <v>582</v>
      </c>
      <c r="AP31" t="s">
        <v>75</v>
      </c>
      <c r="AQ31">
        <v>301</v>
      </c>
      <c r="AR31">
        <v>301</v>
      </c>
      <c r="AT31" s="56"/>
      <c r="AU31" s="56"/>
      <c r="AV31" s="56"/>
      <c r="AW31" s="56"/>
      <c r="AY31" s="24">
        <v>35064</v>
      </c>
      <c r="AZ31" s="25">
        <v>0</v>
      </c>
      <c r="BA31" s="25">
        <v>0</v>
      </c>
      <c r="BB31" t="s">
        <v>81</v>
      </c>
      <c r="BC31"/>
      <c r="BD31" s="25"/>
      <c r="BI31"/>
      <c r="BJ31"/>
      <c r="BK31"/>
      <c r="BL31"/>
      <c r="BM31"/>
      <c r="BN31"/>
      <c r="BO31"/>
      <c r="BP31"/>
    </row>
    <row r="32" spans="1:68" x14ac:dyDescent="0.2">
      <c r="A32" s="12">
        <f t="shared" si="0"/>
        <v>1</v>
      </c>
      <c r="B32" s="23">
        <v>30</v>
      </c>
      <c r="C32" s="26" t="s">
        <v>64</v>
      </c>
      <c r="D32" s="26" t="s">
        <v>416</v>
      </c>
      <c r="E32" s="1" t="s">
        <v>66</v>
      </c>
      <c r="G32" s="30" t="s">
        <v>67</v>
      </c>
      <c r="H32" s="30" t="s">
        <v>484</v>
      </c>
      <c r="I32" s="31" t="s">
        <v>482</v>
      </c>
      <c r="J32" s="30" t="s">
        <v>84</v>
      </c>
      <c r="K32" s="30" t="s">
        <v>145</v>
      </c>
      <c r="L32" s="30" t="s">
        <v>146</v>
      </c>
      <c r="M32" s="30" t="s">
        <v>40</v>
      </c>
      <c r="N32" s="37">
        <v>153743</v>
      </c>
      <c r="O32" s="40">
        <v>153743</v>
      </c>
      <c r="P32" s="53" t="s">
        <v>514</v>
      </c>
      <c r="Q32" s="19" t="s">
        <v>562</v>
      </c>
      <c r="R32" t="s">
        <v>40</v>
      </c>
      <c r="S32" s="16" t="s">
        <v>463</v>
      </c>
      <c r="T32" s="16" t="s">
        <v>79</v>
      </c>
      <c r="U32" s="1"/>
      <c r="V32" s="33" t="s">
        <v>68</v>
      </c>
      <c r="W32" s="16" t="s">
        <v>70</v>
      </c>
      <c r="X32" s="55" t="s">
        <v>71</v>
      </c>
      <c r="Y32" s="33" t="s">
        <v>69</v>
      </c>
      <c r="Z32" s="16" t="s">
        <v>72</v>
      </c>
      <c r="AA32" s="55" t="s">
        <v>73</v>
      </c>
      <c r="AB32" s="1" t="s">
        <v>40</v>
      </c>
      <c r="AC32" s="57">
        <v>0</v>
      </c>
      <c r="AD32" s="54" t="s">
        <v>74</v>
      </c>
      <c r="AE32" s="57">
        <v>0</v>
      </c>
      <c r="AF32" s="54" t="s">
        <v>74</v>
      </c>
      <c r="AG32" s="54"/>
      <c r="AH32" s="13"/>
      <c r="AI32" t="s">
        <v>40</v>
      </c>
      <c r="AJ32" t="s">
        <v>78</v>
      </c>
      <c r="AK32" t="s">
        <v>3</v>
      </c>
      <c r="AL32" t="s">
        <v>77</v>
      </c>
      <c r="AM32" t="s">
        <v>58</v>
      </c>
      <c r="AN32" t="s">
        <v>4</v>
      </c>
      <c r="AO32" t="s">
        <v>582</v>
      </c>
      <c r="AP32" t="s">
        <v>75</v>
      </c>
      <c r="AQ32">
        <v>301</v>
      </c>
      <c r="AR32">
        <v>301</v>
      </c>
      <c r="AT32" s="56"/>
      <c r="AU32" s="56"/>
      <c r="AV32" s="56"/>
      <c r="AW32" s="56"/>
      <c r="AY32" s="24">
        <v>35064</v>
      </c>
      <c r="AZ32" s="25">
        <v>0</v>
      </c>
      <c r="BA32" s="25">
        <v>0</v>
      </c>
      <c r="BB32" t="s">
        <v>81</v>
      </c>
      <c r="BC32"/>
      <c r="BD32" s="25"/>
      <c r="BI32"/>
      <c r="BJ32"/>
      <c r="BK32"/>
      <c r="BL32"/>
      <c r="BM32"/>
      <c r="BN32"/>
      <c r="BO32"/>
      <c r="BP32"/>
    </row>
    <row r="33" spans="1:68" x14ac:dyDescent="0.2">
      <c r="A33" s="12">
        <f t="shared" si="0"/>
        <v>1</v>
      </c>
      <c r="B33" s="23">
        <v>31</v>
      </c>
      <c r="C33" s="26" t="s">
        <v>64</v>
      </c>
      <c r="D33" s="26" t="s">
        <v>417</v>
      </c>
      <c r="E33" s="1" t="s">
        <v>66</v>
      </c>
      <c r="G33" s="30" t="s">
        <v>67</v>
      </c>
      <c r="H33" s="30" t="s">
        <v>484</v>
      </c>
      <c r="I33" s="31" t="s">
        <v>482</v>
      </c>
      <c r="J33" s="30" t="s">
        <v>85</v>
      </c>
      <c r="K33" s="30" t="s">
        <v>147</v>
      </c>
      <c r="L33" s="30" t="s">
        <v>148</v>
      </c>
      <c r="M33" s="30" t="s">
        <v>40</v>
      </c>
      <c r="N33" s="37">
        <v>38230</v>
      </c>
      <c r="O33" s="40">
        <v>38230</v>
      </c>
      <c r="P33" s="53" t="s">
        <v>515</v>
      </c>
      <c r="Q33" s="19" t="s">
        <v>563</v>
      </c>
      <c r="R33" t="s">
        <v>40</v>
      </c>
      <c r="S33" s="16" t="s">
        <v>464</v>
      </c>
      <c r="T33" s="16" t="s">
        <v>79</v>
      </c>
      <c r="U33" s="1"/>
      <c r="V33" s="33" t="s">
        <v>68</v>
      </c>
      <c r="W33" s="16" t="s">
        <v>70</v>
      </c>
      <c r="X33" s="55" t="s">
        <v>71</v>
      </c>
      <c r="Y33" s="33" t="s">
        <v>69</v>
      </c>
      <c r="Z33" s="16" t="s">
        <v>72</v>
      </c>
      <c r="AA33" s="55" t="s">
        <v>73</v>
      </c>
      <c r="AB33" s="1" t="s">
        <v>40</v>
      </c>
      <c r="AC33" s="57">
        <v>0</v>
      </c>
      <c r="AD33" s="54" t="s">
        <v>74</v>
      </c>
      <c r="AE33" s="57">
        <v>0</v>
      </c>
      <c r="AF33" s="54" t="s">
        <v>74</v>
      </c>
      <c r="AG33" s="54"/>
      <c r="AH33" s="13"/>
      <c r="AI33" t="s">
        <v>40</v>
      </c>
      <c r="AJ33" t="s">
        <v>78</v>
      </c>
      <c r="AK33" t="s">
        <v>3</v>
      </c>
      <c r="AL33" t="s">
        <v>77</v>
      </c>
      <c r="AM33" t="s">
        <v>58</v>
      </c>
      <c r="AN33" t="s">
        <v>4</v>
      </c>
      <c r="AO33" t="s">
        <v>582</v>
      </c>
      <c r="AP33" t="s">
        <v>75</v>
      </c>
      <c r="AQ33">
        <v>301</v>
      </c>
      <c r="AR33">
        <v>301</v>
      </c>
      <c r="AT33" s="56"/>
      <c r="AU33" s="56"/>
      <c r="AV33" s="56"/>
      <c r="AW33" s="56"/>
      <c r="AY33" s="24">
        <v>35064</v>
      </c>
      <c r="AZ33" s="25">
        <v>0</v>
      </c>
      <c r="BA33" s="25">
        <v>0</v>
      </c>
      <c r="BB33" t="s">
        <v>81</v>
      </c>
      <c r="BC33"/>
      <c r="BD33" s="25"/>
      <c r="BI33"/>
      <c r="BJ33"/>
      <c r="BK33"/>
      <c r="BL33"/>
      <c r="BM33"/>
      <c r="BN33"/>
      <c r="BO33"/>
      <c r="BP33"/>
    </row>
    <row r="34" spans="1:68" x14ac:dyDescent="0.2">
      <c r="A34" s="12">
        <f t="shared" si="0"/>
        <v>1</v>
      </c>
      <c r="B34" s="23">
        <v>32</v>
      </c>
      <c r="C34" s="26" t="s">
        <v>64</v>
      </c>
      <c r="D34" s="26" t="s">
        <v>418</v>
      </c>
      <c r="E34" s="1" t="s">
        <v>66</v>
      </c>
      <c r="G34" s="30" t="s">
        <v>67</v>
      </c>
      <c r="H34" s="30" t="s">
        <v>484</v>
      </c>
      <c r="I34" s="31" t="s">
        <v>482</v>
      </c>
      <c r="J34" s="30" t="s">
        <v>85</v>
      </c>
      <c r="K34" s="30" t="s">
        <v>149</v>
      </c>
      <c r="L34" s="30" t="s">
        <v>150</v>
      </c>
      <c r="M34" s="30" t="s">
        <v>40</v>
      </c>
      <c r="N34" s="37">
        <v>140702</v>
      </c>
      <c r="O34" s="40">
        <v>140702</v>
      </c>
      <c r="P34" s="53" t="s">
        <v>516</v>
      </c>
      <c r="Q34" s="19" t="s">
        <v>564</v>
      </c>
      <c r="R34" t="s">
        <v>40</v>
      </c>
      <c r="S34" s="16" t="s">
        <v>465</v>
      </c>
      <c r="T34" s="16" t="s">
        <v>79</v>
      </c>
      <c r="U34" s="1"/>
      <c r="V34" s="33" t="s">
        <v>68</v>
      </c>
      <c r="W34" s="16" t="s">
        <v>70</v>
      </c>
      <c r="X34" s="55" t="s">
        <v>71</v>
      </c>
      <c r="Y34" s="33" t="s">
        <v>69</v>
      </c>
      <c r="Z34" s="16" t="s">
        <v>72</v>
      </c>
      <c r="AA34" s="55" t="s">
        <v>73</v>
      </c>
      <c r="AB34" s="1" t="s">
        <v>40</v>
      </c>
      <c r="AC34" s="57">
        <v>0</v>
      </c>
      <c r="AD34" s="54" t="s">
        <v>74</v>
      </c>
      <c r="AE34" s="57">
        <v>0</v>
      </c>
      <c r="AF34" s="54" t="s">
        <v>74</v>
      </c>
      <c r="AG34" s="54"/>
      <c r="AH34" s="13"/>
      <c r="AI34" t="s">
        <v>40</v>
      </c>
      <c r="AJ34" t="s">
        <v>78</v>
      </c>
      <c r="AK34" t="s">
        <v>3</v>
      </c>
      <c r="AL34" t="s">
        <v>77</v>
      </c>
      <c r="AM34" t="s">
        <v>58</v>
      </c>
      <c r="AN34" t="s">
        <v>4</v>
      </c>
      <c r="AO34" t="s">
        <v>582</v>
      </c>
      <c r="AP34" t="s">
        <v>75</v>
      </c>
      <c r="AQ34">
        <v>301</v>
      </c>
      <c r="AR34">
        <v>301</v>
      </c>
      <c r="AT34" s="56"/>
      <c r="AU34" s="56"/>
      <c r="AV34" s="56"/>
      <c r="AW34" s="56"/>
      <c r="AY34" s="24">
        <v>35064</v>
      </c>
      <c r="AZ34" s="25">
        <v>0</v>
      </c>
      <c r="BA34" s="25">
        <v>0</v>
      </c>
      <c r="BB34" t="s">
        <v>81</v>
      </c>
      <c r="BC34"/>
      <c r="BD34" s="25"/>
      <c r="BI34"/>
      <c r="BJ34"/>
      <c r="BK34"/>
      <c r="BL34"/>
      <c r="BM34"/>
      <c r="BN34"/>
      <c r="BO34"/>
      <c r="BP34"/>
    </row>
    <row r="35" spans="1:68" x14ac:dyDescent="0.2">
      <c r="A35" s="12">
        <f t="shared" si="0"/>
        <v>1</v>
      </c>
      <c r="B35" s="23">
        <v>33</v>
      </c>
      <c r="C35" s="26" t="s">
        <v>64</v>
      </c>
      <c r="D35" s="26" t="s">
        <v>419</v>
      </c>
      <c r="E35" s="1" t="s">
        <v>66</v>
      </c>
      <c r="G35" s="30" t="s">
        <v>67</v>
      </c>
      <c r="H35" s="30" t="s">
        <v>484</v>
      </c>
      <c r="I35" s="31" t="s">
        <v>482</v>
      </c>
      <c r="J35" s="30" t="s">
        <v>85</v>
      </c>
      <c r="K35" s="30" t="s">
        <v>151</v>
      </c>
      <c r="L35" s="30" t="s">
        <v>152</v>
      </c>
      <c r="M35" s="30" t="s">
        <v>40</v>
      </c>
      <c r="N35" s="37">
        <v>145943</v>
      </c>
      <c r="O35" s="40">
        <v>145943</v>
      </c>
      <c r="P35" s="53" t="s">
        <v>517</v>
      </c>
      <c r="Q35" s="19" t="s">
        <v>565</v>
      </c>
      <c r="R35" t="s">
        <v>40</v>
      </c>
      <c r="S35" s="16" t="s">
        <v>466</v>
      </c>
      <c r="T35" s="16" t="s">
        <v>79</v>
      </c>
      <c r="U35" s="1"/>
      <c r="V35" s="33" t="s">
        <v>68</v>
      </c>
      <c r="W35" s="16" t="s">
        <v>70</v>
      </c>
      <c r="X35" s="55" t="s">
        <v>71</v>
      </c>
      <c r="Y35" s="33" t="s">
        <v>69</v>
      </c>
      <c r="Z35" s="16" t="s">
        <v>72</v>
      </c>
      <c r="AA35" s="55" t="s">
        <v>73</v>
      </c>
      <c r="AB35" s="1" t="s">
        <v>40</v>
      </c>
      <c r="AC35" s="57">
        <v>0</v>
      </c>
      <c r="AD35" s="54" t="s">
        <v>74</v>
      </c>
      <c r="AE35" s="57">
        <v>0</v>
      </c>
      <c r="AF35" s="54" t="s">
        <v>74</v>
      </c>
      <c r="AG35" s="54"/>
      <c r="AH35" s="13"/>
      <c r="AI35" t="s">
        <v>40</v>
      </c>
      <c r="AJ35" t="s">
        <v>78</v>
      </c>
      <c r="AK35" t="s">
        <v>3</v>
      </c>
      <c r="AL35" t="s">
        <v>77</v>
      </c>
      <c r="AM35" t="s">
        <v>58</v>
      </c>
      <c r="AN35" t="s">
        <v>4</v>
      </c>
      <c r="AO35" t="s">
        <v>582</v>
      </c>
      <c r="AP35" t="s">
        <v>75</v>
      </c>
      <c r="AQ35">
        <v>301</v>
      </c>
      <c r="AR35">
        <v>301</v>
      </c>
      <c r="AT35" s="56"/>
      <c r="AU35" s="56"/>
      <c r="AV35" s="56"/>
      <c r="AW35" s="56"/>
      <c r="AY35" s="24">
        <v>35064</v>
      </c>
      <c r="AZ35" s="25">
        <v>0</v>
      </c>
      <c r="BA35" s="25">
        <v>0</v>
      </c>
      <c r="BB35" t="s">
        <v>81</v>
      </c>
      <c r="BC35"/>
      <c r="BD35" s="25"/>
      <c r="BI35"/>
      <c r="BJ35"/>
      <c r="BK35"/>
      <c r="BL35"/>
      <c r="BM35"/>
      <c r="BN35"/>
      <c r="BO35"/>
      <c r="BP35"/>
    </row>
    <row r="36" spans="1:68" x14ac:dyDescent="0.2">
      <c r="A36" s="12">
        <f t="shared" si="0"/>
        <v>1</v>
      </c>
      <c r="B36" s="23">
        <v>34</v>
      </c>
      <c r="C36" s="26" t="s">
        <v>64</v>
      </c>
      <c r="D36" s="26" t="s">
        <v>420</v>
      </c>
      <c r="E36" s="1" t="s">
        <v>66</v>
      </c>
      <c r="G36" s="30" t="s">
        <v>67</v>
      </c>
      <c r="H36" s="30" t="s">
        <v>484</v>
      </c>
      <c r="I36" s="31" t="s">
        <v>482</v>
      </c>
      <c r="J36" s="30" t="s">
        <v>85</v>
      </c>
      <c r="K36" s="30" t="s">
        <v>153</v>
      </c>
      <c r="L36" s="30" t="s">
        <v>154</v>
      </c>
      <c r="M36" s="30" t="s">
        <v>40</v>
      </c>
      <c r="N36" s="37">
        <v>140389</v>
      </c>
      <c r="O36" s="40">
        <v>140389</v>
      </c>
      <c r="P36" s="53" t="s">
        <v>518</v>
      </c>
      <c r="Q36" s="58" t="s">
        <v>566</v>
      </c>
      <c r="R36" t="s">
        <v>40</v>
      </c>
      <c r="S36" s="16" t="s">
        <v>467</v>
      </c>
      <c r="T36" s="16" t="s">
        <v>79</v>
      </c>
      <c r="U36" s="1"/>
      <c r="V36" s="33" t="s">
        <v>68</v>
      </c>
      <c r="W36" s="16" t="s">
        <v>70</v>
      </c>
      <c r="X36" s="55" t="s">
        <v>71</v>
      </c>
      <c r="Y36" s="33" t="s">
        <v>69</v>
      </c>
      <c r="Z36" s="16" t="s">
        <v>72</v>
      </c>
      <c r="AA36" s="55" t="s">
        <v>73</v>
      </c>
      <c r="AB36" s="1" t="s">
        <v>40</v>
      </c>
      <c r="AC36" s="57">
        <v>0</v>
      </c>
      <c r="AD36" s="54" t="s">
        <v>74</v>
      </c>
      <c r="AE36" s="57">
        <v>0</v>
      </c>
      <c r="AF36" s="54" t="s">
        <v>74</v>
      </c>
      <c r="AG36" s="54"/>
      <c r="AH36" s="13"/>
      <c r="AI36" t="s">
        <v>40</v>
      </c>
      <c r="AJ36" t="s">
        <v>78</v>
      </c>
      <c r="AK36" t="s">
        <v>3</v>
      </c>
      <c r="AL36" t="s">
        <v>77</v>
      </c>
      <c r="AM36" t="s">
        <v>58</v>
      </c>
      <c r="AN36" t="s">
        <v>4</v>
      </c>
      <c r="AO36" t="s">
        <v>582</v>
      </c>
      <c r="AP36" t="s">
        <v>75</v>
      </c>
      <c r="AQ36">
        <v>301</v>
      </c>
      <c r="AR36">
        <v>301</v>
      </c>
      <c r="AT36" s="56"/>
      <c r="AU36" s="56"/>
      <c r="AV36" s="56"/>
      <c r="AW36" s="56"/>
      <c r="AY36" s="24">
        <v>35064</v>
      </c>
      <c r="AZ36" s="25">
        <v>0</v>
      </c>
      <c r="BA36" s="25">
        <v>0</v>
      </c>
      <c r="BB36" t="s">
        <v>81</v>
      </c>
      <c r="BC36"/>
      <c r="BD36" s="25"/>
      <c r="BI36"/>
      <c r="BJ36"/>
      <c r="BK36"/>
      <c r="BL36"/>
      <c r="BM36"/>
      <c r="BN36"/>
      <c r="BO36"/>
      <c r="BP36"/>
    </row>
    <row r="37" spans="1:68" x14ac:dyDescent="0.2">
      <c r="A37" s="12">
        <f t="shared" si="0"/>
        <v>1</v>
      </c>
      <c r="B37" s="23">
        <v>35</v>
      </c>
      <c r="C37" s="26" t="s">
        <v>64</v>
      </c>
      <c r="D37" s="26" t="s">
        <v>421</v>
      </c>
      <c r="E37" s="1" t="s">
        <v>66</v>
      </c>
      <c r="G37" s="30" t="s">
        <v>67</v>
      </c>
      <c r="H37" s="30" t="s">
        <v>484</v>
      </c>
      <c r="I37" s="31" t="s">
        <v>482</v>
      </c>
      <c r="J37" s="30" t="s">
        <v>85</v>
      </c>
      <c r="K37" s="30" t="s">
        <v>155</v>
      </c>
      <c r="L37" s="30" t="s">
        <v>156</v>
      </c>
      <c r="M37" s="30" t="s">
        <v>40</v>
      </c>
      <c r="N37" s="37">
        <v>150824</v>
      </c>
      <c r="O37" s="40">
        <v>150824</v>
      </c>
      <c r="P37" s="53" t="s">
        <v>519</v>
      </c>
      <c r="Q37" s="19" t="s">
        <v>567</v>
      </c>
      <c r="R37" t="s">
        <v>40</v>
      </c>
      <c r="S37" s="16" t="s">
        <v>468</v>
      </c>
      <c r="T37" s="16" t="s">
        <v>79</v>
      </c>
      <c r="U37" s="1"/>
      <c r="V37" s="33" t="s">
        <v>68</v>
      </c>
      <c r="W37" s="16" t="s">
        <v>70</v>
      </c>
      <c r="X37" s="55" t="s">
        <v>71</v>
      </c>
      <c r="Y37" s="33" t="s">
        <v>69</v>
      </c>
      <c r="Z37" s="16" t="s">
        <v>72</v>
      </c>
      <c r="AA37" s="55" t="s">
        <v>73</v>
      </c>
      <c r="AB37" s="1" t="s">
        <v>40</v>
      </c>
      <c r="AC37" s="57">
        <v>0</v>
      </c>
      <c r="AD37" s="54" t="s">
        <v>74</v>
      </c>
      <c r="AE37" s="57">
        <v>0</v>
      </c>
      <c r="AF37" s="54" t="s">
        <v>74</v>
      </c>
      <c r="AG37" s="54"/>
      <c r="AH37" s="13"/>
      <c r="AI37" t="s">
        <v>40</v>
      </c>
      <c r="AJ37" t="s">
        <v>78</v>
      </c>
      <c r="AK37" t="s">
        <v>3</v>
      </c>
      <c r="AL37" t="s">
        <v>77</v>
      </c>
      <c r="AM37" t="s">
        <v>58</v>
      </c>
      <c r="AN37" t="s">
        <v>4</v>
      </c>
      <c r="AO37" t="s">
        <v>582</v>
      </c>
      <c r="AP37" t="s">
        <v>75</v>
      </c>
      <c r="AQ37">
        <v>301</v>
      </c>
      <c r="AR37">
        <v>301</v>
      </c>
      <c r="AT37" s="56"/>
      <c r="AU37" s="56"/>
      <c r="AV37" s="56"/>
      <c r="AW37" s="56"/>
      <c r="AY37" s="24">
        <v>35064</v>
      </c>
      <c r="AZ37" s="25">
        <v>0</v>
      </c>
      <c r="BA37" s="25">
        <v>0</v>
      </c>
      <c r="BB37" t="s">
        <v>81</v>
      </c>
      <c r="BC37"/>
      <c r="BD37" s="25"/>
      <c r="BI37"/>
      <c r="BJ37"/>
      <c r="BK37"/>
      <c r="BL37"/>
      <c r="BM37"/>
      <c r="BN37"/>
      <c r="BO37"/>
      <c r="BP37"/>
    </row>
    <row r="38" spans="1:68" x14ac:dyDescent="0.2">
      <c r="A38" s="12">
        <f t="shared" si="0"/>
        <v>1</v>
      </c>
      <c r="B38" s="23">
        <v>36</v>
      </c>
      <c r="C38" s="26" t="s">
        <v>64</v>
      </c>
      <c r="D38" s="26" t="s">
        <v>422</v>
      </c>
      <c r="E38" s="1" t="s">
        <v>66</v>
      </c>
      <c r="G38" s="30" t="s">
        <v>67</v>
      </c>
      <c r="H38" s="30" t="s">
        <v>484</v>
      </c>
      <c r="I38" s="31" t="s">
        <v>482</v>
      </c>
      <c r="J38" s="30" t="s">
        <v>85</v>
      </c>
      <c r="K38" s="30" t="s">
        <v>157</v>
      </c>
      <c r="L38" s="30" t="s">
        <v>158</v>
      </c>
      <c r="M38" s="30" t="s">
        <v>40</v>
      </c>
      <c r="N38" s="37">
        <v>181389</v>
      </c>
      <c r="O38" s="40">
        <v>181389</v>
      </c>
      <c r="P38" s="53" t="s">
        <v>520</v>
      </c>
      <c r="Q38" s="19" t="s">
        <v>568</v>
      </c>
      <c r="R38" t="s">
        <v>40</v>
      </c>
      <c r="S38" s="16" t="s">
        <v>469</v>
      </c>
      <c r="T38" s="16" t="s">
        <v>79</v>
      </c>
      <c r="U38" s="1"/>
      <c r="V38" s="33" t="s">
        <v>68</v>
      </c>
      <c r="W38" s="16" t="s">
        <v>70</v>
      </c>
      <c r="X38" s="55" t="s">
        <v>71</v>
      </c>
      <c r="Y38" s="33" t="s">
        <v>69</v>
      </c>
      <c r="Z38" s="16" t="s">
        <v>72</v>
      </c>
      <c r="AA38" s="55" t="s">
        <v>73</v>
      </c>
      <c r="AB38" s="1" t="s">
        <v>40</v>
      </c>
      <c r="AC38" s="57">
        <v>0</v>
      </c>
      <c r="AD38" s="54" t="s">
        <v>74</v>
      </c>
      <c r="AE38" s="57">
        <v>0</v>
      </c>
      <c r="AF38" s="54" t="s">
        <v>74</v>
      </c>
      <c r="AG38" s="54"/>
      <c r="AH38" s="13"/>
      <c r="AI38" t="s">
        <v>40</v>
      </c>
      <c r="AJ38" t="s">
        <v>78</v>
      </c>
      <c r="AK38" t="s">
        <v>3</v>
      </c>
      <c r="AL38" t="s">
        <v>77</v>
      </c>
      <c r="AM38" t="s">
        <v>58</v>
      </c>
      <c r="AN38" t="s">
        <v>4</v>
      </c>
      <c r="AO38" t="s">
        <v>582</v>
      </c>
      <c r="AP38" t="s">
        <v>75</v>
      </c>
      <c r="AQ38">
        <v>301</v>
      </c>
      <c r="AR38">
        <v>301</v>
      </c>
      <c r="AT38" s="56"/>
      <c r="AU38" s="56"/>
      <c r="AV38" s="56"/>
      <c r="AW38" s="56"/>
      <c r="AY38" s="24">
        <v>35064</v>
      </c>
      <c r="AZ38" s="25">
        <v>0</v>
      </c>
      <c r="BA38" s="25">
        <v>0</v>
      </c>
      <c r="BB38" t="s">
        <v>81</v>
      </c>
      <c r="BC38"/>
      <c r="BD38" s="25"/>
      <c r="BI38"/>
      <c r="BJ38"/>
      <c r="BK38"/>
      <c r="BL38"/>
      <c r="BM38"/>
      <c r="BN38"/>
      <c r="BO38"/>
      <c r="BP38"/>
    </row>
    <row r="39" spans="1:68" x14ac:dyDescent="0.2">
      <c r="A39" s="12">
        <f t="shared" si="0"/>
        <v>1</v>
      </c>
      <c r="B39" s="23">
        <v>37</v>
      </c>
      <c r="C39" s="26" t="s">
        <v>64</v>
      </c>
      <c r="D39" s="26" t="s">
        <v>423</v>
      </c>
      <c r="E39" s="1" t="s">
        <v>66</v>
      </c>
      <c r="G39" s="30" t="s">
        <v>67</v>
      </c>
      <c r="H39" s="30" t="s">
        <v>484</v>
      </c>
      <c r="I39" s="31" t="s">
        <v>482</v>
      </c>
      <c r="J39" s="30" t="s">
        <v>85</v>
      </c>
      <c r="K39" s="30" t="s">
        <v>159</v>
      </c>
      <c r="L39" s="30" t="s">
        <v>160</v>
      </c>
      <c r="M39" s="30" t="s">
        <v>40</v>
      </c>
      <c r="N39" s="37">
        <v>121299</v>
      </c>
      <c r="O39" s="40">
        <v>121299</v>
      </c>
      <c r="P39" s="53" t="s">
        <v>521</v>
      </c>
      <c r="Q39" s="19" t="s">
        <v>569</v>
      </c>
      <c r="R39" t="s">
        <v>40</v>
      </c>
      <c r="S39" s="16" t="s">
        <v>470</v>
      </c>
      <c r="T39" s="16" t="s">
        <v>79</v>
      </c>
      <c r="U39" s="1"/>
      <c r="V39" s="33" t="s">
        <v>68</v>
      </c>
      <c r="W39" s="16" t="s">
        <v>70</v>
      </c>
      <c r="X39" s="55" t="s">
        <v>71</v>
      </c>
      <c r="Y39" s="33" t="s">
        <v>69</v>
      </c>
      <c r="Z39" s="16" t="s">
        <v>72</v>
      </c>
      <c r="AA39" s="55" t="s">
        <v>73</v>
      </c>
      <c r="AB39" s="1" t="s">
        <v>40</v>
      </c>
      <c r="AC39" s="57">
        <v>0</v>
      </c>
      <c r="AD39" s="54" t="s">
        <v>74</v>
      </c>
      <c r="AE39" s="57">
        <v>0</v>
      </c>
      <c r="AF39" s="54" t="s">
        <v>74</v>
      </c>
      <c r="AG39" s="54"/>
      <c r="AH39" s="13"/>
      <c r="AI39" t="s">
        <v>40</v>
      </c>
      <c r="AJ39" t="s">
        <v>78</v>
      </c>
      <c r="AK39" t="s">
        <v>3</v>
      </c>
      <c r="AL39" t="s">
        <v>77</v>
      </c>
      <c r="AM39" t="s">
        <v>58</v>
      </c>
      <c r="AN39" t="s">
        <v>4</v>
      </c>
      <c r="AO39" t="s">
        <v>582</v>
      </c>
      <c r="AP39" t="s">
        <v>75</v>
      </c>
      <c r="AQ39">
        <v>301</v>
      </c>
      <c r="AR39">
        <v>301</v>
      </c>
      <c r="AT39" s="56"/>
      <c r="AU39" s="56"/>
      <c r="AV39" s="56"/>
      <c r="AW39" s="56"/>
      <c r="AY39" s="24">
        <v>35064</v>
      </c>
      <c r="AZ39" s="25">
        <v>0</v>
      </c>
      <c r="BA39" s="25">
        <v>0</v>
      </c>
      <c r="BB39" t="s">
        <v>81</v>
      </c>
      <c r="BC39"/>
      <c r="BD39" s="25"/>
      <c r="BI39"/>
      <c r="BJ39"/>
      <c r="BK39"/>
      <c r="BL39"/>
      <c r="BM39"/>
      <c r="BN39"/>
      <c r="BO39"/>
      <c r="BP39"/>
    </row>
    <row r="40" spans="1:68" x14ac:dyDescent="0.2">
      <c r="A40" s="12">
        <f t="shared" si="0"/>
        <v>1</v>
      </c>
      <c r="B40" s="23">
        <v>38</v>
      </c>
      <c r="C40" s="26" t="s">
        <v>64</v>
      </c>
      <c r="D40" s="26" t="s">
        <v>424</v>
      </c>
      <c r="E40" s="1" t="s">
        <v>66</v>
      </c>
      <c r="G40" s="30" t="s">
        <v>67</v>
      </c>
      <c r="H40" s="30" t="s">
        <v>484</v>
      </c>
      <c r="I40" s="31" t="s">
        <v>482</v>
      </c>
      <c r="J40" s="30" t="s">
        <v>85</v>
      </c>
      <c r="K40" s="30" t="s">
        <v>161</v>
      </c>
      <c r="L40" s="30" t="s">
        <v>162</v>
      </c>
      <c r="M40" s="30" t="s">
        <v>40</v>
      </c>
      <c r="N40" s="37">
        <v>127597</v>
      </c>
      <c r="O40" s="40">
        <v>127597</v>
      </c>
      <c r="P40" s="53" t="s">
        <v>522</v>
      </c>
      <c r="Q40" s="19" t="s">
        <v>570</v>
      </c>
      <c r="R40" t="s">
        <v>40</v>
      </c>
      <c r="S40" s="16" t="s">
        <v>471</v>
      </c>
      <c r="T40" s="16" t="s">
        <v>79</v>
      </c>
      <c r="U40" s="1"/>
      <c r="V40" s="33" t="s">
        <v>68</v>
      </c>
      <c r="W40" s="16" t="s">
        <v>70</v>
      </c>
      <c r="X40" s="55" t="s">
        <v>71</v>
      </c>
      <c r="Y40" s="33" t="s">
        <v>69</v>
      </c>
      <c r="Z40" s="16" t="s">
        <v>72</v>
      </c>
      <c r="AA40" s="55" t="s">
        <v>73</v>
      </c>
      <c r="AB40" s="1" t="s">
        <v>40</v>
      </c>
      <c r="AC40" s="57">
        <v>0</v>
      </c>
      <c r="AD40" s="54" t="s">
        <v>74</v>
      </c>
      <c r="AE40" s="57">
        <v>0</v>
      </c>
      <c r="AF40" s="54" t="s">
        <v>74</v>
      </c>
      <c r="AG40" s="54"/>
      <c r="AH40" s="13"/>
      <c r="AI40" t="s">
        <v>40</v>
      </c>
      <c r="AJ40" t="s">
        <v>78</v>
      </c>
      <c r="AK40" t="s">
        <v>3</v>
      </c>
      <c r="AL40" t="s">
        <v>77</v>
      </c>
      <c r="AM40" t="s">
        <v>58</v>
      </c>
      <c r="AN40" t="s">
        <v>4</v>
      </c>
      <c r="AO40" t="s">
        <v>582</v>
      </c>
      <c r="AP40" t="s">
        <v>75</v>
      </c>
      <c r="AQ40">
        <v>301</v>
      </c>
      <c r="AR40">
        <v>301</v>
      </c>
      <c r="AT40" s="56"/>
      <c r="AU40" s="56"/>
      <c r="AV40" s="56"/>
      <c r="AW40" s="56"/>
      <c r="AY40" s="24">
        <v>35064</v>
      </c>
      <c r="AZ40" s="25">
        <v>0</v>
      </c>
      <c r="BA40" s="25">
        <v>0</v>
      </c>
      <c r="BB40" t="s">
        <v>81</v>
      </c>
      <c r="BC40"/>
      <c r="BD40" s="25"/>
      <c r="BI40"/>
      <c r="BJ40"/>
      <c r="BK40"/>
      <c r="BL40"/>
      <c r="BM40"/>
      <c r="BN40"/>
      <c r="BO40"/>
      <c r="BP40"/>
    </row>
    <row r="41" spans="1:68" x14ac:dyDescent="0.2">
      <c r="A41" s="12">
        <f t="shared" si="0"/>
        <v>1</v>
      </c>
      <c r="B41" s="23">
        <v>39</v>
      </c>
      <c r="C41" s="26" t="s">
        <v>64</v>
      </c>
      <c r="D41" s="26" t="s">
        <v>425</v>
      </c>
      <c r="E41" s="1" t="s">
        <v>66</v>
      </c>
      <c r="G41" s="30" t="s">
        <v>67</v>
      </c>
      <c r="H41" s="30" t="s">
        <v>484</v>
      </c>
      <c r="I41" s="31" t="s">
        <v>482</v>
      </c>
      <c r="J41" s="30" t="s">
        <v>85</v>
      </c>
      <c r="K41" s="30" t="s">
        <v>163</v>
      </c>
      <c r="L41" s="30" t="s">
        <v>164</v>
      </c>
      <c r="M41" s="30" t="s">
        <v>40</v>
      </c>
      <c r="N41" s="37">
        <v>149919</v>
      </c>
      <c r="O41" s="40">
        <v>149919</v>
      </c>
      <c r="P41" s="53" t="s">
        <v>523</v>
      </c>
      <c r="Q41" s="19" t="s">
        <v>571</v>
      </c>
      <c r="R41" t="s">
        <v>40</v>
      </c>
      <c r="S41" s="16" t="s">
        <v>472</v>
      </c>
      <c r="T41" s="16" t="s">
        <v>79</v>
      </c>
      <c r="U41" s="1"/>
      <c r="V41" s="33" t="s">
        <v>68</v>
      </c>
      <c r="W41" s="16" t="s">
        <v>70</v>
      </c>
      <c r="X41" s="55" t="s">
        <v>71</v>
      </c>
      <c r="Y41" s="33" t="s">
        <v>69</v>
      </c>
      <c r="Z41" s="16" t="s">
        <v>72</v>
      </c>
      <c r="AA41" s="55" t="s">
        <v>73</v>
      </c>
      <c r="AB41" s="1" t="s">
        <v>40</v>
      </c>
      <c r="AC41" s="57">
        <v>0</v>
      </c>
      <c r="AD41" s="54" t="s">
        <v>74</v>
      </c>
      <c r="AE41" s="57">
        <v>0</v>
      </c>
      <c r="AF41" s="54" t="s">
        <v>74</v>
      </c>
      <c r="AG41" s="54"/>
      <c r="AH41" s="13"/>
      <c r="AI41" t="s">
        <v>40</v>
      </c>
      <c r="AJ41" t="s">
        <v>78</v>
      </c>
      <c r="AK41" t="s">
        <v>3</v>
      </c>
      <c r="AL41" t="s">
        <v>77</v>
      </c>
      <c r="AM41" t="s">
        <v>58</v>
      </c>
      <c r="AN41" t="s">
        <v>4</v>
      </c>
      <c r="AO41" t="s">
        <v>582</v>
      </c>
      <c r="AP41" t="s">
        <v>75</v>
      </c>
      <c r="AQ41">
        <v>301</v>
      </c>
      <c r="AR41">
        <v>301</v>
      </c>
      <c r="AT41" s="56"/>
      <c r="AU41" s="56"/>
      <c r="AV41" s="56"/>
      <c r="AW41" s="56"/>
      <c r="AY41" s="24">
        <v>35064</v>
      </c>
      <c r="AZ41" s="25">
        <v>0</v>
      </c>
      <c r="BA41" s="25">
        <v>0</v>
      </c>
      <c r="BB41" t="s">
        <v>81</v>
      </c>
      <c r="BC41"/>
      <c r="BD41" s="25"/>
      <c r="BI41"/>
      <c r="BJ41"/>
      <c r="BK41"/>
      <c r="BL41"/>
      <c r="BM41"/>
      <c r="BN41"/>
      <c r="BO41"/>
      <c r="BP41"/>
    </row>
    <row r="42" spans="1:68" x14ac:dyDescent="0.2">
      <c r="A42" s="12">
        <f t="shared" ref="A42:A52" si="1">COUNTIF(D42,"&lt;&gt;"&amp;"")+COUNTIF(BD42,"&lt;&gt;"&amp;"")</f>
        <v>1</v>
      </c>
      <c r="B42" s="23">
        <v>40</v>
      </c>
      <c r="C42" s="26" t="s">
        <v>64</v>
      </c>
      <c r="D42" s="26" t="s">
        <v>426</v>
      </c>
      <c r="E42" s="1" t="s">
        <v>66</v>
      </c>
      <c r="G42" s="30" t="s">
        <v>67</v>
      </c>
      <c r="H42" s="30" t="s">
        <v>484</v>
      </c>
      <c r="I42" s="31" t="s">
        <v>482</v>
      </c>
      <c r="J42" s="30" t="s">
        <v>85</v>
      </c>
      <c r="K42" s="30" t="s">
        <v>165</v>
      </c>
      <c r="L42" s="30" t="s">
        <v>166</v>
      </c>
      <c r="N42" s="37">
        <v>153461</v>
      </c>
      <c r="O42" s="40">
        <v>153461</v>
      </c>
      <c r="P42" t="s">
        <v>524</v>
      </c>
      <c r="Q42" t="s">
        <v>572</v>
      </c>
      <c r="R42" t="s">
        <v>40</v>
      </c>
      <c r="S42" s="16" t="s">
        <v>473</v>
      </c>
      <c r="T42" s="16" t="s">
        <v>79</v>
      </c>
      <c r="V42" s="33" t="s">
        <v>68</v>
      </c>
      <c r="W42" s="16" t="s">
        <v>70</v>
      </c>
      <c r="X42" s="55" t="s">
        <v>71</v>
      </c>
      <c r="Y42" s="33" t="s">
        <v>69</v>
      </c>
      <c r="Z42" s="16" t="s">
        <v>72</v>
      </c>
      <c r="AA42" s="55" t="s">
        <v>73</v>
      </c>
      <c r="AC42" s="57">
        <v>0</v>
      </c>
      <c r="AD42" s="54" t="s">
        <v>74</v>
      </c>
      <c r="AE42" s="57">
        <v>0</v>
      </c>
      <c r="AF42" s="54" t="s">
        <v>74</v>
      </c>
      <c r="AH42" s="13"/>
      <c r="AJ42" t="s">
        <v>78</v>
      </c>
      <c r="AK42" t="s">
        <v>3</v>
      </c>
      <c r="AL42" t="s">
        <v>77</v>
      </c>
      <c r="AM42" t="s">
        <v>58</v>
      </c>
      <c r="AN42" t="s">
        <v>4</v>
      </c>
      <c r="AO42" t="s">
        <v>582</v>
      </c>
      <c r="AP42" t="s">
        <v>75</v>
      </c>
      <c r="AQ42">
        <v>301</v>
      </c>
      <c r="AR42">
        <v>301</v>
      </c>
      <c r="AY42" s="24">
        <v>35064</v>
      </c>
      <c r="AZ42" s="25">
        <v>0</v>
      </c>
      <c r="BA42" s="25">
        <v>0</v>
      </c>
      <c r="BB42" t="s">
        <v>81</v>
      </c>
    </row>
    <row r="43" spans="1:68" x14ac:dyDescent="0.2">
      <c r="A43" s="12">
        <f t="shared" si="1"/>
        <v>1</v>
      </c>
      <c r="B43" s="23">
        <v>41</v>
      </c>
      <c r="C43" s="26" t="s">
        <v>64</v>
      </c>
      <c r="D43" s="26" t="s">
        <v>427</v>
      </c>
      <c r="E43" s="1" t="s">
        <v>66</v>
      </c>
      <c r="G43" s="30" t="s">
        <v>67</v>
      </c>
      <c r="H43" s="30" t="s">
        <v>484</v>
      </c>
      <c r="I43" s="31" t="s">
        <v>482</v>
      </c>
      <c r="J43" s="30" t="s">
        <v>86</v>
      </c>
      <c r="K43" s="30" t="s">
        <v>167</v>
      </c>
      <c r="L43" s="30" t="s">
        <v>168</v>
      </c>
      <c r="N43" s="37">
        <v>84475</v>
      </c>
      <c r="O43" s="40">
        <v>84475</v>
      </c>
      <c r="P43" t="s">
        <v>525</v>
      </c>
      <c r="Q43" t="s">
        <v>573</v>
      </c>
      <c r="R43" t="s">
        <v>40</v>
      </c>
      <c r="S43" s="16" t="s">
        <v>474</v>
      </c>
      <c r="T43" s="16" t="s">
        <v>79</v>
      </c>
      <c r="V43" s="33" t="s">
        <v>68</v>
      </c>
      <c r="W43" s="16" t="s">
        <v>70</v>
      </c>
      <c r="X43" s="55" t="s">
        <v>71</v>
      </c>
      <c r="Y43" s="33" t="s">
        <v>69</v>
      </c>
      <c r="Z43" s="16" t="s">
        <v>72</v>
      </c>
      <c r="AA43" s="55" t="s">
        <v>73</v>
      </c>
      <c r="AC43" s="57">
        <v>0</v>
      </c>
      <c r="AD43" s="54" t="s">
        <v>74</v>
      </c>
      <c r="AE43" s="57">
        <v>0</v>
      </c>
      <c r="AF43" s="54" t="s">
        <v>74</v>
      </c>
      <c r="AH43" s="13"/>
      <c r="AJ43" t="s">
        <v>78</v>
      </c>
      <c r="AK43" t="s">
        <v>3</v>
      </c>
      <c r="AL43" t="s">
        <v>77</v>
      </c>
      <c r="AM43" t="s">
        <v>58</v>
      </c>
      <c r="AN43" t="s">
        <v>4</v>
      </c>
      <c r="AO43" t="s">
        <v>582</v>
      </c>
      <c r="AP43" t="s">
        <v>75</v>
      </c>
      <c r="AQ43">
        <v>301</v>
      </c>
      <c r="AR43">
        <v>301</v>
      </c>
      <c r="AY43" s="24">
        <v>35064</v>
      </c>
      <c r="AZ43" s="25">
        <v>0</v>
      </c>
      <c r="BA43" s="25">
        <v>0</v>
      </c>
      <c r="BB43" t="s">
        <v>81</v>
      </c>
    </row>
    <row r="44" spans="1:68" x14ac:dyDescent="0.2">
      <c r="A44" s="12">
        <f t="shared" si="1"/>
        <v>1</v>
      </c>
      <c r="B44" s="23">
        <v>42</v>
      </c>
      <c r="C44" s="26" t="s">
        <v>64</v>
      </c>
      <c r="D44" s="26" t="s">
        <v>428</v>
      </c>
      <c r="E44" s="1" t="s">
        <v>66</v>
      </c>
      <c r="G44" s="30" t="s">
        <v>67</v>
      </c>
      <c r="H44" s="30" t="s">
        <v>484</v>
      </c>
      <c r="I44" s="31" t="s">
        <v>482</v>
      </c>
      <c r="J44" s="30" t="s">
        <v>86</v>
      </c>
      <c r="K44" s="30" t="s">
        <v>169</v>
      </c>
      <c r="L44" s="30" t="s">
        <v>170</v>
      </c>
      <c r="N44" s="37">
        <v>172791</v>
      </c>
      <c r="O44" s="40">
        <v>172791</v>
      </c>
      <c r="P44" t="s">
        <v>526</v>
      </c>
      <c r="Q44" t="s">
        <v>574</v>
      </c>
      <c r="R44" t="s">
        <v>40</v>
      </c>
      <c r="S44" s="16" t="s">
        <v>475</v>
      </c>
      <c r="T44" s="16" t="s">
        <v>79</v>
      </c>
      <c r="V44" s="33" t="s">
        <v>68</v>
      </c>
      <c r="W44" s="16" t="s">
        <v>70</v>
      </c>
      <c r="X44" s="55" t="s">
        <v>71</v>
      </c>
      <c r="Y44" s="33" t="s">
        <v>69</v>
      </c>
      <c r="Z44" s="16" t="s">
        <v>72</v>
      </c>
      <c r="AA44" s="55" t="s">
        <v>73</v>
      </c>
      <c r="AC44" s="57">
        <v>0</v>
      </c>
      <c r="AD44" s="54" t="s">
        <v>74</v>
      </c>
      <c r="AE44" s="57">
        <v>0</v>
      </c>
      <c r="AF44" s="54" t="s">
        <v>74</v>
      </c>
      <c r="AH44" s="13"/>
      <c r="AJ44" t="s">
        <v>78</v>
      </c>
      <c r="AK44" t="s">
        <v>3</v>
      </c>
      <c r="AL44" t="s">
        <v>77</v>
      </c>
      <c r="AM44" t="s">
        <v>58</v>
      </c>
      <c r="AN44" t="s">
        <v>4</v>
      </c>
      <c r="AO44" t="s">
        <v>582</v>
      </c>
      <c r="AP44" t="s">
        <v>75</v>
      </c>
      <c r="AQ44">
        <v>301</v>
      </c>
      <c r="AR44">
        <v>301</v>
      </c>
      <c r="AY44" s="24">
        <v>35064</v>
      </c>
      <c r="AZ44" s="25">
        <v>0</v>
      </c>
      <c r="BA44" s="25">
        <v>0</v>
      </c>
      <c r="BB44" t="s">
        <v>81</v>
      </c>
    </row>
    <row r="45" spans="1:68" x14ac:dyDescent="0.2">
      <c r="A45" s="12">
        <f t="shared" si="1"/>
        <v>1</v>
      </c>
      <c r="B45" s="23">
        <v>43</v>
      </c>
      <c r="C45" s="26" t="s">
        <v>64</v>
      </c>
      <c r="D45" s="26" t="s">
        <v>429</v>
      </c>
      <c r="E45" s="1" t="s">
        <v>66</v>
      </c>
      <c r="G45" s="30" t="s">
        <v>67</v>
      </c>
      <c r="H45" s="30" t="s">
        <v>484</v>
      </c>
      <c r="I45" s="31" t="s">
        <v>482</v>
      </c>
      <c r="J45" s="30" t="s">
        <v>86</v>
      </c>
      <c r="K45" s="30" t="s">
        <v>171</v>
      </c>
      <c r="L45" s="30" t="s">
        <v>172</v>
      </c>
      <c r="N45" s="37">
        <v>142114</v>
      </c>
      <c r="O45" s="40">
        <v>142114</v>
      </c>
      <c r="P45" t="s">
        <v>527</v>
      </c>
      <c r="Q45" t="s">
        <v>575</v>
      </c>
      <c r="R45" t="s">
        <v>40</v>
      </c>
      <c r="S45" s="16" t="s">
        <v>476</v>
      </c>
      <c r="T45" s="16" t="s">
        <v>79</v>
      </c>
      <c r="V45" s="33" t="s">
        <v>68</v>
      </c>
      <c r="W45" s="16" t="s">
        <v>70</v>
      </c>
      <c r="X45" s="55" t="s">
        <v>71</v>
      </c>
      <c r="Y45" s="33" t="s">
        <v>69</v>
      </c>
      <c r="Z45" s="16" t="s">
        <v>72</v>
      </c>
      <c r="AA45" s="55" t="s">
        <v>73</v>
      </c>
      <c r="AC45" s="57">
        <v>0</v>
      </c>
      <c r="AD45" s="54" t="s">
        <v>74</v>
      </c>
      <c r="AE45" s="57">
        <v>0</v>
      </c>
      <c r="AF45" s="54" t="s">
        <v>74</v>
      </c>
      <c r="AH45" s="13"/>
      <c r="AJ45" t="s">
        <v>78</v>
      </c>
      <c r="AK45" t="s">
        <v>3</v>
      </c>
      <c r="AL45" t="s">
        <v>77</v>
      </c>
      <c r="AM45" t="s">
        <v>58</v>
      </c>
      <c r="AN45" t="s">
        <v>4</v>
      </c>
      <c r="AO45" t="s">
        <v>582</v>
      </c>
      <c r="AP45" t="s">
        <v>75</v>
      </c>
      <c r="AQ45">
        <v>301</v>
      </c>
      <c r="AR45">
        <v>301</v>
      </c>
      <c r="AY45" s="24">
        <v>35064</v>
      </c>
      <c r="AZ45" s="25">
        <v>0</v>
      </c>
      <c r="BA45" s="25">
        <v>0</v>
      </c>
      <c r="BB45" t="s">
        <v>81</v>
      </c>
    </row>
    <row r="46" spans="1:68" x14ac:dyDescent="0.2">
      <c r="A46" s="12">
        <f t="shared" si="1"/>
        <v>1</v>
      </c>
      <c r="B46" s="23">
        <v>44</v>
      </c>
      <c r="C46" s="26" t="s">
        <v>64</v>
      </c>
      <c r="D46" s="26" t="s">
        <v>430</v>
      </c>
      <c r="E46" s="1" t="s">
        <v>66</v>
      </c>
      <c r="G46" s="30" t="s">
        <v>67</v>
      </c>
      <c r="H46" s="30" t="s">
        <v>484</v>
      </c>
      <c r="I46" s="31" t="s">
        <v>482</v>
      </c>
      <c r="J46" s="30" t="s">
        <v>86</v>
      </c>
      <c r="K46" s="30" t="s">
        <v>173</v>
      </c>
      <c r="L46" s="30" t="s">
        <v>174</v>
      </c>
      <c r="N46" s="37">
        <v>170010</v>
      </c>
      <c r="O46" s="40">
        <v>170010</v>
      </c>
      <c r="P46" t="s">
        <v>528</v>
      </c>
      <c r="Q46" t="s">
        <v>576</v>
      </c>
      <c r="R46" t="s">
        <v>40</v>
      </c>
      <c r="S46" s="16" t="s">
        <v>477</v>
      </c>
      <c r="T46" s="16" t="s">
        <v>79</v>
      </c>
      <c r="V46" s="33" t="s">
        <v>68</v>
      </c>
      <c r="W46" s="16" t="s">
        <v>70</v>
      </c>
      <c r="X46" s="55" t="s">
        <v>71</v>
      </c>
      <c r="Y46" s="33" t="s">
        <v>69</v>
      </c>
      <c r="Z46" s="16" t="s">
        <v>72</v>
      </c>
      <c r="AA46" s="55" t="s">
        <v>73</v>
      </c>
      <c r="AC46" s="57">
        <v>0</v>
      </c>
      <c r="AD46" s="54" t="s">
        <v>74</v>
      </c>
      <c r="AE46" s="57">
        <v>0</v>
      </c>
      <c r="AF46" s="54" t="s">
        <v>74</v>
      </c>
      <c r="AH46" s="13"/>
      <c r="AJ46" t="s">
        <v>78</v>
      </c>
      <c r="AK46" t="s">
        <v>3</v>
      </c>
      <c r="AL46" t="s">
        <v>77</v>
      </c>
      <c r="AM46" t="s">
        <v>58</v>
      </c>
      <c r="AN46" t="s">
        <v>4</v>
      </c>
      <c r="AO46" t="s">
        <v>582</v>
      </c>
      <c r="AP46" t="s">
        <v>75</v>
      </c>
      <c r="AQ46">
        <v>301</v>
      </c>
      <c r="AR46">
        <v>301</v>
      </c>
      <c r="AY46" s="24">
        <v>35064</v>
      </c>
      <c r="AZ46" s="25">
        <v>0</v>
      </c>
      <c r="BA46" s="25">
        <v>0</v>
      </c>
      <c r="BB46" t="s">
        <v>81</v>
      </c>
    </row>
    <row r="47" spans="1:68" x14ac:dyDescent="0.2">
      <c r="A47" s="12">
        <f t="shared" si="1"/>
        <v>1</v>
      </c>
      <c r="B47" s="23">
        <v>45</v>
      </c>
      <c r="C47" s="26" t="s">
        <v>64</v>
      </c>
      <c r="D47" s="26" t="s">
        <v>431</v>
      </c>
      <c r="E47" s="1" t="s">
        <v>66</v>
      </c>
      <c r="G47" s="30" t="s">
        <v>67</v>
      </c>
      <c r="H47" s="30" t="s">
        <v>484</v>
      </c>
      <c r="I47" s="31" t="s">
        <v>482</v>
      </c>
      <c r="J47" s="30" t="s">
        <v>86</v>
      </c>
      <c r="K47" s="30" t="s">
        <v>175</v>
      </c>
      <c r="L47" s="30" t="s">
        <v>176</v>
      </c>
      <c r="N47" s="37">
        <v>157752</v>
      </c>
      <c r="O47" s="40">
        <v>157752</v>
      </c>
      <c r="P47" t="s">
        <v>529</v>
      </c>
      <c r="Q47" t="s">
        <v>577</v>
      </c>
      <c r="R47" t="s">
        <v>40</v>
      </c>
      <c r="S47" s="16" t="s">
        <v>478</v>
      </c>
      <c r="T47" s="16" t="s">
        <v>79</v>
      </c>
      <c r="V47" s="33" t="s">
        <v>68</v>
      </c>
      <c r="W47" s="16" t="s">
        <v>70</v>
      </c>
      <c r="X47" s="55" t="s">
        <v>71</v>
      </c>
      <c r="Y47" s="33" t="s">
        <v>69</v>
      </c>
      <c r="Z47" s="16" t="s">
        <v>72</v>
      </c>
      <c r="AA47" s="55" t="s">
        <v>73</v>
      </c>
      <c r="AC47" s="57">
        <v>0</v>
      </c>
      <c r="AD47" s="54" t="s">
        <v>74</v>
      </c>
      <c r="AE47" s="57">
        <v>0</v>
      </c>
      <c r="AF47" s="54" t="s">
        <v>74</v>
      </c>
      <c r="AH47" s="13"/>
      <c r="AJ47" t="s">
        <v>78</v>
      </c>
      <c r="AK47" t="s">
        <v>3</v>
      </c>
      <c r="AL47" t="s">
        <v>77</v>
      </c>
      <c r="AM47" t="s">
        <v>58</v>
      </c>
      <c r="AN47" t="s">
        <v>4</v>
      </c>
      <c r="AO47" t="s">
        <v>582</v>
      </c>
      <c r="AP47" t="s">
        <v>75</v>
      </c>
      <c r="AQ47">
        <v>301</v>
      </c>
      <c r="AR47">
        <v>301</v>
      </c>
      <c r="AY47" s="24">
        <v>35064</v>
      </c>
      <c r="AZ47" s="25">
        <v>0</v>
      </c>
      <c r="BA47" s="25">
        <v>0</v>
      </c>
      <c r="BB47" t="s">
        <v>81</v>
      </c>
    </row>
    <row r="48" spans="1:68" x14ac:dyDescent="0.2">
      <c r="A48" s="12">
        <f t="shared" si="1"/>
        <v>1</v>
      </c>
      <c r="B48" s="23">
        <v>46</v>
      </c>
      <c r="C48" s="26" t="s">
        <v>64</v>
      </c>
      <c r="D48" s="26" t="s">
        <v>432</v>
      </c>
      <c r="E48" s="1" t="s">
        <v>66</v>
      </c>
      <c r="G48" s="30" t="s">
        <v>67</v>
      </c>
      <c r="H48" s="30" t="s">
        <v>484</v>
      </c>
      <c r="I48" s="31" t="s">
        <v>482</v>
      </c>
      <c r="J48" s="30" t="s">
        <v>86</v>
      </c>
      <c r="K48" s="30" t="s">
        <v>177</v>
      </c>
      <c r="L48" s="30" t="s">
        <v>178</v>
      </c>
      <c r="N48" s="37">
        <v>184179</v>
      </c>
      <c r="O48" s="40">
        <v>184179</v>
      </c>
      <c r="P48" s="59" t="s">
        <v>530</v>
      </c>
      <c r="Q48" s="59" t="s">
        <v>578</v>
      </c>
      <c r="R48" t="s">
        <v>40</v>
      </c>
      <c r="S48" s="16" t="s">
        <v>479</v>
      </c>
      <c r="T48" s="16" t="s">
        <v>79</v>
      </c>
      <c r="V48" s="33" t="s">
        <v>68</v>
      </c>
      <c r="W48" s="16" t="s">
        <v>70</v>
      </c>
      <c r="X48" s="55" t="s">
        <v>71</v>
      </c>
      <c r="Y48" s="33" t="s">
        <v>69</v>
      </c>
      <c r="Z48" s="16" t="s">
        <v>72</v>
      </c>
      <c r="AA48" s="55" t="s">
        <v>73</v>
      </c>
      <c r="AC48" s="57">
        <v>0</v>
      </c>
      <c r="AD48" s="54" t="s">
        <v>74</v>
      </c>
      <c r="AE48" s="57">
        <v>0</v>
      </c>
      <c r="AF48" s="54" t="s">
        <v>74</v>
      </c>
      <c r="AH48" s="13"/>
      <c r="AJ48" t="s">
        <v>78</v>
      </c>
      <c r="AK48" t="s">
        <v>3</v>
      </c>
      <c r="AL48" t="s">
        <v>77</v>
      </c>
      <c r="AM48" t="s">
        <v>58</v>
      </c>
      <c r="AN48" t="s">
        <v>4</v>
      </c>
      <c r="AO48" t="s">
        <v>582</v>
      </c>
      <c r="AP48" t="s">
        <v>75</v>
      </c>
      <c r="AQ48">
        <v>301</v>
      </c>
      <c r="AR48">
        <v>301</v>
      </c>
      <c r="AY48" s="24">
        <v>35064</v>
      </c>
      <c r="AZ48" s="25">
        <v>0</v>
      </c>
      <c r="BA48" s="25">
        <v>0</v>
      </c>
      <c r="BB48" t="s">
        <v>81</v>
      </c>
    </row>
    <row r="49" spans="1:68" x14ac:dyDescent="0.2">
      <c r="A49" s="12">
        <f t="shared" si="1"/>
        <v>1</v>
      </c>
      <c r="B49" s="23">
        <v>47</v>
      </c>
      <c r="C49" s="26" t="s">
        <v>64</v>
      </c>
      <c r="D49" s="26" t="s">
        <v>433</v>
      </c>
      <c r="E49" s="1" t="s">
        <v>66</v>
      </c>
      <c r="G49" s="30" t="s">
        <v>67</v>
      </c>
      <c r="H49" s="30" t="s">
        <v>484</v>
      </c>
      <c r="I49" s="31" t="s">
        <v>482</v>
      </c>
      <c r="J49" s="30" t="s">
        <v>86</v>
      </c>
      <c r="K49" s="30" t="s">
        <v>179</v>
      </c>
      <c r="L49" s="30" t="s">
        <v>180</v>
      </c>
      <c r="N49" s="37">
        <v>149722</v>
      </c>
      <c r="O49" s="40">
        <v>149722</v>
      </c>
      <c r="P49" t="s">
        <v>531</v>
      </c>
      <c r="Q49" t="s">
        <v>579</v>
      </c>
      <c r="R49" t="s">
        <v>40</v>
      </c>
      <c r="S49" s="16" t="s">
        <v>480</v>
      </c>
      <c r="T49" s="16" t="s">
        <v>79</v>
      </c>
      <c r="V49" s="33" t="s">
        <v>68</v>
      </c>
      <c r="W49" s="16" t="s">
        <v>70</v>
      </c>
      <c r="X49" s="55" t="s">
        <v>71</v>
      </c>
      <c r="Y49" s="33" t="s">
        <v>69</v>
      </c>
      <c r="Z49" s="16" t="s">
        <v>72</v>
      </c>
      <c r="AA49" s="55" t="s">
        <v>73</v>
      </c>
      <c r="AC49" s="57">
        <v>0</v>
      </c>
      <c r="AD49" s="54" t="s">
        <v>74</v>
      </c>
      <c r="AE49" s="57">
        <v>0</v>
      </c>
      <c r="AF49" s="54" t="s">
        <v>74</v>
      </c>
      <c r="AH49" s="13"/>
      <c r="AJ49" t="s">
        <v>78</v>
      </c>
      <c r="AK49" t="s">
        <v>3</v>
      </c>
      <c r="AL49" t="s">
        <v>77</v>
      </c>
      <c r="AM49" t="s">
        <v>58</v>
      </c>
      <c r="AN49" t="s">
        <v>4</v>
      </c>
      <c r="AO49" t="s">
        <v>582</v>
      </c>
      <c r="AP49" t="s">
        <v>75</v>
      </c>
      <c r="AQ49">
        <v>301</v>
      </c>
      <c r="AR49">
        <v>301</v>
      </c>
      <c r="AY49" s="24">
        <v>35064</v>
      </c>
      <c r="AZ49" s="25">
        <v>0</v>
      </c>
      <c r="BA49" s="25">
        <v>0</v>
      </c>
      <c r="BB49" t="s">
        <v>81</v>
      </c>
    </row>
    <row r="50" spans="1:68" s="67" customFormat="1" ht="17" thickBot="1" x14ac:dyDescent="0.25">
      <c r="A50" s="61">
        <f t="shared" si="1"/>
        <v>1</v>
      </c>
      <c r="B50" s="62">
        <v>48</v>
      </c>
      <c r="C50" s="63" t="s">
        <v>64</v>
      </c>
      <c r="D50" s="63" t="s">
        <v>434</v>
      </c>
      <c r="E50" s="64" t="s">
        <v>66</v>
      </c>
      <c r="F50" s="61"/>
      <c r="G50" s="65" t="s">
        <v>67</v>
      </c>
      <c r="H50" s="65" t="s">
        <v>484</v>
      </c>
      <c r="I50" s="66" t="s">
        <v>482</v>
      </c>
      <c r="J50" s="65" t="s">
        <v>86</v>
      </c>
      <c r="K50" s="65" t="s">
        <v>181</v>
      </c>
      <c r="L50" s="65" t="s">
        <v>182</v>
      </c>
      <c r="N50" s="68">
        <v>166566</v>
      </c>
      <c r="O50" s="69">
        <v>166566</v>
      </c>
      <c r="P50" s="67" t="s">
        <v>532</v>
      </c>
      <c r="Q50" s="67" t="s">
        <v>580</v>
      </c>
      <c r="R50" s="67" t="s">
        <v>40</v>
      </c>
      <c r="S50" s="70" t="s">
        <v>481</v>
      </c>
      <c r="T50" s="70" t="s">
        <v>79</v>
      </c>
      <c r="V50" s="71" t="s">
        <v>68</v>
      </c>
      <c r="W50" s="70" t="s">
        <v>70</v>
      </c>
      <c r="X50" s="72" t="s">
        <v>71</v>
      </c>
      <c r="Y50" s="71" t="s">
        <v>69</v>
      </c>
      <c r="Z50" s="70" t="s">
        <v>72</v>
      </c>
      <c r="AA50" s="72" t="s">
        <v>73</v>
      </c>
      <c r="AC50" s="73">
        <v>0</v>
      </c>
      <c r="AD50" s="74" t="s">
        <v>74</v>
      </c>
      <c r="AE50" s="73">
        <v>0</v>
      </c>
      <c r="AF50" s="74" t="s">
        <v>74</v>
      </c>
      <c r="AG50" s="75"/>
      <c r="AH50" s="76"/>
      <c r="AJ50" s="67" t="s">
        <v>78</v>
      </c>
      <c r="AK50" s="67" t="s">
        <v>3</v>
      </c>
      <c r="AL50" s="67" t="s">
        <v>77</v>
      </c>
      <c r="AM50" s="67" t="s">
        <v>58</v>
      </c>
      <c r="AN50" s="67" t="s">
        <v>4</v>
      </c>
      <c r="AO50" s="67" t="s">
        <v>582</v>
      </c>
      <c r="AP50" s="67" t="s">
        <v>75</v>
      </c>
      <c r="AQ50" s="67">
        <v>301</v>
      </c>
      <c r="AR50" s="67">
        <v>301</v>
      </c>
      <c r="AY50" s="77">
        <v>35064</v>
      </c>
      <c r="AZ50" s="61">
        <v>0</v>
      </c>
      <c r="BA50" s="61">
        <v>0</v>
      </c>
      <c r="BB50" s="67" t="s">
        <v>81</v>
      </c>
      <c r="BC50" s="70"/>
      <c r="BD50" s="70"/>
      <c r="BI50" s="78"/>
      <c r="BJ50" s="78"/>
      <c r="BK50" s="78"/>
      <c r="BL50" s="78"/>
      <c r="BM50" s="78"/>
      <c r="BN50" s="78"/>
      <c r="BO50" s="78"/>
      <c r="BP50" s="78"/>
    </row>
    <row r="51" spans="1:68" ht="17" thickTop="1" x14ac:dyDescent="0.2">
      <c r="A51" s="12">
        <f t="shared" si="1"/>
        <v>1</v>
      </c>
      <c r="B51" s="23">
        <v>49</v>
      </c>
      <c r="C51" s="26" t="s">
        <v>64</v>
      </c>
      <c r="D51" s="26" t="s">
        <v>679</v>
      </c>
      <c r="E51" s="1" t="s">
        <v>80</v>
      </c>
      <c r="G51" s="30" t="s">
        <v>67</v>
      </c>
      <c r="H51" s="30" t="s">
        <v>484</v>
      </c>
      <c r="I51" s="31" t="s">
        <v>483</v>
      </c>
      <c r="J51" s="30" t="s">
        <v>376</v>
      </c>
      <c r="K51" s="30" t="s">
        <v>183</v>
      </c>
      <c r="L51" s="30" t="s">
        <v>279</v>
      </c>
      <c r="N51" s="37">
        <v>485468</v>
      </c>
      <c r="O51" s="40">
        <v>485468</v>
      </c>
      <c r="P51" t="s">
        <v>871</v>
      </c>
      <c r="Q51" t="s">
        <v>775</v>
      </c>
      <c r="R51" t="s">
        <v>40</v>
      </c>
      <c r="S51" s="16" t="s">
        <v>583</v>
      </c>
      <c r="T51" s="16" t="s">
        <v>375</v>
      </c>
      <c r="V51" s="33" t="s">
        <v>68</v>
      </c>
      <c r="W51" s="16" t="s">
        <v>70</v>
      </c>
      <c r="X51" s="55" t="s">
        <v>71</v>
      </c>
      <c r="Y51" s="33" t="s">
        <v>69</v>
      </c>
      <c r="Z51" s="16" t="s">
        <v>72</v>
      </c>
      <c r="AA51" s="55" t="s">
        <v>73</v>
      </c>
      <c r="AC51" s="57">
        <v>0</v>
      </c>
      <c r="AD51" s="54" t="s">
        <v>74</v>
      </c>
      <c r="AE51" s="57">
        <v>0</v>
      </c>
      <c r="AF51" s="54" t="s">
        <v>74</v>
      </c>
      <c r="AH51" s="13"/>
      <c r="AJ51" t="s">
        <v>78</v>
      </c>
      <c r="AK51" t="s">
        <v>3</v>
      </c>
      <c r="AL51" t="s">
        <v>77</v>
      </c>
      <c r="AM51" t="s">
        <v>58</v>
      </c>
      <c r="AN51" t="s">
        <v>4</v>
      </c>
      <c r="AO51" t="s">
        <v>76</v>
      </c>
      <c r="AP51" t="s">
        <v>75</v>
      </c>
      <c r="AQ51">
        <v>100</v>
      </c>
      <c r="AR51">
        <v>100</v>
      </c>
      <c r="AY51" s="24">
        <v>35064</v>
      </c>
      <c r="AZ51" s="25">
        <v>0</v>
      </c>
      <c r="BA51" s="25">
        <v>0</v>
      </c>
      <c r="BB51" t="s">
        <v>81</v>
      </c>
    </row>
    <row r="52" spans="1:68" x14ac:dyDescent="0.2">
      <c r="A52" s="12">
        <f t="shared" si="1"/>
        <v>1</v>
      </c>
      <c r="B52" s="23">
        <v>50</v>
      </c>
      <c r="C52" s="26" t="s">
        <v>64</v>
      </c>
      <c r="D52" s="26" t="s">
        <v>680</v>
      </c>
      <c r="E52" s="1" t="s">
        <v>80</v>
      </c>
      <c r="G52" s="30" t="s">
        <v>67</v>
      </c>
      <c r="H52" s="30" t="s">
        <v>484</v>
      </c>
      <c r="I52" s="31" t="s">
        <v>483</v>
      </c>
      <c r="J52" s="30" t="s">
        <v>376</v>
      </c>
      <c r="K52" s="30" t="s">
        <v>184</v>
      </c>
      <c r="L52" s="30" t="s">
        <v>280</v>
      </c>
      <c r="N52" s="37">
        <v>412535</v>
      </c>
      <c r="O52" s="40">
        <v>412535</v>
      </c>
      <c r="P52" t="s">
        <v>872</v>
      </c>
      <c r="Q52" t="s">
        <v>776</v>
      </c>
      <c r="R52" t="s">
        <v>40</v>
      </c>
      <c r="S52" s="16" t="s">
        <v>584</v>
      </c>
      <c r="T52" s="16" t="s">
        <v>375</v>
      </c>
      <c r="V52" s="33" t="s">
        <v>68</v>
      </c>
      <c r="W52" s="16" t="s">
        <v>70</v>
      </c>
      <c r="X52" s="55" t="s">
        <v>71</v>
      </c>
      <c r="Y52" s="33" t="s">
        <v>69</v>
      </c>
      <c r="Z52" s="16" t="s">
        <v>72</v>
      </c>
      <c r="AA52" s="55" t="s">
        <v>73</v>
      </c>
      <c r="AC52" s="57">
        <v>0</v>
      </c>
      <c r="AD52" s="54" t="s">
        <v>74</v>
      </c>
      <c r="AE52" s="57">
        <v>0</v>
      </c>
      <c r="AF52" s="54" t="s">
        <v>74</v>
      </c>
      <c r="AH52" s="13"/>
      <c r="AJ52" t="s">
        <v>78</v>
      </c>
      <c r="AK52" t="s">
        <v>3</v>
      </c>
      <c r="AL52" t="s">
        <v>77</v>
      </c>
      <c r="AM52" t="s">
        <v>58</v>
      </c>
      <c r="AN52" t="s">
        <v>4</v>
      </c>
      <c r="AO52" t="s">
        <v>76</v>
      </c>
      <c r="AP52" t="s">
        <v>75</v>
      </c>
      <c r="AQ52">
        <v>100</v>
      </c>
      <c r="AR52">
        <v>100</v>
      </c>
      <c r="AY52" s="24">
        <v>35064</v>
      </c>
      <c r="AZ52" s="25">
        <v>0</v>
      </c>
      <c r="BA52" s="25">
        <v>0</v>
      </c>
      <c r="BB52" t="s">
        <v>81</v>
      </c>
    </row>
    <row r="53" spans="1:68" x14ac:dyDescent="0.2">
      <c r="A53" s="12">
        <f t="shared" ref="A53:A116" si="2">COUNTIF(D53,"&lt;&gt;"&amp;"")+COUNTIF(BD53,"&lt;&gt;"&amp;"")</f>
        <v>1</v>
      </c>
      <c r="B53" s="23">
        <v>51</v>
      </c>
      <c r="C53" s="26" t="s">
        <v>64</v>
      </c>
      <c r="D53" s="26" t="s">
        <v>681</v>
      </c>
      <c r="E53" s="1" t="s">
        <v>80</v>
      </c>
      <c r="G53" s="30" t="s">
        <v>67</v>
      </c>
      <c r="H53" s="30" t="s">
        <v>484</v>
      </c>
      <c r="I53" s="31" t="s">
        <v>483</v>
      </c>
      <c r="J53" s="30" t="s">
        <v>376</v>
      </c>
      <c r="K53" s="30" t="s">
        <v>185</v>
      </c>
      <c r="L53" s="30" t="s">
        <v>281</v>
      </c>
      <c r="N53" s="37">
        <v>289163</v>
      </c>
      <c r="O53" s="40">
        <v>289163</v>
      </c>
      <c r="P53" t="s">
        <v>873</v>
      </c>
      <c r="Q53" t="s">
        <v>777</v>
      </c>
      <c r="R53" t="s">
        <v>40</v>
      </c>
      <c r="S53" s="16" t="s">
        <v>585</v>
      </c>
      <c r="T53" s="16" t="s">
        <v>375</v>
      </c>
      <c r="V53" s="33" t="s">
        <v>68</v>
      </c>
      <c r="W53" s="16" t="s">
        <v>70</v>
      </c>
      <c r="X53" s="55" t="s">
        <v>71</v>
      </c>
      <c r="Y53" s="33" t="s">
        <v>69</v>
      </c>
      <c r="Z53" s="16" t="s">
        <v>72</v>
      </c>
      <c r="AA53" s="55" t="s">
        <v>73</v>
      </c>
      <c r="AC53" s="57">
        <v>0</v>
      </c>
      <c r="AD53" s="54" t="s">
        <v>74</v>
      </c>
      <c r="AE53" s="57">
        <v>0</v>
      </c>
      <c r="AF53" s="54" t="s">
        <v>74</v>
      </c>
      <c r="AH53" s="13"/>
      <c r="AJ53" t="s">
        <v>78</v>
      </c>
      <c r="AK53" t="s">
        <v>3</v>
      </c>
      <c r="AL53" t="s">
        <v>77</v>
      </c>
      <c r="AM53" t="s">
        <v>58</v>
      </c>
      <c r="AN53" t="s">
        <v>4</v>
      </c>
      <c r="AO53" t="s">
        <v>76</v>
      </c>
      <c r="AP53" t="s">
        <v>75</v>
      </c>
      <c r="AQ53">
        <v>100</v>
      </c>
      <c r="AR53">
        <v>100</v>
      </c>
      <c r="AY53" s="24">
        <v>35064</v>
      </c>
      <c r="AZ53" s="25">
        <v>0</v>
      </c>
      <c r="BA53" s="25">
        <v>0</v>
      </c>
      <c r="BB53" t="s">
        <v>81</v>
      </c>
    </row>
    <row r="54" spans="1:68" x14ac:dyDescent="0.2">
      <c r="A54" s="12">
        <f t="shared" si="2"/>
        <v>1</v>
      </c>
      <c r="B54" s="23">
        <v>52</v>
      </c>
      <c r="C54" s="26" t="s">
        <v>64</v>
      </c>
      <c r="D54" s="26" t="s">
        <v>682</v>
      </c>
      <c r="E54" s="1" t="s">
        <v>80</v>
      </c>
      <c r="G54" s="30" t="s">
        <v>67</v>
      </c>
      <c r="H54" s="30" t="s">
        <v>484</v>
      </c>
      <c r="I54" s="31" t="s">
        <v>483</v>
      </c>
      <c r="J54" s="30" t="s">
        <v>376</v>
      </c>
      <c r="K54" s="30" t="s">
        <v>186</v>
      </c>
      <c r="L54" s="30" t="s">
        <v>282</v>
      </c>
      <c r="N54" s="37">
        <v>923763</v>
      </c>
      <c r="O54" s="40">
        <v>923763</v>
      </c>
      <c r="P54" t="s">
        <v>874</v>
      </c>
      <c r="Q54" t="s">
        <v>778</v>
      </c>
      <c r="R54" t="s">
        <v>40</v>
      </c>
      <c r="S54" s="16" t="s">
        <v>586</v>
      </c>
      <c r="T54" s="16" t="s">
        <v>375</v>
      </c>
      <c r="V54" s="33" t="s">
        <v>68</v>
      </c>
      <c r="W54" s="16" t="s">
        <v>70</v>
      </c>
      <c r="X54" s="55" t="s">
        <v>71</v>
      </c>
      <c r="Y54" s="33" t="s">
        <v>69</v>
      </c>
      <c r="Z54" s="16" t="s">
        <v>72</v>
      </c>
      <c r="AA54" s="55" t="s">
        <v>73</v>
      </c>
      <c r="AC54" s="57">
        <v>0</v>
      </c>
      <c r="AD54" s="54" t="s">
        <v>74</v>
      </c>
      <c r="AE54" s="57">
        <v>0</v>
      </c>
      <c r="AF54" s="54" t="s">
        <v>74</v>
      </c>
      <c r="AH54" s="13"/>
      <c r="AJ54" t="s">
        <v>78</v>
      </c>
      <c r="AK54" t="s">
        <v>3</v>
      </c>
      <c r="AL54" t="s">
        <v>77</v>
      </c>
      <c r="AM54" t="s">
        <v>58</v>
      </c>
      <c r="AN54" t="s">
        <v>4</v>
      </c>
      <c r="AO54" t="s">
        <v>76</v>
      </c>
      <c r="AP54" t="s">
        <v>75</v>
      </c>
      <c r="AQ54">
        <v>100</v>
      </c>
      <c r="AR54">
        <v>100</v>
      </c>
      <c r="AY54" s="24">
        <v>35064</v>
      </c>
      <c r="AZ54" s="25">
        <v>0</v>
      </c>
      <c r="BA54" s="25">
        <v>0</v>
      </c>
      <c r="BB54" t="s">
        <v>81</v>
      </c>
    </row>
    <row r="55" spans="1:68" x14ac:dyDescent="0.2">
      <c r="A55" s="12">
        <f t="shared" si="2"/>
        <v>1</v>
      </c>
      <c r="B55" s="23">
        <v>53</v>
      </c>
      <c r="C55" s="26" t="s">
        <v>64</v>
      </c>
      <c r="D55" s="26" t="s">
        <v>683</v>
      </c>
      <c r="E55" s="1" t="s">
        <v>80</v>
      </c>
      <c r="G55" s="30" t="s">
        <v>67</v>
      </c>
      <c r="H55" s="30" t="s">
        <v>484</v>
      </c>
      <c r="I55" s="31" t="s">
        <v>483</v>
      </c>
      <c r="J55" s="30" t="s">
        <v>376</v>
      </c>
      <c r="K55" s="30" t="s">
        <v>187</v>
      </c>
      <c r="L55" s="30" t="s">
        <v>283</v>
      </c>
      <c r="N55" s="37">
        <v>460065</v>
      </c>
      <c r="O55" s="40">
        <v>460065</v>
      </c>
      <c r="P55" t="s">
        <v>875</v>
      </c>
      <c r="Q55" t="s">
        <v>779</v>
      </c>
      <c r="R55" t="s">
        <v>40</v>
      </c>
      <c r="S55" s="16" t="s">
        <v>587</v>
      </c>
      <c r="T55" s="16" t="s">
        <v>375</v>
      </c>
      <c r="V55" s="33" t="s">
        <v>68</v>
      </c>
      <c r="W55" s="16" t="s">
        <v>70</v>
      </c>
      <c r="X55" s="55" t="s">
        <v>71</v>
      </c>
      <c r="Y55" s="33" t="s">
        <v>69</v>
      </c>
      <c r="Z55" s="16" t="s">
        <v>72</v>
      </c>
      <c r="AA55" s="55" t="s">
        <v>73</v>
      </c>
      <c r="AC55" s="57">
        <v>0</v>
      </c>
      <c r="AD55" s="54" t="s">
        <v>74</v>
      </c>
      <c r="AE55" s="57">
        <v>0</v>
      </c>
      <c r="AF55" s="54" t="s">
        <v>74</v>
      </c>
      <c r="AH55" s="13"/>
      <c r="AJ55" t="s">
        <v>78</v>
      </c>
      <c r="AK55" t="s">
        <v>3</v>
      </c>
      <c r="AL55" t="s">
        <v>77</v>
      </c>
      <c r="AM55" t="s">
        <v>58</v>
      </c>
      <c r="AN55" t="s">
        <v>4</v>
      </c>
      <c r="AO55" t="s">
        <v>76</v>
      </c>
      <c r="AP55" t="s">
        <v>75</v>
      </c>
      <c r="AQ55">
        <v>100</v>
      </c>
      <c r="AR55">
        <v>100</v>
      </c>
      <c r="AY55" s="24">
        <v>35064</v>
      </c>
      <c r="AZ55" s="25">
        <v>0</v>
      </c>
      <c r="BA55" s="25">
        <v>0</v>
      </c>
      <c r="BB55" t="s">
        <v>81</v>
      </c>
    </row>
    <row r="56" spans="1:68" x14ac:dyDescent="0.2">
      <c r="A56" s="12">
        <f t="shared" si="2"/>
        <v>1</v>
      </c>
      <c r="B56" s="23">
        <v>54</v>
      </c>
      <c r="C56" s="26" t="s">
        <v>64</v>
      </c>
      <c r="D56" s="26" t="s">
        <v>684</v>
      </c>
      <c r="E56" s="1" t="s">
        <v>80</v>
      </c>
      <c r="G56" s="30" t="s">
        <v>67</v>
      </c>
      <c r="H56" s="30" t="s">
        <v>484</v>
      </c>
      <c r="I56" s="31" t="s">
        <v>483</v>
      </c>
      <c r="J56" s="30" t="s">
        <v>376</v>
      </c>
      <c r="K56" s="30" t="s">
        <v>188</v>
      </c>
      <c r="L56" s="30" t="s">
        <v>284</v>
      </c>
      <c r="N56" s="37">
        <v>342806</v>
      </c>
      <c r="O56" s="40">
        <v>342806</v>
      </c>
      <c r="P56" t="s">
        <v>876</v>
      </c>
      <c r="Q56" s="59" t="s">
        <v>780</v>
      </c>
      <c r="R56" t="s">
        <v>40</v>
      </c>
      <c r="S56" s="16" t="s">
        <v>588</v>
      </c>
      <c r="T56" s="16" t="s">
        <v>375</v>
      </c>
      <c r="V56" s="33" t="s">
        <v>68</v>
      </c>
      <c r="W56" s="16" t="s">
        <v>70</v>
      </c>
      <c r="X56" s="55" t="s">
        <v>71</v>
      </c>
      <c r="Y56" s="33" t="s">
        <v>69</v>
      </c>
      <c r="Z56" s="16" t="s">
        <v>72</v>
      </c>
      <c r="AA56" s="55" t="s">
        <v>73</v>
      </c>
      <c r="AC56" s="57">
        <v>0</v>
      </c>
      <c r="AD56" s="54" t="s">
        <v>74</v>
      </c>
      <c r="AE56" s="57">
        <v>0</v>
      </c>
      <c r="AF56" s="54" t="s">
        <v>74</v>
      </c>
      <c r="AH56" s="13"/>
      <c r="AJ56" t="s">
        <v>78</v>
      </c>
      <c r="AK56" t="s">
        <v>3</v>
      </c>
      <c r="AL56" t="s">
        <v>77</v>
      </c>
      <c r="AM56" t="s">
        <v>58</v>
      </c>
      <c r="AN56" t="s">
        <v>4</v>
      </c>
      <c r="AO56" t="s">
        <v>76</v>
      </c>
      <c r="AP56" t="s">
        <v>75</v>
      </c>
      <c r="AQ56">
        <v>100</v>
      </c>
      <c r="AR56">
        <v>100</v>
      </c>
      <c r="AY56" s="24">
        <v>35064</v>
      </c>
      <c r="AZ56" s="25">
        <v>0</v>
      </c>
      <c r="BA56" s="25">
        <v>0</v>
      </c>
      <c r="BB56" t="s">
        <v>81</v>
      </c>
    </row>
    <row r="57" spans="1:68" x14ac:dyDescent="0.2">
      <c r="A57" s="12">
        <f t="shared" si="2"/>
        <v>1</v>
      </c>
      <c r="B57" s="23">
        <v>55</v>
      </c>
      <c r="C57" s="26" t="s">
        <v>64</v>
      </c>
      <c r="D57" s="26" t="s">
        <v>685</v>
      </c>
      <c r="E57" s="1" t="s">
        <v>80</v>
      </c>
      <c r="G57" s="30" t="s">
        <v>67</v>
      </c>
      <c r="H57" s="30" t="s">
        <v>484</v>
      </c>
      <c r="I57" s="31" t="s">
        <v>483</v>
      </c>
      <c r="J57" s="30" t="s">
        <v>376</v>
      </c>
      <c r="K57" s="30" t="s">
        <v>189</v>
      </c>
      <c r="L57" s="30" t="s">
        <v>285</v>
      </c>
      <c r="N57" s="37">
        <v>589116</v>
      </c>
      <c r="O57" s="40">
        <v>589116</v>
      </c>
      <c r="P57" t="s">
        <v>877</v>
      </c>
      <c r="Q57" t="s">
        <v>781</v>
      </c>
      <c r="R57" t="s">
        <v>40</v>
      </c>
      <c r="S57" s="16" t="s">
        <v>589</v>
      </c>
      <c r="T57" s="16" t="s">
        <v>375</v>
      </c>
      <c r="V57" s="33" t="s">
        <v>68</v>
      </c>
      <c r="W57" s="16" t="s">
        <v>70</v>
      </c>
      <c r="X57" s="55" t="s">
        <v>71</v>
      </c>
      <c r="Y57" s="33" t="s">
        <v>69</v>
      </c>
      <c r="Z57" s="16" t="s">
        <v>72</v>
      </c>
      <c r="AA57" s="55" t="s">
        <v>73</v>
      </c>
      <c r="AC57" s="57">
        <v>0</v>
      </c>
      <c r="AD57" s="54" t="s">
        <v>74</v>
      </c>
      <c r="AE57" s="57">
        <v>0</v>
      </c>
      <c r="AF57" s="54" t="s">
        <v>74</v>
      </c>
      <c r="AH57" s="13"/>
      <c r="AJ57" t="s">
        <v>78</v>
      </c>
      <c r="AK57" t="s">
        <v>3</v>
      </c>
      <c r="AL57" t="s">
        <v>77</v>
      </c>
      <c r="AM57" t="s">
        <v>58</v>
      </c>
      <c r="AN57" t="s">
        <v>4</v>
      </c>
      <c r="AO57" t="s">
        <v>76</v>
      </c>
      <c r="AP57" t="s">
        <v>75</v>
      </c>
      <c r="AQ57">
        <v>100</v>
      </c>
      <c r="AR57">
        <v>100</v>
      </c>
      <c r="AY57" s="24">
        <v>35064</v>
      </c>
      <c r="AZ57" s="25">
        <v>0</v>
      </c>
      <c r="BA57" s="25">
        <v>0</v>
      </c>
      <c r="BB57" t="s">
        <v>81</v>
      </c>
    </row>
    <row r="58" spans="1:68" x14ac:dyDescent="0.2">
      <c r="A58" s="12">
        <f t="shared" si="2"/>
        <v>1</v>
      </c>
      <c r="B58" s="23">
        <v>56</v>
      </c>
      <c r="C58" s="26" t="s">
        <v>64</v>
      </c>
      <c r="D58" s="26" t="s">
        <v>686</v>
      </c>
      <c r="E58" s="1" t="s">
        <v>80</v>
      </c>
      <c r="G58" s="30" t="s">
        <v>67</v>
      </c>
      <c r="H58" s="30" t="s">
        <v>484</v>
      </c>
      <c r="I58" s="31" t="s">
        <v>483</v>
      </c>
      <c r="J58" s="30" t="s">
        <v>376</v>
      </c>
      <c r="K58" s="30" t="s">
        <v>190</v>
      </c>
      <c r="L58" s="30" t="s">
        <v>286</v>
      </c>
      <c r="N58" s="37">
        <v>294101</v>
      </c>
      <c r="O58" s="40">
        <v>294101</v>
      </c>
      <c r="P58" t="s">
        <v>878</v>
      </c>
      <c r="Q58" t="s">
        <v>782</v>
      </c>
      <c r="R58" t="s">
        <v>40</v>
      </c>
      <c r="S58" s="16" t="s">
        <v>590</v>
      </c>
      <c r="T58" s="16" t="s">
        <v>375</v>
      </c>
      <c r="V58" s="33" t="s">
        <v>68</v>
      </c>
      <c r="W58" s="16" t="s">
        <v>70</v>
      </c>
      <c r="X58" s="55" t="s">
        <v>71</v>
      </c>
      <c r="Y58" s="33" t="s">
        <v>69</v>
      </c>
      <c r="Z58" s="16" t="s">
        <v>72</v>
      </c>
      <c r="AA58" s="55" t="s">
        <v>73</v>
      </c>
      <c r="AC58" s="57">
        <v>0</v>
      </c>
      <c r="AD58" s="54" t="s">
        <v>74</v>
      </c>
      <c r="AE58" s="57">
        <v>0</v>
      </c>
      <c r="AF58" s="54" t="s">
        <v>74</v>
      </c>
      <c r="AH58" s="13"/>
      <c r="AJ58" t="s">
        <v>78</v>
      </c>
      <c r="AK58" t="s">
        <v>3</v>
      </c>
      <c r="AL58" t="s">
        <v>77</v>
      </c>
      <c r="AM58" t="s">
        <v>58</v>
      </c>
      <c r="AN58" t="s">
        <v>4</v>
      </c>
      <c r="AO58" t="s">
        <v>76</v>
      </c>
      <c r="AP58" t="s">
        <v>75</v>
      </c>
      <c r="AQ58">
        <v>100</v>
      </c>
      <c r="AR58">
        <v>100</v>
      </c>
      <c r="AY58" s="24">
        <v>35064</v>
      </c>
      <c r="AZ58" s="25">
        <v>0</v>
      </c>
      <c r="BA58" s="25">
        <v>0</v>
      </c>
      <c r="BB58" t="s">
        <v>81</v>
      </c>
    </row>
    <row r="59" spans="1:68" x14ac:dyDescent="0.2">
      <c r="A59" s="12">
        <f t="shared" si="2"/>
        <v>1</v>
      </c>
      <c r="B59" s="23">
        <v>57</v>
      </c>
      <c r="C59" s="26" t="s">
        <v>64</v>
      </c>
      <c r="D59" s="26" t="s">
        <v>687</v>
      </c>
      <c r="E59" s="1" t="s">
        <v>80</v>
      </c>
      <c r="G59" s="30" t="s">
        <v>67</v>
      </c>
      <c r="H59" s="30" t="s">
        <v>484</v>
      </c>
      <c r="I59" s="31" t="s">
        <v>483</v>
      </c>
      <c r="J59" s="30" t="s">
        <v>376</v>
      </c>
      <c r="K59" s="30" t="s">
        <v>191</v>
      </c>
      <c r="L59" s="30" t="s">
        <v>287</v>
      </c>
      <c r="N59" s="37">
        <v>461722</v>
      </c>
      <c r="O59" s="40">
        <v>461722</v>
      </c>
      <c r="P59" t="s">
        <v>879</v>
      </c>
      <c r="Q59" t="s">
        <v>783</v>
      </c>
      <c r="R59" t="s">
        <v>40</v>
      </c>
      <c r="S59" s="16" t="s">
        <v>591</v>
      </c>
      <c r="T59" s="16" t="s">
        <v>375</v>
      </c>
      <c r="V59" s="33" t="s">
        <v>68</v>
      </c>
      <c r="W59" s="16" t="s">
        <v>70</v>
      </c>
      <c r="X59" s="55" t="s">
        <v>71</v>
      </c>
      <c r="Y59" s="33" t="s">
        <v>69</v>
      </c>
      <c r="Z59" s="16" t="s">
        <v>72</v>
      </c>
      <c r="AA59" s="55" t="s">
        <v>73</v>
      </c>
      <c r="AC59" s="57">
        <v>0</v>
      </c>
      <c r="AD59" s="54" t="s">
        <v>74</v>
      </c>
      <c r="AE59" s="57">
        <v>0</v>
      </c>
      <c r="AF59" s="54" t="s">
        <v>74</v>
      </c>
      <c r="AH59" s="13"/>
      <c r="AJ59" t="s">
        <v>78</v>
      </c>
      <c r="AK59" t="s">
        <v>3</v>
      </c>
      <c r="AL59" t="s">
        <v>77</v>
      </c>
      <c r="AM59" t="s">
        <v>58</v>
      </c>
      <c r="AN59" t="s">
        <v>4</v>
      </c>
      <c r="AO59" t="s">
        <v>76</v>
      </c>
      <c r="AP59" t="s">
        <v>75</v>
      </c>
      <c r="AQ59">
        <v>100</v>
      </c>
      <c r="AR59">
        <v>100</v>
      </c>
      <c r="AY59" s="24">
        <v>35064</v>
      </c>
      <c r="AZ59" s="25">
        <v>0</v>
      </c>
      <c r="BA59" s="25">
        <v>0</v>
      </c>
      <c r="BB59" t="s">
        <v>81</v>
      </c>
    </row>
    <row r="60" spans="1:68" x14ac:dyDescent="0.2">
      <c r="A60" s="12">
        <f t="shared" si="2"/>
        <v>1</v>
      </c>
      <c r="B60" s="23">
        <v>58</v>
      </c>
      <c r="C60" s="26" t="s">
        <v>64</v>
      </c>
      <c r="D60" s="26" t="s">
        <v>688</v>
      </c>
      <c r="E60" s="1" t="s">
        <v>80</v>
      </c>
      <c r="G60" s="30" t="s">
        <v>67</v>
      </c>
      <c r="H60" s="30" t="s">
        <v>484</v>
      </c>
      <c r="I60" s="31" t="s">
        <v>483</v>
      </c>
      <c r="J60" s="30" t="s">
        <v>377</v>
      </c>
      <c r="K60" s="30" t="s">
        <v>192</v>
      </c>
      <c r="L60" s="30" t="s">
        <v>288</v>
      </c>
      <c r="N60" s="37">
        <v>418382</v>
      </c>
      <c r="O60" s="40">
        <v>418382</v>
      </c>
      <c r="P60" t="s">
        <v>880</v>
      </c>
      <c r="Q60" t="s">
        <v>784</v>
      </c>
      <c r="R60" t="s">
        <v>40</v>
      </c>
      <c r="S60" s="16" t="s">
        <v>592</v>
      </c>
      <c r="T60" s="16" t="s">
        <v>375</v>
      </c>
      <c r="V60" s="33" t="s">
        <v>68</v>
      </c>
      <c r="W60" s="16" t="s">
        <v>70</v>
      </c>
      <c r="X60" s="55" t="s">
        <v>71</v>
      </c>
      <c r="Y60" s="33" t="s">
        <v>69</v>
      </c>
      <c r="Z60" s="16" t="s">
        <v>72</v>
      </c>
      <c r="AA60" s="55" t="s">
        <v>73</v>
      </c>
      <c r="AC60" s="57">
        <v>0</v>
      </c>
      <c r="AD60" s="54" t="s">
        <v>74</v>
      </c>
      <c r="AE60" s="57">
        <v>0</v>
      </c>
      <c r="AF60" s="54" t="s">
        <v>74</v>
      </c>
      <c r="AH60" s="13"/>
      <c r="AJ60" t="s">
        <v>78</v>
      </c>
      <c r="AK60" t="s">
        <v>3</v>
      </c>
      <c r="AL60" t="s">
        <v>77</v>
      </c>
      <c r="AM60" t="s">
        <v>58</v>
      </c>
      <c r="AN60" t="s">
        <v>4</v>
      </c>
      <c r="AO60" t="s">
        <v>76</v>
      </c>
      <c r="AP60" t="s">
        <v>75</v>
      </c>
      <c r="AQ60">
        <v>100</v>
      </c>
      <c r="AR60">
        <v>100</v>
      </c>
      <c r="AY60" s="24">
        <v>35064</v>
      </c>
      <c r="AZ60" s="25">
        <v>0</v>
      </c>
      <c r="BA60" s="25">
        <v>0</v>
      </c>
      <c r="BB60" t="s">
        <v>81</v>
      </c>
    </row>
    <row r="61" spans="1:68" x14ac:dyDescent="0.2">
      <c r="A61" s="12">
        <f t="shared" si="2"/>
        <v>1</v>
      </c>
      <c r="B61" s="23">
        <v>59</v>
      </c>
      <c r="C61" s="26" t="s">
        <v>64</v>
      </c>
      <c r="D61" s="26" t="s">
        <v>689</v>
      </c>
      <c r="E61" s="1" t="s">
        <v>80</v>
      </c>
      <c r="G61" s="30" t="s">
        <v>67</v>
      </c>
      <c r="H61" s="30" t="s">
        <v>484</v>
      </c>
      <c r="I61" s="31" t="s">
        <v>483</v>
      </c>
      <c r="J61" s="30" t="s">
        <v>377</v>
      </c>
      <c r="K61" s="30" t="s">
        <v>193</v>
      </c>
      <c r="L61" s="30" t="s">
        <v>289</v>
      </c>
      <c r="N61" s="37">
        <v>409809</v>
      </c>
      <c r="O61" s="40">
        <v>409809</v>
      </c>
      <c r="P61" t="s">
        <v>881</v>
      </c>
      <c r="Q61" t="s">
        <v>785</v>
      </c>
      <c r="R61" t="s">
        <v>40</v>
      </c>
      <c r="S61" s="16" t="s">
        <v>593</v>
      </c>
      <c r="T61" s="16" t="s">
        <v>375</v>
      </c>
      <c r="V61" s="33" t="s">
        <v>68</v>
      </c>
      <c r="W61" s="16" t="s">
        <v>70</v>
      </c>
      <c r="X61" s="55" t="s">
        <v>71</v>
      </c>
      <c r="Y61" s="33" t="s">
        <v>69</v>
      </c>
      <c r="Z61" s="16" t="s">
        <v>72</v>
      </c>
      <c r="AA61" s="55" t="s">
        <v>73</v>
      </c>
      <c r="AC61" s="57">
        <v>0</v>
      </c>
      <c r="AD61" s="54" t="s">
        <v>74</v>
      </c>
      <c r="AE61" s="57">
        <v>0</v>
      </c>
      <c r="AF61" s="54" t="s">
        <v>74</v>
      </c>
      <c r="AH61" s="13"/>
      <c r="AJ61" t="s">
        <v>78</v>
      </c>
      <c r="AK61" t="s">
        <v>3</v>
      </c>
      <c r="AL61" t="s">
        <v>77</v>
      </c>
      <c r="AM61" t="s">
        <v>58</v>
      </c>
      <c r="AN61" t="s">
        <v>4</v>
      </c>
      <c r="AO61" t="s">
        <v>76</v>
      </c>
      <c r="AP61" t="s">
        <v>75</v>
      </c>
      <c r="AQ61">
        <v>100</v>
      </c>
      <c r="AR61">
        <v>100</v>
      </c>
      <c r="AY61" s="24">
        <v>35064</v>
      </c>
      <c r="AZ61" s="25">
        <v>0</v>
      </c>
      <c r="BA61" s="25">
        <v>0</v>
      </c>
      <c r="BB61" t="s">
        <v>81</v>
      </c>
    </row>
    <row r="62" spans="1:68" x14ac:dyDescent="0.2">
      <c r="A62" s="12">
        <f t="shared" si="2"/>
        <v>1</v>
      </c>
      <c r="B62" s="23">
        <v>60</v>
      </c>
      <c r="C62" s="26" t="s">
        <v>64</v>
      </c>
      <c r="D62" s="26" t="s">
        <v>690</v>
      </c>
      <c r="E62" s="1" t="s">
        <v>80</v>
      </c>
      <c r="G62" s="30" t="s">
        <v>67</v>
      </c>
      <c r="H62" s="30" t="s">
        <v>484</v>
      </c>
      <c r="I62" s="31" t="s">
        <v>483</v>
      </c>
      <c r="J62" s="30" t="s">
        <v>377</v>
      </c>
      <c r="K62" s="30" t="s">
        <v>194</v>
      </c>
      <c r="L62" s="30" t="s">
        <v>290</v>
      </c>
      <c r="N62" s="37">
        <v>597041</v>
      </c>
      <c r="O62" s="40">
        <v>597041</v>
      </c>
      <c r="P62" t="s">
        <v>882</v>
      </c>
      <c r="Q62" t="s">
        <v>786</v>
      </c>
      <c r="R62" t="s">
        <v>40</v>
      </c>
      <c r="S62" s="16" t="s">
        <v>594</v>
      </c>
      <c r="T62" s="16" t="s">
        <v>375</v>
      </c>
      <c r="V62" s="33" t="s">
        <v>68</v>
      </c>
      <c r="W62" s="16" t="s">
        <v>70</v>
      </c>
      <c r="X62" s="55" t="s">
        <v>71</v>
      </c>
      <c r="Y62" s="33" t="s">
        <v>69</v>
      </c>
      <c r="Z62" s="16" t="s">
        <v>72</v>
      </c>
      <c r="AA62" s="55" t="s">
        <v>73</v>
      </c>
      <c r="AC62" s="57">
        <v>0</v>
      </c>
      <c r="AD62" s="54" t="s">
        <v>74</v>
      </c>
      <c r="AE62" s="57">
        <v>0</v>
      </c>
      <c r="AF62" s="54" t="s">
        <v>74</v>
      </c>
      <c r="AH62" s="13"/>
      <c r="AJ62" t="s">
        <v>78</v>
      </c>
      <c r="AK62" t="s">
        <v>3</v>
      </c>
      <c r="AL62" t="s">
        <v>77</v>
      </c>
      <c r="AM62" t="s">
        <v>58</v>
      </c>
      <c r="AN62" t="s">
        <v>4</v>
      </c>
      <c r="AO62" t="s">
        <v>76</v>
      </c>
      <c r="AP62" t="s">
        <v>75</v>
      </c>
      <c r="AQ62">
        <v>100</v>
      </c>
      <c r="AR62">
        <v>100</v>
      </c>
      <c r="AY62" s="24">
        <v>35064</v>
      </c>
      <c r="AZ62" s="25">
        <v>0</v>
      </c>
      <c r="BA62" s="25">
        <v>0</v>
      </c>
      <c r="BB62" t="s">
        <v>81</v>
      </c>
    </row>
    <row r="63" spans="1:68" x14ac:dyDescent="0.2">
      <c r="A63" s="12">
        <f t="shared" si="2"/>
        <v>1</v>
      </c>
      <c r="B63" s="23">
        <v>61</v>
      </c>
      <c r="C63" s="26" t="s">
        <v>64</v>
      </c>
      <c r="D63" s="26" t="s">
        <v>691</v>
      </c>
      <c r="E63" s="1" t="s">
        <v>80</v>
      </c>
      <c r="G63" s="30" t="s">
        <v>67</v>
      </c>
      <c r="H63" s="30" t="s">
        <v>484</v>
      </c>
      <c r="I63" s="31" t="s">
        <v>483</v>
      </c>
      <c r="J63" s="30" t="s">
        <v>377</v>
      </c>
      <c r="K63" s="30" t="s">
        <v>195</v>
      </c>
      <c r="L63" s="30" t="s">
        <v>291</v>
      </c>
      <c r="N63" s="37">
        <v>570978</v>
      </c>
      <c r="O63" s="40">
        <v>570978</v>
      </c>
      <c r="P63" t="s">
        <v>883</v>
      </c>
      <c r="Q63" t="s">
        <v>787</v>
      </c>
      <c r="R63" t="s">
        <v>40</v>
      </c>
      <c r="S63" s="16" t="s">
        <v>595</v>
      </c>
      <c r="T63" s="16" t="s">
        <v>375</v>
      </c>
      <c r="V63" s="33" t="s">
        <v>68</v>
      </c>
      <c r="W63" s="16" t="s">
        <v>70</v>
      </c>
      <c r="X63" s="55" t="s">
        <v>71</v>
      </c>
      <c r="Y63" s="33" t="s">
        <v>69</v>
      </c>
      <c r="Z63" s="16" t="s">
        <v>72</v>
      </c>
      <c r="AA63" s="55" t="s">
        <v>73</v>
      </c>
      <c r="AC63" s="57">
        <v>0</v>
      </c>
      <c r="AD63" s="54" t="s">
        <v>74</v>
      </c>
      <c r="AE63" s="57">
        <v>0</v>
      </c>
      <c r="AF63" s="54" t="s">
        <v>74</v>
      </c>
      <c r="AH63" s="13"/>
      <c r="AJ63" t="s">
        <v>78</v>
      </c>
      <c r="AK63" t="s">
        <v>3</v>
      </c>
      <c r="AL63" t="s">
        <v>77</v>
      </c>
      <c r="AM63" t="s">
        <v>58</v>
      </c>
      <c r="AN63" t="s">
        <v>4</v>
      </c>
      <c r="AO63" t="s">
        <v>76</v>
      </c>
      <c r="AP63" t="s">
        <v>75</v>
      </c>
      <c r="AQ63">
        <v>100</v>
      </c>
      <c r="AR63">
        <v>100</v>
      </c>
      <c r="AY63" s="24">
        <v>35064</v>
      </c>
      <c r="AZ63" s="25">
        <v>0</v>
      </c>
      <c r="BA63" s="25">
        <v>0</v>
      </c>
      <c r="BB63" t="s">
        <v>81</v>
      </c>
    </row>
    <row r="64" spans="1:68" x14ac:dyDescent="0.2">
      <c r="A64" s="12">
        <f t="shared" si="2"/>
        <v>1</v>
      </c>
      <c r="B64" s="23">
        <v>62</v>
      </c>
      <c r="C64" s="26" t="s">
        <v>64</v>
      </c>
      <c r="D64" s="26" t="s">
        <v>692</v>
      </c>
      <c r="E64" s="1" t="s">
        <v>80</v>
      </c>
      <c r="G64" s="30" t="s">
        <v>67</v>
      </c>
      <c r="H64" s="30" t="s">
        <v>484</v>
      </c>
      <c r="I64" s="31" t="s">
        <v>483</v>
      </c>
      <c r="J64" s="30" t="s">
        <v>377</v>
      </c>
      <c r="K64" s="30" t="s">
        <v>196</v>
      </c>
      <c r="L64" s="30" t="s">
        <v>292</v>
      </c>
      <c r="N64" s="37">
        <v>327115</v>
      </c>
      <c r="O64" s="40">
        <v>327115</v>
      </c>
      <c r="P64" t="s">
        <v>884</v>
      </c>
      <c r="Q64" t="s">
        <v>788</v>
      </c>
      <c r="R64" t="s">
        <v>40</v>
      </c>
      <c r="S64" s="16" t="s">
        <v>596</v>
      </c>
      <c r="T64" s="16" t="s">
        <v>375</v>
      </c>
      <c r="V64" s="33" t="s">
        <v>68</v>
      </c>
      <c r="W64" s="16" t="s">
        <v>70</v>
      </c>
      <c r="X64" s="55" t="s">
        <v>71</v>
      </c>
      <c r="Y64" s="33" t="s">
        <v>69</v>
      </c>
      <c r="Z64" s="16" t="s">
        <v>72</v>
      </c>
      <c r="AA64" s="55" t="s">
        <v>73</v>
      </c>
      <c r="AC64" s="57">
        <v>0</v>
      </c>
      <c r="AD64" s="54" t="s">
        <v>74</v>
      </c>
      <c r="AE64" s="57">
        <v>0</v>
      </c>
      <c r="AF64" s="54" t="s">
        <v>74</v>
      </c>
      <c r="AH64" s="13"/>
      <c r="AJ64" t="s">
        <v>78</v>
      </c>
      <c r="AK64" t="s">
        <v>3</v>
      </c>
      <c r="AL64" t="s">
        <v>77</v>
      </c>
      <c r="AM64" t="s">
        <v>58</v>
      </c>
      <c r="AN64" t="s">
        <v>4</v>
      </c>
      <c r="AO64" t="s">
        <v>76</v>
      </c>
      <c r="AP64" t="s">
        <v>75</v>
      </c>
      <c r="AQ64">
        <v>100</v>
      </c>
      <c r="AR64">
        <v>100</v>
      </c>
      <c r="AY64" s="24">
        <v>35064</v>
      </c>
      <c r="AZ64" s="25">
        <v>0</v>
      </c>
      <c r="BA64" s="25">
        <v>0</v>
      </c>
      <c r="BB64" t="s">
        <v>81</v>
      </c>
    </row>
    <row r="65" spans="1:54" x14ac:dyDescent="0.2">
      <c r="A65" s="12">
        <f t="shared" si="2"/>
        <v>1</v>
      </c>
      <c r="B65" s="23">
        <v>63</v>
      </c>
      <c r="C65" s="26" t="s">
        <v>64</v>
      </c>
      <c r="D65" s="26" t="s">
        <v>693</v>
      </c>
      <c r="E65" s="1" t="s">
        <v>80</v>
      </c>
      <c r="G65" s="30" t="s">
        <v>67</v>
      </c>
      <c r="H65" s="30" t="s">
        <v>484</v>
      </c>
      <c r="I65" s="31" t="s">
        <v>483</v>
      </c>
      <c r="J65" s="30" t="s">
        <v>377</v>
      </c>
      <c r="K65" s="30" t="s">
        <v>197</v>
      </c>
      <c r="L65" s="30" t="s">
        <v>293</v>
      </c>
      <c r="N65" s="37">
        <v>551619</v>
      </c>
      <c r="O65" s="40">
        <v>551619</v>
      </c>
      <c r="P65" t="s">
        <v>885</v>
      </c>
      <c r="Q65" t="s">
        <v>789</v>
      </c>
      <c r="R65" t="s">
        <v>40</v>
      </c>
      <c r="S65" s="16" t="s">
        <v>597</v>
      </c>
      <c r="T65" s="16" t="s">
        <v>375</v>
      </c>
      <c r="V65" s="33" t="s">
        <v>68</v>
      </c>
      <c r="W65" s="16" t="s">
        <v>70</v>
      </c>
      <c r="X65" s="55" t="s">
        <v>71</v>
      </c>
      <c r="Y65" s="33" t="s">
        <v>69</v>
      </c>
      <c r="Z65" s="16" t="s">
        <v>72</v>
      </c>
      <c r="AA65" s="55" t="s">
        <v>73</v>
      </c>
      <c r="AC65" s="57">
        <v>0</v>
      </c>
      <c r="AD65" s="54" t="s">
        <v>74</v>
      </c>
      <c r="AE65" s="57">
        <v>0</v>
      </c>
      <c r="AF65" s="54" t="s">
        <v>74</v>
      </c>
      <c r="AJ65" t="s">
        <v>78</v>
      </c>
      <c r="AK65" t="s">
        <v>3</v>
      </c>
      <c r="AL65" t="s">
        <v>77</v>
      </c>
      <c r="AM65" t="s">
        <v>58</v>
      </c>
      <c r="AN65" t="s">
        <v>4</v>
      </c>
      <c r="AO65" t="s">
        <v>76</v>
      </c>
      <c r="AP65" t="s">
        <v>75</v>
      </c>
      <c r="AQ65">
        <v>100</v>
      </c>
      <c r="AR65">
        <v>100</v>
      </c>
      <c r="AY65" s="24">
        <v>35064</v>
      </c>
      <c r="AZ65" s="25">
        <v>0</v>
      </c>
      <c r="BA65" s="25">
        <v>0</v>
      </c>
      <c r="BB65" t="s">
        <v>81</v>
      </c>
    </row>
    <row r="66" spans="1:54" x14ac:dyDescent="0.2">
      <c r="A66" s="12">
        <f t="shared" si="2"/>
        <v>1</v>
      </c>
      <c r="B66" s="23">
        <v>64</v>
      </c>
      <c r="C66" s="26" t="s">
        <v>64</v>
      </c>
      <c r="D66" s="26" t="s">
        <v>694</v>
      </c>
      <c r="E66" s="1" t="s">
        <v>80</v>
      </c>
      <c r="G66" s="30" t="s">
        <v>67</v>
      </c>
      <c r="H66" s="30" t="s">
        <v>484</v>
      </c>
      <c r="I66" s="31" t="s">
        <v>483</v>
      </c>
      <c r="J66" s="30" t="s">
        <v>377</v>
      </c>
      <c r="K66" s="30" t="s">
        <v>198</v>
      </c>
      <c r="L66" s="30" t="s">
        <v>294</v>
      </c>
      <c r="N66" s="37">
        <v>209648</v>
      </c>
      <c r="O66" s="40">
        <v>209648</v>
      </c>
      <c r="P66" t="s">
        <v>886</v>
      </c>
      <c r="Q66" t="s">
        <v>790</v>
      </c>
      <c r="R66" t="s">
        <v>40</v>
      </c>
      <c r="S66" s="16" t="s">
        <v>598</v>
      </c>
      <c r="T66" s="16" t="s">
        <v>375</v>
      </c>
      <c r="V66" s="33" t="s">
        <v>68</v>
      </c>
      <c r="W66" s="16" t="s">
        <v>70</v>
      </c>
      <c r="X66" s="55" t="s">
        <v>71</v>
      </c>
      <c r="Y66" s="33" t="s">
        <v>69</v>
      </c>
      <c r="Z66" s="16" t="s">
        <v>72</v>
      </c>
      <c r="AA66" s="55" t="s">
        <v>73</v>
      </c>
      <c r="AC66" s="57">
        <v>0</v>
      </c>
      <c r="AD66" s="54" t="s">
        <v>74</v>
      </c>
      <c r="AE66" s="57">
        <v>0</v>
      </c>
      <c r="AF66" s="54" t="s">
        <v>74</v>
      </c>
      <c r="AJ66" t="s">
        <v>78</v>
      </c>
      <c r="AK66" t="s">
        <v>3</v>
      </c>
      <c r="AL66" t="s">
        <v>77</v>
      </c>
      <c r="AM66" t="s">
        <v>58</v>
      </c>
      <c r="AN66" t="s">
        <v>4</v>
      </c>
      <c r="AO66" t="s">
        <v>76</v>
      </c>
      <c r="AP66" t="s">
        <v>75</v>
      </c>
      <c r="AQ66">
        <v>100</v>
      </c>
      <c r="AR66">
        <v>100</v>
      </c>
      <c r="AY66" s="24">
        <v>35064</v>
      </c>
      <c r="AZ66" s="25">
        <v>0</v>
      </c>
      <c r="BA66" s="25">
        <v>0</v>
      </c>
      <c r="BB66" t="s">
        <v>81</v>
      </c>
    </row>
    <row r="67" spans="1:54" x14ac:dyDescent="0.2">
      <c r="A67" s="12">
        <f t="shared" si="2"/>
        <v>1</v>
      </c>
      <c r="B67" s="23">
        <v>65</v>
      </c>
      <c r="C67" s="26" t="s">
        <v>64</v>
      </c>
      <c r="D67" s="26" t="s">
        <v>695</v>
      </c>
      <c r="E67" s="1" t="s">
        <v>80</v>
      </c>
      <c r="G67" s="30" t="s">
        <v>67</v>
      </c>
      <c r="H67" s="30" t="s">
        <v>484</v>
      </c>
      <c r="I67" s="31" t="s">
        <v>483</v>
      </c>
      <c r="J67" s="30" t="s">
        <v>377</v>
      </c>
      <c r="K67" s="30" t="s">
        <v>199</v>
      </c>
      <c r="L67" s="30" t="s">
        <v>295</v>
      </c>
      <c r="N67" s="37">
        <v>561137</v>
      </c>
      <c r="O67" s="40">
        <v>561137</v>
      </c>
      <c r="P67" t="s">
        <v>887</v>
      </c>
      <c r="Q67" t="s">
        <v>791</v>
      </c>
      <c r="R67" t="s">
        <v>40</v>
      </c>
      <c r="S67" s="16" t="s">
        <v>599</v>
      </c>
      <c r="T67" s="16" t="s">
        <v>375</v>
      </c>
      <c r="V67" s="33" t="s">
        <v>68</v>
      </c>
      <c r="W67" s="16" t="s">
        <v>70</v>
      </c>
      <c r="X67" s="55" t="s">
        <v>71</v>
      </c>
      <c r="Y67" s="33" t="s">
        <v>69</v>
      </c>
      <c r="Z67" s="16" t="s">
        <v>72</v>
      </c>
      <c r="AA67" s="55" t="s">
        <v>73</v>
      </c>
      <c r="AC67" s="57">
        <v>0</v>
      </c>
      <c r="AD67" s="54" t="s">
        <v>74</v>
      </c>
      <c r="AE67" s="57">
        <v>0</v>
      </c>
      <c r="AF67" s="54" t="s">
        <v>74</v>
      </c>
      <c r="AJ67" t="s">
        <v>78</v>
      </c>
      <c r="AK67" t="s">
        <v>3</v>
      </c>
      <c r="AL67" t="s">
        <v>77</v>
      </c>
      <c r="AM67" t="s">
        <v>58</v>
      </c>
      <c r="AN67" t="s">
        <v>4</v>
      </c>
      <c r="AO67" t="s">
        <v>76</v>
      </c>
      <c r="AP67" t="s">
        <v>75</v>
      </c>
      <c r="AQ67">
        <v>100</v>
      </c>
      <c r="AR67">
        <v>100</v>
      </c>
      <c r="AY67" s="24">
        <v>35064</v>
      </c>
      <c r="AZ67" s="25">
        <v>0</v>
      </c>
      <c r="BA67" s="25">
        <v>0</v>
      </c>
      <c r="BB67" t="s">
        <v>81</v>
      </c>
    </row>
    <row r="68" spans="1:54" x14ac:dyDescent="0.2">
      <c r="A68" s="12">
        <f t="shared" si="2"/>
        <v>1</v>
      </c>
      <c r="B68" s="23">
        <v>66</v>
      </c>
      <c r="C68" s="26" t="s">
        <v>64</v>
      </c>
      <c r="D68" s="26" t="s">
        <v>696</v>
      </c>
      <c r="E68" s="1" t="s">
        <v>80</v>
      </c>
      <c r="G68" s="30" t="s">
        <v>67</v>
      </c>
      <c r="H68" s="30" t="s">
        <v>484</v>
      </c>
      <c r="I68" s="31" t="s">
        <v>483</v>
      </c>
      <c r="J68" s="30" t="s">
        <v>377</v>
      </c>
      <c r="K68" s="30" t="s">
        <v>200</v>
      </c>
      <c r="L68" s="30" t="s">
        <v>296</v>
      </c>
      <c r="N68" s="37">
        <v>392682</v>
      </c>
      <c r="O68" s="40">
        <v>392682</v>
      </c>
      <c r="P68" t="s">
        <v>888</v>
      </c>
      <c r="Q68" t="s">
        <v>792</v>
      </c>
      <c r="R68" t="s">
        <v>40</v>
      </c>
      <c r="S68" s="16" t="s">
        <v>600</v>
      </c>
      <c r="T68" s="16" t="s">
        <v>375</v>
      </c>
      <c r="V68" s="33" t="s">
        <v>68</v>
      </c>
      <c r="W68" s="16" t="s">
        <v>70</v>
      </c>
      <c r="X68" s="55" t="s">
        <v>71</v>
      </c>
      <c r="Y68" s="33" t="s">
        <v>69</v>
      </c>
      <c r="Z68" s="16" t="s">
        <v>72</v>
      </c>
      <c r="AA68" s="55" t="s">
        <v>73</v>
      </c>
      <c r="AC68" s="57">
        <v>0</v>
      </c>
      <c r="AD68" s="54" t="s">
        <v>74</v>
      </c>
      <c r="AE68" s="57">
        <v>0</v>
      </c>
      <c r="AF68" s="54" t="s">
        <v>74</v>
      </c>
      <c r="AJ68" t="s">
        <v>78</v>
      </c>
      <c r="AK68" t="s">
        <v>3</v>
      </c>
      <c r="AL68" t="s">
        <v>77</v>
      </c>
      <c r="AM68" t="s">
        <v>58</v>
      </c>
      <c r="AN68" t="s">
        <v>4</v>
      </c>
      <c r="AO68" t="s">
        <v>76</v>
      </c>
      <c r="AP68" t="s">
        <v>75</v>
      </c>
      <c r="AQ68">
        <v>100</v>
      </c>
      <c r="AR68">
        <v>100</v>
      </c>
      <c r="AY68" s="24">
        <v>35064</v>
      </c>
      <c r="AZ68" s="25">
        <v>0</v>
      </c>
      <c r="BA68" s="25">
        <v>0</v>
      </c>
      <c r="BB68" t="s">
        <v>81</v>
      </c>
    </row>
    <row r="69" spans="1:54" x14ac:dyDescent="0.2">
      <c r="A69" s="12">
        <f t="shared" si="2"/>
        <v>1</v>
      </c>
      <c r="B69" s="23">
        <v>67</v>
      </c>
      <c r="C69" s="26" t="s">
        <v>64</v>
      </c>
      <c r="D69" s="26" t="s">
        <v>697</v>
      </c>
      <c r="E69" s="1" t="s">
        <v>80</v>
      </c>
      <c r="G69" s="30" t="s">
        <v>67</v>
      </c>
      <c r="H69" s="30" t="s">
        <v>484</v>
      </c>
      <c r="I69" s="31" t="s">
        <v>483</v>
      </c>
      <c r="J69" s="30" t="s">
        <v>378</v>
      </c>
      <c r="K69" s="30" t="s">
        <v>201</v>
      </c>
      <c r="L69" s="30" t="s">
        <v>297</v>
      </c>
      <c r="N69" s="37">
        <v>426518</v>
      </c>
      <c r="O69" s="40">
        <v>426518</v>
      </c>
      <c r="P69" t="s">
        <v>889</v>
      </c>
      <c r="Q69" t="s">
        <v>793</v>
      </c>
      <c r="R69" t="s">
        <v>40</v>
      </c>
      <c r="S69" s="16" t="s">
        <v>601</v>
      </c>
      <c r="T69" s="16" t="s">
        <v>375</v>
      </c>
      <c r="V69" s="33" t="s">
        <v>68</v>
      </c>
      <c r="W69" s="16" t="s">
        <v>70</v>
      </c>
      <c r="X69" s="55" t="s">
        <v>71</v>
      </c>
      <c r="Y69" s="33" t="s">
        <v>69</v>
      </c>
      <c r="Z69" s="16" t="s">
        <v>72</v>
      </c>
      <c r="AA69" s="55" t="s">
        <v>73</v>
      </c>
      <c r="AC69" s="57">
        <v>0</v>
      </c>
      <c r="AD69" s="54" t="s">
        <v>74</v>
      </c>
      <c r="AE69" s="57">
        <v>0</v>
      </c>
      <c r="AF69" s="54" t="s">
        <v>74</v>
      </c>
      <c r="AJ69" t="s">
        <v>78</v>
      </c>
      <c r="AK69" t="s">
        <v>3</v>
      </c>
      <c r="AL69" t="s">
        <v>77</v>
      </c>
      <c r="AM69" t="s">
        <v>58</v>
      </c>
      <c r="AN69" t="s">
        <v>4</v>
      </c>
      <c r="AO69" t="s">
        <v>76</v>
      </c>
      <c r="AP69" t="s">
        <v>75</v>
      </c>
      <c r="AQ69">
        <v>100</v>
      </c>
      <c r="AR69">
        <v>100</v>
      </c>
      <c r="AY69" s="24">
        <v>35064</v>
      </c>
      <c r="AZ69" s="25">
        <v>0</v>
      </c>
      <c r="BA69" s="25">
        <v>0</v>
      </c>
      <c r="BB69" t="s">
        <v>81</v>
      </c>
    </row>
    <row r="70" spans="1:54" x14ac:dyDescent="0.2">
      <c r="A70" s="12">
        <f t="shared" si="2"/>
        <v>1</v>
      </c>
      <c r="B70" s="23">
        <v>68</v>
      </c>
      <c r="C70" s="26" t="s">
        <v>64</v>
      </c>
      <c r="D70" s="26" t="s">
        <v>698</v>
      </c>
      <c r="E70" s="1" t="s">
        <v>80</v>
      </c>
      <c r="G70" s="30" t="s">
        <v>67</v>
      </c>
      <c r="H70" s="30" t="s">
        <v>484</v>
      </c>
      <c r="I70" s="31" t="s">
        <v>483</v>
      </c>
      <c r="J70" s="30" t="s">
        <v>378</v>
      </c>
      <c r="K70" s="30" t="s">
        <v>202</v>
      </c>
      <c r="L70" s="30" t="s">
        <v>298</v>
      </c>
      <c r="N70" s="37">
        <v>490925</v>
      </c>
      <c r="O70" s="40">
        <v>490925</v>
      </c>
      <c r="P70" t="s">
        <v>890</v>
      </c>
      <c r="Q70" t="s">
        <v>794</v>
      </c>
      <c r="R70" t="s">
        <v>40</v>
      </c>
      <c r="S70" s="16" t="s">
        <v>602</v>
      </c>
      <c r="T70" s="16" t="s">
        <v>375</v>
      </c>
      <c r="V70" s="33" t="s">
        <v>68</v>
      </c>
      <c r="W70" s="16" t="s">
        <v>70</v>
      </c>
      <c r="X70" s="55" t="s">
        <v>71</v>
      </c>
      <c r="Y70" s="33" t="s">
        <v>69</v>
      </c>
      <c r="Z70" s="16" t="s">
        <v>72</v>
      </c>
      <c r="AA70" s="55" t="s">
        <v>73</v>
      </c>
      <c r="AC70" s="57">
        <v>0</v>
      </c>
      <c r="AD70" s="54" t="s">
        <v>74</v>
      </c>
      <c r="AE70" s="57">
        <v>0</v>
      </c>
      <c r="AF70" s="54" t="s">
        <v>74</v>
      </c>
      <c r="AJ70" t="s">
        <v>78</v>
      </c>
      <c r="AK70" t="s">
        <v>3</v>
      </c>
      <c r="AL70" t="s">
        <v>77</v>
      </c>
      <c r="AM70" t="s">
        <v>58</v>
      </c>
      <c r="AN70" t="s">
        <v>4</v>
      </c>
      <c r="AO70" t="s">
        <v>76</v>
      </c>
      <c r="AP70" t="s">
        <v>75</v>
      </c>
      <c r="AQ70">
        <v>100</v>
      </c>
      <c r="AR70">
        <v>100</v>
      </c>
      <c r="AY70" s="24">
        <v>35064</v>
      </c>
      <c r="AZ70" s="25">
        <v>0</v>
      </c>
      <c r="BA70" s="25">
        <v>0</v>
      </c>
      <c r="BB70" t="s">
        <v>81</v>
      </c>
    </row>
    <row r="71" spans="1:54" x14ac:dyDescent="0.2">
      <c r="A71" s="12">
        <f t="shared" si="2"/>
        <v>1</v>
      </c>
      <c r="B71" s="23">
        <v>69</v>
      </c>
      <c r="C71" s="26" t="s">
        <v>64</v>
      </c>
      <c r="D71" s="26" t="s">
        <v>699</v>
      </c>
      <c r="E71" s="1" t="s">
        <v>80</v>
      </c>
      <c r="G71" s="30" t="s">
        <v>67</v>
      </c>
      <c r="H71" s="30" t="s">
        <v>484</v>
      </c>
      <c r="I71" s="31" t="s">
        <v>483</v>
      </c>
      <c r="J71" s="30" t="s">
        <v>378</v>
      </c>
      <c r="K71" s="30" t="s">
        <v>203</v>
      </c>
      <c r="L71" s="30" t="s">
        <v>299</v>
      </c>
      <c r="N71" s="37">
        <v>511654</v>
      </c>
      <c r="O71" s="40">
        <v>511654</v>
      </c>
      <c r="P71" t="s">
        <v>891</v>
      </c>
      <c r="Q71" t="s">
        <v>795</v>
      </c>
      <c r="R71" t="s">
        <v>40</v>
      </c>
      <c r="S71" s="16" t="s">
        <v>603</v>
      </c>
      <c r="T71" s="16" t="s">
        <v>375</v>
      </c>
      <c r="V71" s="33" t="s">
        <v>68</v>
      </c>
      <c r="W71" s="16" t="s">
        <v>70</v>
      </c>
      <c r="X71" s="55" t="s">
        <v>71</v>
      </c>
      <c r="Y71" s="33" t="s">
        <v>69</v>
      </c>
      <c r="Z71" s="16" t="s">
        <v>72</v>
      </c>
      <c r="AA71" s="55" t="s">
        <v>73</v>
      </c>
      <c r="AC71" s="57">
        <v>0</v>
      </c>
      <c r="AD71" s="54" t="s">
        <v>74</v>
      </c>
      <c r="AE71" s="57">
        <v>0</v>
      </c>
      <c r="AF71" s="54" t="s">
        <v>74</v>
      </c>
      <c r="AJ71" t="s">
        <v>78</v>
      </c>
      <c r="AK71" t="s">
        <v>3</v>
      </c>
      <c r="AL71" t="s">
        <v>77</v>
      </c>
      <c r="AM71" t="s">
        <v>58</v>
      </c>
      <c r="AN71" t="s">
        <v>4</v>
      </c>
      <c r="AO71" t="s">
        <v>76</v>
      </c>
      <c r="AP71" t="s">
        <v>75</v>
      </c>
      <c r="AQ71">
        <v>100</v>
      </c>
      <c r="AR71">
        <v>100</v>
      </c>
      <c r="AY71" s="24">
        <v>35064</v>
      </c>
      <c r="AZ71" s="25">
        <v>0</v>
      </c>
      <c r="BA71" s="25">
        <v>0</v>
      </c>
      <c r="BB71" t="s">
        <v>81</v>
      </c>
    </row>
    <row r="72" spans="1:54" x14ac:dyDescent="0.2">
      <c r="A72" s="12">
        <f t="shared" si="2"/>
        <v>1</v>
      </c>
      <c r="B72" s="23">
        <v>70</v>
      </c>
      <c r="C72" s="26" t="s">
        <v>64</v>
      </c>
      <c r="D72" s="26" t="s">
        <v>700</v>
      </c>
      <c r="E72" s="1" t="s">
        <v>80</v>
      </c>
      <c r="G72" s="30" t="s">
        <v>67</v>
      </c>
      <c r="H72" s="30" t="s">
        <v>484</v>
      </c>
      <c r="I72" s="31" t="s">
        <v>483</v>
      </c>
      <c r="J72" s="30" t="s">
        <v>378</v>
      </c>
      <c r="K72" s="30" t="s">
        <v>204</v>
      </c>
      <c r="L72" s="30" t="s">
        <v>300</v>
      </c>
      <c r="N72" s="37">
        <v>548886</v>
      </c>
      <c r="O72" s="40">
        <v>548886</v>
      </c>
      <c r="P72" t="s">
        <v>892</v>
      </c>
      <c r="Q72" s="59" t="s">
        <v>796</v>
      </c>
      <c r="R72" t="s">
        <v>40</v>
      </c>
      <c r="S72" s="16" t="s">
        <v>604</v>
      </c>
      <c r="T72" s="16" t="s">
        <v>375</v>
      </c>
      <c r="V72" s="33" t="s">
        <v>68</v>
      </c>
      <c r="W72" s="16" t="s">
        <v>70</v>
      </c>
      <c r="X72" s="55" t="s">
        <v>71</v>
      </c>
      <c r="Y72" s="33" t="s">
        <v>69</v>
      </c>
      <c r="Z72" s="16" t="s">
        <v>72</v>
      </c>
      <c r="AA72" s="55" t="s">
        <v>73</v>
      </c>
      <c r="AC72" s="57">
        <v>0</v>
      </c>
      <c r="AD72" s="54" t="s">
        <v>74</v>
      </c>
      <c r="AE72" s="57">
        <v>0</v>
      </c>
      <c r="AF72" s="54" t="s">
        <v>74</v>
      </c>
      <c r="AJ72" t="s">
        <v>78</v>
      </c>
      <c r="AK72" t="s">
        <v>3</v>
      </c>
      <c r="AL72" t="s">
        <v>77</v>
      </c>
      <c r="AM72" t="s">
        <v>58</v>
      </c>
      <c r="AN72" t="s">
        <v>4</v>
      </c>
      <c r="AO72" t="s">
        <v>76</v>
      </c>
      <c r="AP72" t="s">
        <v>75</v>
      </c>
      <c r="AQ72">
        <v>100</v>
      </c>
      <c r="AR72">
        <v>100</v>
      </c>
      <c r="AY72" s="24">
        <v>35064</v>
      </c>
      <c r="AZ72" s="25">
        <v>0</v>
      </c>
      <c r="BA72" s="25">
        <v>0</v>
      </c>
      <c r="BB72" t="s">
        <v>81</v>
      </c>
    </row>
    <row r="73" spans="1:54" x14ac:dyDescent="0.2">
      <c r="A73" s="12">
        <f t="shared" si="2"/>
        <v>1</v>
      </c>
      <c r="B73" s="23">
        <v>71</v>
      </c>
      <c r="C73" s="26" t="s">
        <v>64</v>
      </c>
      <c r="D73" s="26" t="s">
        <v>701</v>
      </c>
      <c r="E73" s="1" t="s">
        <v>80</v>
      </c>
      <c r="G73" s="30" t="s">
        <v>67</v>
      </c>
      <c r="H73" s="30" t="s">
        <v>484</v>
      </c>
      <c r="I73" s="31" t="s">
        <v>483</v>
      </c>
      <c r="J73" s="30" t="s">
        <v>378</v>
      </c>
      <c r="K73" s="30" t="s">
        <v>205</v>
      </c>
      <c r="L73" s="30" t="s">
        <v>301</v>
      </c>
      <c r="N73" s="37">
        <v>571313</v>
      </c>
      <c r="O73" s="40">
        <v>571313</v>
      </c>
      <c r="P73" t="s">
        <v>893</v>
      </c>
      <c r="Q73" s="59" t="s">
        <v>797</v>
      </c>
      <c r="R73" t="s">
        <v>40</v>
      </c>
      <c r="S73" s="16" t="s">
        <v>605</v>
      </c>
      <c r="T73" s="16" t="s">
        <v>375</v>
      </c>
      <c r="V73" s="33" t="s">
        <v>68</v>
      </c>
      <c r="W73" s="16" t="s">
        <v>70</v>
      </c>
      <c r="X73" s="55" t="s">
        <v>71</v>
      </c>
      <c r="Y73" s="33" t="s">
        <v>69</v>
      </c>
      <c r="Z73" s="16" t="s">
        <v>72</v>
      </c>
      <c r="AA73" s="55" t="s">
        <v>73</v>
      </c>
      <c r="AC73" s="57">
        <v>0</v>
      </c>
      <c r="AD73" s="54" t="s">
        <v>74</v>
      </c>
      <c r="AE73" s="57">
        <v>0</v>
      </c>
      <c r="AF73" s="54" t="s">
        <v>74</v>
      </c>
      <c r="AJ73" t="s">
        <v>78</v>
      </c>
      <c r="AK73" t="s">
        <v>3</v>
      </c>
      <c r="AL73" t="s">
        <v>77</v>
      </c>
      <c r="AM73" t="s">
        <v>58</v>
      </c>
      <c r="AN73" t="s">
        <v>4</v>
      </c>
      <c r="AO73" t="s">
        <v>76</v>
      </c>
      <c r="AP73" t="s">
        <v>75</v>
      </c>
      <c r="AQ73">
        <v>100</v>
      </c>
      <c r="AR73">
        <v>100</v>
      </c>
      <c r="AY73" s="24">
        <v>35064</v>
      </c>
      <c r="AZ73" s="25">
        <v>0</v>
      </c>
      <c r="BA73" s="25">
        <v>0</v>
      </c>
      <c r="BB73" t="s">
        <v>81</v>
      </c>
    </row>
    <row r="74" spans="1:54" x14ac:dyDescent="0.2">
      <c r="A74" s="12">
        <f t="shared" si="2"/>
        <v>1</v>
      </c>
      <c r="B74" s="23">
        <v>72</v>
      </c>
      <c r="C74" s="26" t="s">
        <v>64</v>
      </c>
      <c r="D74" s="26" t="s">
        <v>702</v>
      </c>
      <c r="E74" s="1" t="s">
        <v>80</v>
      </c>
      <c r="G74" s="30" t="s">
        <v>67</v>
      </c>
      <c r="H74" s="30" t="s">
        <v>484</v>
      </c>
      <c r="I74" s="31" t="s">
        <v>483</v>
      </c>
      <c r="J74" s="30" t="s">
        <v>378</v>
      </c>
      <c r="K74" s="30" t="s">
        <v>206</v>
      </c>
      <c r="L74" s="30" t="s">
        <v>302</v>
      </c>
      <c r="N74" s="37">
        <v>386079</v>
      </c>
      <c r="O74" s="40">
        <v>386079</v>
      </c>
      <c r="P74" t="s">
        <v>894</v>
      </c>
      <c r="Q74" t="s">
        <v>798</v>
      </c>
      <c r="R74" t="s">
        <v>40</v>
      </c>
      <c r="S74" s="16" t="s">
        <v>606</v>
      </c>
      <c r="T74" s="16" t="s">
        <v>375</v>
      </c>
      <c r="V74" s="33" t="s">
        <v>68</v>
      </c>
      <c r="W74" s="16" t="s">
        <v>70</v>
      </c>
      <c r="X74" s="55" t="s">
        <v>71</v>
      </c>
      <c r="Y74" s="33" t="s">
        <v>69</v>
      </c>
      <c r="Z74" s="16" t="s">
        <v>72</v>
      </c>
      <c r="AA74" s="55" t="s">
        <v>73</v>
      </c>
      <c r="AC74" s="57">
        <v>0</v>
      </c>
      <c r="AD74" s="54" t="s">
        <v>74</v>
      </c>
      <c r="AE74" s="57">
        <v>0</v>
      </c>
      <c r="AF74" s="54" t="s">
        <v>74</v>
      </c>
      <c r="AJ74" t="s">
        <v>78</v>
      </c>
      <c r="AK74" t="s">
        <v>3</v>
      </c>
      <c r="AL74" t="s">
        <v>77</v>
      </c>
      <c r="AM74" t="s">
        <v>58</v>
      </c>
      <c r="AN74" t="s">
        <v>4</v>
      </c>
      <c r="AO74" t="s">
        <v>76</v>
      </c>
      <c r="AP74" t="s">
        <v>75</v>
      </c>
      <c r="AQ74">
        <v>100</v>
      </c>
      <c r="AR74">
        <v>100</v>
      </c>
      <c r="AY74" s="24">
        <v>35064</v>
      </c>
      <c r="AZ74" s="25">
        <v>0</v>
      </c>
      <c r="BA74" s="25">
        <v>0</v>
      </c>
      <c r="BB74" t="s">
        <v>81</v>
      </c>
    </row>
    <row r="75" spans="1:54" x14ac:dyDescent="0.2">
      <c r="A75" s="12">
        <f t="shared" si="2"/>
        <v>1</v>
      </c>
      <c r="B75" s="23">
        <v>73</v>
      </c>
      <c r="C75" s="26" t="s">
        <v>64</v>
      </c>
      <c r="D75" s="26" t="s">
        <v>703</v>
      </c>
      <c r="E75" s="1" t="s">
        <v>80</v>
      </c>
      <c r="G75" s="30" t="s">
        <v>67</v>
      </c>
      <c r="H75" s="30" t="s">
        <v>484</v>
      </c>
      <c r="I75" s="31" t="s">
        <v>483</v>
      </c>
      <c r="J75" s="30" t="s">
        <v>378</v>
      </c>
      <c r="K75" s="30" t="s">
        <v>207</v>
      </c>
      <c r="L75" s="30" t="s">
        <v>303</v>
      </c>
      <c r="N75" s="37">
        <v>317619</v>
      </c>
      <c r="O75" s="40">
        <v>317619</v>
      </c>
      <c r="P75" t="s">
        <v>895</v>
      </c>
      <c r="Q75" t="s">
        <v>799</v>
      </c>
      <c r="R75" t="s">
        <v>40</v>
      </c>
      <c r="S75" s="16" t="s">
        <v>607</v>
      </c>
      <c r="T75" s="16" t="s">
        <v>375</v>
      </c>
      <c r="V75" s="33" t="s">
        <v>68</v>
      </c>
      <c r="W75" s="16" t="s">
        <v>70</v>
      </c>
      <c r="X75" s="55" t="s">
        <v>71</v>
      </c>
      <c r="Y75" s="33" t="s">
        <v>69</v>
      </c>
      <c r="Z75" s="16" t="s">
        <v>72</v>
      </c>
      <c r="AA75" s="55" t="s">
        <v>73</v>
      </c>
      <c r="AC75" s="57">
        <v>0</v>
      </c>
      <c r="AD75" s="54" t="s">
        <v>74</v>
      </c>
      <c r="AE75" s="57">
        <v>0</v>
      </c>
      <c r="AF75" s="54" t="s">
        <v>74</v>
      </c>
      <c r="AJ75" t="s">
        <v>78</v>
      </c>
      <c r="AK75" t="s">
        <v>3</v>
      </c>
      <c r="AL75" t="s">
        <v>77</v>
      </c>
      <c r="AM75" t="s">
        <v>58</v>
      </c>
      <c r="AN75" t="s">
        <v>4</v>
      </c>
      <c r="AO75" t="s">
        <v>76</v>
      </c>
      <c r="AP75" t="s">
        <v>75</v>
      </c>
      <c r="AQ75">
        <v>100</v>
      </c>
      <c r="AR75">
        <v>100</v>
      </c>
      <c r="AY75" s="24">
        <v>35064</v>
      </c>
      <c r="AZ75" s="25">
        <v>0</v>
      </c>
      <c r="BA75" s="25">
        <v>0</v>
      </c>
      <c r="BB75" t="s">
        <v>81</v>
      </c>
    </row>
    <row r="76" spans="1:54" x14ac:dyDescent="0.2">
      <c r="A76" s="12">
        <f t="shared" si="2"/>
        <v>1</v>
      </c>
      <c r="B76" s="23">
        <v>74</v>
      </c>
      <c r="C76" s="26" t="s">
        <v>64</v>
      </c>
      <c r="D76" s="26" t="s">
        <v>704</v>
      </c>
      <c r="E76" s="1" t="s">
        <v>80</v>
      </c>
      <c r="G76" s="30" t="s">
        <v>67</v>
      </c>
      <c r="H76" s="30" t="s">
        <v>484</v>
      </c>
      <c r="I76" s="31" t="s">
        <v>483</v>
      </c>
      <c r="J76" s="30" t="s">
        <v>378</v>
      </c>
      <c r="K76" s="30" t="s">
        <v>208</v>
      </c>
      <c r="L76" s="30" t="s">
        <v>304</v>
      </c>
      <c r="N76" s="37">
        <v>340413</v>
      </c>
      <c r="O76" s="40">
        <v>340413</v>
      </c>
      <c r="P76" t="s">
        <v>896</v>
      </c>
      <c r="Q76" t="s">
        <v>800</v>
      </c>
      <c r="R76" t="s">
        <v>40</v>
      </c>
      <c r="S76" s="16" t="s">
        <v>608</v>
      </c>
      <c r="T76" s="16" t="s">
        <v>375</v>
      </c>
      <c r="V76" s="33" t="s">
        <v>68</v>
      </c>
      <c r="W76" s="16" t="s">
        <v>70</v>
      </c>
      <c r="X76" s="55" t="s">
        <v>71</v>
      </c>
      <c r="Y76" s="33" t="s">
        <v>69</v>
      </c>
      <c r="Z76" s="16" t="s">
        <v>72</v>
      </c>
      <c r="AA76" s="55" t="s">
        <v>73</v>
      </c>
      <c r="AC76" s="57">
        <v>0</v>
      </c>
      <c r="AD76" s="54" t="s">
        <v>74</v>
      </c>
      <c r="AE76" s="57">
        <v>0</v>
      </c>
      <c r="AF76" s="54" t="s">
        <v>74</v>
      </c>
      <c r="AJ76" t="s">
        <v>78</v>
      </c>
      <c r="AK76" t="s">
        <v>3</v>
      </c>
      <c r="AL76" t="s">
        <v>77</v>
      </c>
      <c r="AM76" t="s">
        <v>58</v>
      </c>
      <c r="AN76" t="s">
        <v>4</v>
      </c>
      <c r="AO76" t="s">
        <v>76</v>
      </c>
      <c r="AP76" t="s">
        <v>75</v>
      </c>
      <c r="AQ76">
        <v>100</v>
      </c>
      <c r="AR76">
        <v>100</v>
      </c>
      <c r="AY76" s="24">
        <v>35064</v>
      </c>
      <c r="AZ76" s="25">
        <v>0</v>
      </c>
      <c r="BA76" s="25">
        <v>0</v>
      </c>
      <c r="BB76" t="s">
        <v>81</v>
      </c>
    </row>
    <row r="77" spans="1:54" x14ac:dyDescent="0.2">
      <c r="A77" s="12">
        <f t="shared" si="2"/>
        <v>1</v>
      </c>
      <c r="B77" s="23">
        <v>75</v>
      </c>
      <c r="C77" s="26" t="s">
        <v>64</v>
      </c>
      <c r="D77" s="26" t="s">
        <v>705</v>
      </c>
      <c r="E77" s="1" t="s">
        <v>80</v>
      </c>
      <c r="G77" s="30" t="s">
        <v>67</v>
      </c>
      <c r="H77" s="30" t="s">
        <v>484</v>
      </c>
      <c r="I77" s="31" t="s">
        <v>483</v>
      </c>
      <c r="J77" s="30" t="s">
        <v>378</v>
      </c>
      <c r="K77" s="30" t="s">
        <v>209</v>
      </c>
      <c r="L77" s="30" t="s">
        <v>305</v>
      </c>
      <c r="N77" s="37">
        <v>310387</v>
      </c>
      <c r="O77" s="40">
        <v>310387</v>
      </c>
      <c r="P77" t="s">
        <v>897</v>
      </c>
      <c r="Q77" t="s">
        <v>801</v>
      </c>
      <c r="R77" t="s">
        <v>40</v>
      </c>
      <c r="S77" s="16" t="s">
        <v>609</v>
      </c>
      <c r="T77" s="16" t="s">
        <v>375</v>
      </c>
      <c r="V77" s="33" t="s">
        <v>68</v>
      </c>
      <c r="W77" s="16" t="s">
        <v>70</v>
      </c>
      <c r="X77" s="55" t="s">
        <v>71</v>
      </c>
      <c r="Y77" s="33" t="s">
        <v>69</v>
      </c>
      <c r="Z77" s="16" t="s">
        <v>72</v>
      </c>
      <c r="AA77" s="55" t="s">
        <v>73</v>
      </c>
      <c r="AC77" s="57">
        <v>0</v>
      </c>
      <c r="AD77" s="54" t="s">
        <v>74</v>
      </c>
      <c r="AE77" s="57">
        <v>0</v>
      </c>
      <c r="AF77" s="54" t="s">
        <v>74</v>
      </c>
      <c r="AJ77" t="s">
        <v>78</v>
      </c>
      <c r="AK77" t="s">
        <v>3</v>
      </c>
      <c r="AL77" t="s">
        <v>77</v>
      </c>
      <c r="AM77" t="s">
        <v>58</v>
      </c>
      <c r="AN77" t="s">
        <v>4</v>
      </c>
      <c r="AO77" t="s">
        <v>76</v>
      </c>
      <c r="AP77" t="s">
        <v>75</v>
      </c>
      <c r="AQ77">
        <v>100</v>
      </c>
      <c r="AR77">
        <v>100</v>
      </c>
      <c r="AY77" s="24">
        <v>35064</v>
      </c>
      <c r="AZ77" s="25">
        <v>0</v>
      </c>
      <c r="BA77" s="25">
        <v>0</v>
      </c>
      <c r="BB77" t="s">
        <v>81</v>
      </c>
    </row>
    <row r="78" spans="1:54" x14ac:dyDescent="0.2">
      <c r="A78" s="12">
        <f t="shared" si="2"/>
        <v>1</v>
      </c>
      <c r="B78" s="23">
        <v>76</v>
      </c>
      <c r="C78" s="26" t="s">
        <v>64</v>
      </c>
      <c r="D78" s="26" t="s">
        <v>706</v>
      </c>
      <c r="E78" s="1" t="s">
        <v>80</v>
      </c>
      <c r="G78" s="30" t="s">
        <v>67</v>
      </c>
      <c r="H78" s="30" t="s">
        <v>484</v>
      </c>
      <c r="I78" s="31" t="s">
        <v>483</v>
      </c>
      <c r="J78" s="30" t="s">
        <v>379</v>
      </c>
      <c r="K78" s="30" t="s">
        <v>210</v>
      </c>
      <c r="L78" s="30" t="s">
        <v>306</v>
      </c>
      <c r="N78" s="37">
        <v>172974</v>
      </c>
      <c r="O78" s="40">
        <v>172974</v>
      </c>
      <c r="P78" t="s">
        <v>898</v>
      </c>
      <c r="Q78" t="s">
        <v>802</v>
      </c>
      <c r="R78" t="s">
        <v>40</v>
      </c>
      <c r="S78" s="16" t="s">
        <v>610</v>
      </c>
      <c r="T78" s="16" t="s">
        <v>375</v>
      </c>
      <c r="V78" s="33" t="s">
        <v>68</v>
      </c>
      <c r="W78" s="16" t="s">
        <v>70</v>
      </c>
      <c r="X78" s="55" t="s">
        <v>71</v>
      </c>
      <c r="Y78" s="33" t="s">
        <v>69</v>
      </c>
      <c r="Z78" s="16" t="s">
        <v>72</v>
      </c>
      <c r="AA78" s="55" t="s">
        <v>73</v>
      </c>
      <c r="AC78" s="57">
        <v>0</v>
      </c>
      <c r="AD78" s="54" t="s">
        <v>74</v>
      </c>
      <c r="AE78" s="57">
        <v>0</v>
      </c>
      <c r="AF78" s="54" t="s">
        <v>74</v>
      </c>
      <c r="AJ78" t="s">
        <v>78</v>
      </c>
      <c r="AK78" t="s">
        <v>3</v>
      </c>
      <c r="AL78" t="s">
        <v>77</v>
      </c>
      <c r="AM78" t="s">
        <v>58</v>
      </c>
      <c r="AN78" t="s">
        <v>4</v>
      </c>
      <c r="AO78" t="s">
        <v>76</v>
      </c>
      <c r="AP78" t="s">
        <v>75</v>
      </c>
      <c r="AQ78">
        <v>100</v>
      </c>
      <c r="AR78">
        <v>100</v>
      </c>
      <c r="AY78" s="24">
        <v>35064</v>
      </c>
      <c r="AZ78" s="25">
        <v>0</v>
      </c>
      <c r="BA78" s="25">
        <v>0</v>
      </c>
      <c r="BB78" t="s">
        <v>81</v>
      </c>
    </row>
    <row r="79" spans="1:54" x14ac:dyDescent="0.2">
      <c r="A79" s="12">
        <f t="shared" si="2"/>
        <v>1</v>
      </c>
      <c r="B79" s="23">
        <v>77</v>
      </c>
      <c r="C79" s="26" t="s">
        <v>64</v>
      </c>
      <c r="D79" s="26" t="s">
        <v>707</v>
      </c>
      <c r="E79" s="1" t="s">
        <v>80</v>
      </c>
      <c r="G79" s="30" t="s">
        <v>67</v>
      </c>
      <c r="H79" s="30" t="s">
        <v>484</v>
      </c>
      <c r="I79" s="31" t="s">
        <v>483</v>
      </c>
      <c r="J79" s="30" t="s">
        <v>379</v>
      </c>
      <c r="K79" s="30" t="s">
        <v>211</v>
      </c>
      <c r="L79" s="30" t="s">
        <v>307</v>
      </c>
      <c r="N79" s="37">
        <v>359926</v>
      </c>
      <c r="O79" s="40">
        <v>359926</v>
      </c>
      <c r="P79" t="s">
        <v>899</v>
      </c>
      <c r="Q79" t="s">
        <v>803</v>
      </c>
      <c r="R79" t="s">
        <v>40</v>
      </c>
      <c r="S79" s="16" t="s">
        <v>611</v>
      </c>
      <c r="T79" s="16" t="s">
        <v>375</v>
      </c>
      <c r="V79" s="33" t="s">
        <v>68</v>
      </c>
      <c r="W79" s="16" t="s">
        <v>70</v>
      </c>
      <c r="X79" s="55" t="s">
        <v>71</v>
      </c>
      <c r="Y79" s="33" t="s">
        <v>69</v>
      </c>
      <c r="Z79" s="16" t="s">
        <v>72</v>
      </c>
      <c r="AA79" s="55" t="s">
        <v>73</v>
      </c>
      <c r="AC79" s="57">
        <v>0</v>
      </c>
      <c r="AD79" s="54" t="s">
        <v>74</v>
      </c>
      <c r="AE79" s="57">
        <v>0</v>
      </c>
      <c r="AF79" s="54" t="s">
        <v>74</v>
      </c>
      <c r="AJ79" t="s">
        <v>78</v>
      </c>
      <c r="AK79" t="s">
        <v>3</v>
      </c>
      <c r="AL79" t="s">
        <v>77</v>
      </c>
      <c r="AM79" t="s">
        <v>58</v>
      </c>
      <c r="AN79" t="s">
        <v>4</v>
      </c>
      <c r="AO79" t="s">
        <v>76</v>
      </c>
      <c r="AP79" t="s">
        <v>75</v>
      </c>
      <c r="AQ79">
        <v>100</v>
      </c>
      <c r="AR79">
        <v>100</v>
      </c>
      <c r="AY79" s="24">
        <v>35064</v>
      </c>
      <c r="AZ79" s="25">
        <v>0</v>
      </c>
      <c r="BA79" s="25">
        <v>0</v>
      </c>
      <c r="BB79" t="s">
        <v>81</v>
      </c>
    </row>
    <row r="80" spans="1:54" x14ac:dyDescent="0.2">
      <c r="A80" s="12">
        <f t="shared" si="2"/>
        <v>1</v>
      </c>
      <c r="B80" s="23">
        <v>78</v>
      </c>
      <c r="C80" s="26" t="s">
        <v>64</v>
      </c>
      <c r="D80" s="26" t="s">
        <v>708</v>
      </c>
      <c r="E80" s="1" t="s">
        <v>80</v>
      </c>
      <c r="G80" s="30" t="s">
        <v>67</v>
      </c>
      <c r="H80" s="30" t="s">
        <v>484</v>
      </c>
      <c r="I80" s="31" t="s">
        <v>483</v>
      </c>
      <c r="J80" s="30" t="s">
        <v>379</v>
      </c>
      <c r="K80" s="30" t="s">
        <v>212</v>
      </c>
      <c r="L80" s="30" t="s">
        <v>308</v>
      </c>
      <c r="N80" s="37">
        <v>378018</v>
      </c>
      <c r="O80" s="40">
        <v>378018</v>
      </c>
      <c r="P80" t="s">
        <v>900</v>
      </c>
      <c r="Q80" t="s">
        <v>804</v>
      </c>
      <c r="R80" t="s">
        <v>40</v>
      </c>
      <c r="S80" s="16" t="s">
        <v>612</v>
      </c>
      <c r="T80" s="16" t="s">
        <v>375</v>
      </c>
      <c r="V80" s="33" t="s">
        <v>68</v>
      </c>
      <c r="W80" s="16" t="s">
        <v>70</v>
      </c>
      <c r="X80" s="55" t="s">
        <v>71</v>
      </c>
      <c r="Y80" s="33" t="s">
        <v>69</v>
      </c>
      <c r="Z80" s="16" t="s">
        <v>72</v>
      </c>
      <c r="AA80" s="55" t="s">
        <v>73</v>
      </c>
      <c r="AC80" s="57">
        <v>0</v>
      </c>
      <c r="AD80" s="54" t="s">
        <v>74</v>
      </c>
      <c r="AE80" s="57">
        <v>0</v>
      </c>
      <c r="AF80" s="54" t="s">
        <v>74</v>
      </c>
      <c r="AJ80" t="s">
        <v>78</v>
      </c>
      <c r="AK80" t="s">
        <v>3</v>
      </c>
      <c r="AL80" t="s">
        <v>77</v>
      </c>
      <c r="AM80" t="s">
        <v>58</v>
      </c>
      <c r="AN80" t="s">
        <v>4</v>
      </c>
      <c r="AO80" t="s">
        <v>76</v>
      </c>
      <c r="AP80" t="s">
        <v>75</v>
      </c>
      <c r="AQ80">
        <v>100</v>
      </c>
      <c r="AR80">
        <v>100</v>
      </c>
      <c r="AY80" s="24">
        <v>35064</v>
      </c>
      <c r="AZ80" s="25">
        <v>0</v>
      </c>
      <c r="BA80" s="25">
        <v>0</v>
      </c>
      <c r="BB80" t="s">
        <v>81</v>
      </c>
    </row>
    <row r="81" spans="1:54" x14ac:dyDescent="0.2">
      <c r="A81" s="12">
        <f t="shared" si="2"/>
        <v>1</v>
      </c>
      <c r="B81" s="23">
        <v>79</v>
      </c>
      <c r="C81" s="26" t="s">
        <v>64</v>
      </c>
      <c r="D81" s="26" t="s">
        <v>709</v>
      </c>
      <c r="E81" s="1" t="s">
        <v>80</v>
      </c>
      <c r="G81" s="30" t="s">
        <v>67</v>
      </c>
      <c r="H81" s="30" t="s">
        <v>484</v>
      </c>
      <c r="I81" s="31" t="s">
        <v>483</v>
      </c>
      <c r="J81" s="30" t="s">
        <v>379</v>
      </c>
      <c r="K81" s="30" t="s">
        <v>213</v>
      </c>
      <c r="L81" s="30" t="s">
        <v>309</v>
      </c>
      <c r="N81" s="37">
        <v>349714</v>
      </c>
      <c r="O81" s="40">
        <v>349714</v>
      </c>
      <c r="P81" t="s">
        <v>901</v>
      </c>
      <c r="Q81" t="s">
        <v>805</v>
      </c>
      <c r="R81" t="s">
        <v>40</v>
      </c>
      <c r="S81" s="16" t="s">
        <v>613</v>
      </c>
      <c r="T81" s="16" t="s">
        <v>375</v>
      </c>
      <c r="V81" s="33" t="s">
        <v>68</v>
      </c>
      <c r="W81" s="16" t="s">
        <v>70</v>
      </c>
      <c r="X81" s="55" t="s">
        <v>71</v>
      </c>
      <c r="Y81" s="33" t="s">
        <v>69</v>
      </c>
      <c r="Z81" s="16" t="s">
        <v>72</v>
      </c>
      <c r="AA81" s="55" t="s">
        <v>73</v>
      </c>
      <c r="AC81" s="57">
        <v>0</v>
      </c>
      <c r="AD81" s="54" t="s">
        <v>74</v>
      </c>
      <c r="AE81" s="57">
        <v>0</v>
      </c>
      <c r="AF81" s="54" t="s">
        <v>74</v>
      </c>
      <c r="AJ81" t="s">
        <v>78</v>
      </c>
      <c r="AK81" t="s">
        <v>3</v>
      </c>
      <c r="AL81" t="s">
        <v>77</v>
      </c>
      <c r="AM81" t="s">
        <v>58</v>
      </c>
      <c r="AN81" t="s">
        <v>4</v>
      </c>
      <c r="AO81" t="s">
        <v>76</v>
      </c>
      <c r="AP81" t="s">
        <v>75</v>
      </c>
      <c r="AQ81">
        <v>100</v>
      </c>
      <c r="AR81">
        <v>100</v>
      </c>
      <c r="AY81" s="24">
        <v>35064</v>
      </c>
      <c r="AZ81" s="25">
        <v>0</v>
      </c>
      <c r="BA81" s="25">
        <v>0</v>
      </c>
      <c r="BB81" t="s">
        <v>81</v>
      </c>
    </row>
    <row r="82" spans="1:54" x14ac:dyDescent="0.2">
      <c r="A82" s="12">
        <f t="shared" si="2"/>
        <v>1</v>
      </c>
      <c r="B82" s="23">
        <v>80</v>
      </c>
      <c r="C82" s="26" t="s">
        <v>64</v>
      </c>
      <c r="D82" s="26" t="s">
        <v>710</v>
      </c>
      <c r="E82" s="1" t="s">
        <v>80</v>
      </c>
      <c r="G82" s="30" t="s">
        <v>67</v>
      </c>
      <c r="H82" s="30" t="s">
        <v>484</v>
      </c>
      <c r="I82" s="31" t="s">
        <v>483</v>
      </c>
      <c r="J82" s="30" t="s">
        <v>379</v>
      </c>
      <c r="K82" s="30" t="s">
        <v>214</v>
      </c>
      <c r="L82" s="30" t="s">
        <v>310</v>
      </c>
      <c r="N82" s="37">
        <v>279226</v>
      </c>
      <c r="O82" s="40">
        <v>279226</v>
      </c>
      <c r="P82" t="s">
        <v>902</v>
      </c>
      <c r="Q82" t="s">
        <v>806</v>
      </c>
      <c r="R82" t="s">
        <v>40</v>
      </c>
      <c r="S82" s="16" t="s">
        <v>614</v>
      </c>
      <c r="T82" s="16" t="s">
        <v>375</v>
      </c>
      <c r="V82" s="33" t="s">
        <v>68</v>
      </c>
      <c r="W82" s="16" t="s">
        <v>70</v>
      </c>
      <c r="X82" s="55" t="s">
        <v>71</v>
      </c>
      <c r="Y82" s="33" t="s">
        <v>69</v>
      </c>
      <c r="Z82" s="16" t="s">
        <v>72</v>
      </c>
      <c r="AA82" s="55" t="s">
        <v>73</v>
      </c>
      <c r="AC82" s="57">
        <v>0</v>
      </c>
      <c r="AD82" s="54" t="s">
        <v>74</v>
      </c>
      <c r="AE82" s="57">
        <v>0</v>
      </c>
      <c r="AF82" s="54" t="s">
        <v>74</v>
      </c>
      <c r="AJ82" t="s">
        <v>78</v>
      </c>
      <c r="AK82" t="s">
        <v>3</v>
      </c>
      <c r="AL82" t="s">
        <v>77</v>
      </c>
      <c r="AM82" t="s">
        <v>58</v>
      </c>
      <c r="AN82" t="s">
        <v>4</v>
      </c>
      <c r="AO82" t="s">
        <v>76</v>
      </c>
      <c r="AP82" t="s">
        <v>75</v>
      </c>
      <c r="AQ82">
        <v>100</v>
      </c>
      <c r="AR82">
        <v>100</v>
      </c>
      <c r="AY82" s="24">
        <v>35064</v>
      </c>
      <c r="AZ82" s="25">
        <v>0</v>
      </c>
      <c r="BA82" s="25">
        <v>0</v>
      </c>
      <c r="BB82" t="s">
        <v>81</v>
      </c>
    </row>
    <row r="83" spans="1:54" x14ac:dyDescent="0.2">
      <c r="A83" s="12">
        <f t="shared" si="2"/>
        <v>1</v>
      </c>
      <c r="B83" s="23">
        <v>81</v>
      </c>
      <c r="C83" s="26" t="s">
        <v>64</v>
      </c>
      <c r="D83" s="26" t="s">
        <v>711</v>
      </c>
      <c r="E83" s="1" t="s">
        <v>80</v>
      </c>
      <c r="G83" s="30" t="s">
        <v>67</v>
      </c>
      <c r="H83" s="30" t="s">
        <v>484</v>
      </c>
      <c r="I83" s="31" t="s">
        <v>483</v>
      </c>
      <c r="J83" s="30" t="s">
        <v>379</v>
      </c>
      <c r="K83" s="30" t="s">
        <v>215</v>
      </c>
      <c r="L83" s="30" t="s">
        <v>311</v>
      </c>
      <c r="N83" s="37">
        <v>275049</v>
      </c>
      <c r="O83" s="40">
        <v>275049</v>
      </c>
      <c r="P83" t="s">
        <v>903</v>
      </c>
      <c r="Q83" t="s">
        <v>807</v>
      </c>
      <c r="R83" t="s">
        <v>40</v>
      </c>
      <c r="S83" s="16" t="s">
        <v>615</v>
      </c>
      <c r="T83" s="16" t="s">
        <v>375</v>
      </c>
      <c r="V83" s="33" t="s">
        <v>68</v>
      </c>
      <c r="W83" s="16" t="s">
        <v>70</v>
      </c>
      <c r="X83" s="55" t="s">
        <v>71</v>
      </c>
      <c r="Y83" s="33" t="s">
        <v>69</v>
      </c>
      <c r="Z83" s="16" t="s">
        <v>72</v>
      </c>
      <c r="AA83" s="55" t="s">
        <v>73</v>
      </c>
      <c r="AC83" s="57">
        <v>0</v>
      </c>
      <c r="AD83" s="54" t="s">
        <v>74</v>
      </c>
      <c r="AE83" s="57">
        <v>0</v>
      </c>
      <c r="AF83" s="54" t="s">
        <v>74</v>
      </c>
      <c r="AJ83" t="s">
        <v>78</v>
      </c>
      <c r="AK83" t="s">
        <v>3</v>
      </c>
      <c r="AL83" t="s">
        <v>77</v>
      </c>
      <c r="AM83" t="s">
        <v>58</v>
      </c>
      <c r="AN83" t="s">
        <v>4</v>
      </c>
      <c r="AO83" t="s">
        <v>76</v>
      </c>
      <c r="AP83" t="s">
        <v>75</v>
      </c>
      <c r="AQ83">
        <v>100</v>
      </c>
      <c r="AR83">
        <v>100</v>
      </c>
      <c r="AY83" s="24">
        <v>35064</v>
      </c>
      <c r="AZ83" s="25">
        <v>0</v>
      </c>
      <c r="BA83" s="25">
        <v>0</v>
      </c>
      <c r="BB83" t="s">
        <v>81</v>
      </c>
    </row>
    <row r="84" spans="1:54" x14ac:dyDescent="0.2">
      <c r="A84" s="12">
        <f t="shared" si="2"/>
        <v>1</v>
      </c>
      <c r="B84" s="23">
        <v>82</v>
      </c>
      <c r="C84" s="26" t="s">
        <v>64</v>
      </c>
      <c r="D84" s="26" t="s">
        <v>712</v>
      </c>
      <c r="E84" s="1" t="s">
        <v>80</v>
      </c>
      <c r="G84" s="30" t="s">
        <v>67</v>
      </c>
      <c r="H84" s="30" t="s">
        <v>484</v>
      </c>
      <c r="I84" s="31" t="s">
        <v>483</v>
      </c>
      <c r="J84" s="30" t="s">
        <v>379</v>
      </c>
      <c r="K84" s="30" t="s">
        <v>216</v>
      </c>
      <c r="L84" s="30" t="s">
        <v>312</v>
      </c>
      <c r="N84" s="37">
        <v>168402</v>
      </c>
      <c r="O84" s="40">
        <v>168402</v>
      </c>
      <c r="P84" t="s">
        <v>904</v>
      </c>
      <c r="Q84" t="s">
        <v>808</v>
      </c>
      <c r="R84" t="s">
        <v>40</v>
      </c>
      <c r="S84" s="16" t="s">
        <v>616</v>
      </c>
      <c r="T84" s="16" t="s">
        <v>375</v>
      </c>
      <c r="V84" s="33" t="s">
        <v>68</v>
      </c>
      <c r="W84" s="16" t="s">
        <v>70</v>
      </c>
      <c r="X84" s="55" t="s">
        <v>71</v>
      </c>
      <c r="Y84" s="33" t="s">
        <v>69</v>
      </c>
      <c r="Z84" s="16" t="s">
        <v>72</v>
      </c>
      <c r="AA84" s="55" t="s">
        <v>73</v>
      </c>
      <c r="AC84" s="57">
        <v>0</v>
      </c>
      <c r="AD84" s="54" t="s">
        <v>74</v>
      </c>
      <c r="AE84" s="57">
        <v>0</v>
      </c>
      <c r="AF84" s="54" t="s">
        <v>74</v>
      </c>
      <c r="AJ84" t="s">
        <v>78</v>
      </c>
      <c r="AK84" t="s">
        <v>3</v>
      </c>
      <c r="AL84" t="s">
        <v>77</v>
      </c>
      <c r="AM84" t="s">
        <v>58</v>
      </c>
      <c r="AN84" t="s">
        <v>4</v>
      </c>
      <c r="AO84" t="s">
        <v>76</v>
      </c>
      <c r="AP84" t="s">
        <v>75</v>
      </c>
      <c r="AQ84">
        <v>100</v>
      </c>
      <c r="AR84">
        <v>100</v>
      </c>
      <c r="AY84" s="24">
        <v>35064</v>
      </c>
      <c r="AZ84" s="25">
        <v>0</v>
      </c>
      <c r="BA84" s="25">
        <v>0</v>
      </c>
      <c r="BB84" t="s">
        <v>81</v>
      </c>
    </row>
    <row r="85" spans="1:54" x14ac:dyDescent="0.2">
      <c r="A85" s="12">
        <f t="shared" si="2"/>
        <v>1</v>
      </c>
      <c r="B85" s="23">
        <v>83</v>
      </c>
      <c r="C85" s="26" t="s">
        <v>64</v>
      </c>
      <c r="D85" s="26" t="s">
        <v>713</v>
      </c>
      <c r="E85" s="1" t="s">
        <v>80</v>
      </c>
      <c r="G85" s="30" t="s">
        <v>67</v>
      </c>
      <c r="H85" s="30" t="s">
        <v>484</v>
      </c>
      <c r="I85" s="31" t="s">
        <v>483</v>
      </c>
      <c r="J85" s="30" t="s">
        <v>379</v>
      </c>
      <c r="K85" s="30" t="s">
        <v>217</v>
      </c>
      <c r="L85" s="30" t="s">
        <v>313</v>
      </c>
      <c r="N85" s="37">
        <v>224497</v>
      </c>
      <c r="O85" s="40">
        <v>224497</v>
      </c>
      <c r="P85" t="s">
        <v>905</v>
      </c>
      <c r="Q85" t="s">
        <v>809</v>
      </c>
      <c r="R85" t="s">
        <v>40</v>
      </c>
      <c r="S85" s="16" t="s">
        <v>617</v>
      </c>
      <c r="T85" s="16" t="s">
        <v>375</v>
      </c>
      <c r="V85" s="33" t="s">
        <v>68</v>
      </c>
      <c r="W85" s="16" t="s">
        <v>70</v>
      </c>
      <c r="X85" s="55" t="s">
        <v>71</v>
      </c>
      <c r="Y85" s="33" t="s">
        <v>69</v>
      </c>
      <c r="Z85" s="16" t="s">
        <v>72</v>
      </c>
      <c r="AA85" s="55" t="s">
        <v>73</v>
      </c>
      <c r="AC85" s="57">
        <v>0</v>
      </c>
      <c r="AD85" s="54" t="s">
        <v>74</v>
      </c>
      <c r="AE85" s="57">
        <v>0</v>
      </c>
      <c r="AF85" s="54" t="s">
        <v>74</v>
      </c>
      <c r="AJ85" t="s">
        <v>78</v>
      </c>
      <c r="AK85" t="s">
        <v>3</v>
      </c>
      <c r="AL85" t="s">
        <v>77</v>
      </c>
      <c r="AM85" t="s">
        <v>58</v>
      </c>
      <c r="AN85" t="s">
        <v>4</v>
      </c>
      <c r="AO85" t="s">
        <v>76</v>
      </c>
      <c r="AP85" t="s">
        <v>75</v>
      </c>
      <c r="AQ85">
        <v>100</v>
      </c>
      <c r="AR85">
        <v>100</v>
      </c>
      <c r="AY85" s="24">
        <v>35064</v>
      </c>
      <c r="AZ85" s="25">
        <v>0</v>
      </c>
      <c r="BA85" s="25">
        <v>0</v>
      </c>
      <c r="BB85" t="s">
        <v>81</v>
      </c>
    </row>
    <row r="86" spans="1:54" x14ac:dyDescent="0.2">
      <c r="A86" s="12">
        <f t="shared" si="2"/>
        <v>1</v>
      </c>
      <c r="B86" s="23">
        <v>84</v>
      </c>
      <c r="C86" s="26" t="s">
        <v>64</v>
      </c>
      <c r="D86" s="26" t="s">
        <v>714</v>
      </c>
      <c r="E86" s="1" t="s">
        <v>80</v>
      </c>
      <c r="G86" s="30" t="s">
        <v>67</v>
      </c>
      <c r="H86" s="30" t="s">
        <v>484</v>
      </c>
      <c r="I86" s="31" t="s">
        <v>483</v>
      </c>
      <c r="J86" s="30" t="s">
        <v>379</v>
      </c>
      <c r="K86" s="30" t="s">
        <v>218</v>
      </c>
      <c r="L86" s="30" t="s">
        <v>314</v>
      </c>
      <c r="N86" s="37">
        <v>328418</v>
      </c>
      <c r="O86" s="40">
        <v>328418</v>
      </c>
      <c r="P86" t="s">
        <v>906</v>
      </c>
      <c r="Q86" t="s">
        <v>810</v>
      </c>
      <c r="R86" t="s">
        <v>40</v>
      </c>
      <c r="S86" s="16" t="s">
        <v>618</v>
      </c>
      <c r="T86" s="16" t="s">
        <v>375</v>
      </c>
      <c r="V86" s="33" t="s">
        <v>68</v>
      </c>
      <c r="W86" s="16" t="s">
        <v>70</v>
      </c>
      <c r="X86" s="55" t="s">
        <v>71</v>
      </c>
      <c r="Y86" s="33" t="s">
        <v>69</v>
      </c>
      <c r="Z86" s="16" t="s">
        <v>72</v>
      </c>
      <c r="AA86" s="55" t="s">
        <v>73</v>
      </c>
      <c r="AC86" s="57">
        <v>0</v>
      </c>
      <c r="AD86" s="54" t="s">
        <v>74</v>
      </c>
      <c r="AE86" s="57">
        <v>0</v>
      </c>
      <c r="AF86" s="54" t="s">
        <v>74</v>
      </c>
      <c r="AJ86" t="s">
        <v>78</v>
      </c>
      <c r="AK86" t="s">
        <v>3</v>
      </c>
      <c r="AL86" t="s">
        <v>77</v>
      </c>
      <c r="AM86" t="s">
        <v>58</v>
      </c>
      <c r="AN86" t="s">
        <v>4</v>
      </c>
      <c r="AO86" t="s">
        <v>76</v>
      </c>
      <c r="AP86" t="s">
        <v>75</v>
      </c>
      <c r="AQ86">
        <v>100</v>
      </c>
      <c r="AR86">
        <v>100</v>
      </c>
      <c r="AY86" s="24">
        <v>35064</v>
      </c>
      <c r="AZ86" s="25">
        <v>0</v>
      </c>
      <c r="BA86" s="25">
        <v>0</v>
      </c>
      <c r="BB86" t="s">
        <v>81</v>
      </c>
    </row>
    <row r="87" spans="1:54" x14ac:dyDescent="0.2">
      <c r="A87" s="12">
        <f t="shared" si="2"/>
        <v>1</v>
      </c>
      <c r="B87" s="23">
        <v>85</v>
      </c>
      <c r="C87" s="26" t="s">
        <v>64</v>
      </c>
      <c r="D87" s="26" t="s">
        <v>715</v>
      </c>
      <c r="E87" s="1" t="s">
        <v>80</v>
      </c>
      <c r="G87" s="30" t="s">
        <v>67</v>
      </c>
      <c r="H87" s="30" t="s">
        <v>484</v>
      </c>
      <c r="I87" s="31" t="s">
        <v>483</v>
      </c>
      <c r="J87" s="30" t="s">
        <v>380</v>
      </c>
      <c r="K87" s="30" t="s">
        <v>219</v>
      </c>
      <c r="L87" s="30" t="s">
        <v>315</v>
      </c>
      <c r="N87" s="37">
        <v>272565</v>
      </c>
      <c r="O87" s="40">
        <v>272565</v>
      </c>
      <c r="P87" t="s">
        <v>907</v>
      </c>
      <c r="Q87" t="s">
        <v>811</v>
      </c>
      <c r="R87" t="s">
        <v>40</v>
      </c>
      <c r="S87" s="16" t="s">
        <v>619</v>
      </c>
      <c r="T87" s="16" t="s">
        <v>375</v>
      </c>
      <c r="V87" s="33" t="s">
        <v>68</v>
      </c>
      <c r="W87" s="16" t="s">
        <v>70</v>
      </c>
      <c r="X87" s="55" t="s">
        <v>71</v>
      </c>
      <c r="Y87" s="33" t="s">
        <v>69</v>
      </c>
      <c r="Z87" s="16" t="s">
        <v>72</v>
      </c>
      <c r="AA87" s="55" t="s">
        <v>73</v>
      </c>
      <c r="AC87" s="57">
        <v>0</v>
      </c>
      <c r="AD87" s="54" t="s">
        <v>74</v>
      </c>
      <c r="AE87" s="57">
        <v>0</v>
      </c>
      <c r="AF87" s="54" t="s">
        <v>74</v>
      </c>
      <c r="AJ87" t="s">
        <v>78</v>
      </c>
      <c r="AK87" t="s">
        <v>3</v>
      </c>
      <c r="AL87" t="s">
        <v>77</v>
      </c>
      <c r="AM87" t="s">
        <v>58</v>
      </c>
      <c r="AN87" t="s">
        <v>4</v>
      </c>
      <c r="AO87" t="s">
        <v>76</v>
      </c>
      <c r="AP87" t="s">
        <v>75</v>
      </c>
      <c r="AQ87">
        <v>100</v>
      </c>
      <c r="AR87">
        <v>100</v>
      </c>
      <c r="AY87" s="24">
        <v>35064</v>
      </c>
      <c r="AZ87" s="25">
        <v>0</v>
      </c>
      <c r="BA87" s="25">
        <v>0</v>
      </c>
      <c r="BB87" t="s">
        <v>81</v>
      </c>
    </row>
    <row r="88" spans="1:54" x14ac:dyDescent="0.2">
      <c r="A88" s="12">
        <f t="shared" si="2"/>
        <v>1</v>
      </c>
      <c r="B88" s="23">
        <v>86</v>
      </c>
      <c r="C88" s="26" t="s">
        <v>64</v>
      </c>
      <c r="D88" s="26" t="s">
        <v>716</v>
      </c>
      <c r="E88" s="1" t="s">
        <v>80</v>
      </c>
      <c r="G88" s="30" t="s">
        <v>67</v>
      </c>
      <c r="H88" s="30" t="s">
        <v>484</v>
      </c>
      <c r="I88" s="31" t="s">
        <v>483</v>
      </c>
      <c r="J88" s="30" t="s">
        <v>380</v>
      </c>
      <c r="K88" s="30" t="s">
        <v>220</v>
      </c>
      <c r="L88" s="30" t="s">
        <v>316</v>
      </c>
      <c r="N88" s="37">
        <v>255208</v>
      </c>
      <c r="O88" s="40">
        <v>255208</v>
      </c>
      <c r="P88" t="s">
        <v>908</v>
      </c>
      <c r="Q88" t="s">
        <v>812</v>
      </c>
      <c r="R88" t="s">
        <v>40</v>
      </c>
      <c r="S88" s="16" t="s">
        <v>620</v>
      </c>
      <c r="T88" s="16" t="s">
        <v>375</v>
      </c>
      <c r="V88" s="33" t="s">
        <v>68</v>
      </c>
      <c r="W88" s="16" t="s">
        <v>70</v>
      </c>
      <c r="X88" s="55" t="s">
        <v>71</v>
      </c>
      <c r="Y88" s="33" t="s">
        <v>69</v>
      </c>
      <c r="Z88" s="16" t="s">
        <v>72</v>
      </c>
      <c r="AA88" s="55" t="s">
        <v>73</v>
      </c>
      <c r="AC88" s="57">
        <v>0</v>
      </c>
      <c r="AD88" s="54" t="s">
        <v>74</v>
      </c>
      <c r="AE88" s="57">
        <v>0</v>
      </c>
      <c r="AF88" s="54" t="s">
        <v>74</v>
      </c>
      <c r="AJ88" t="s">
        <v>78</v>
      </c>
      <c r="AK88" t="s">
        <v>3</v>
      </c>
      <c r="AL88" t="s">
        <v>77</v>
      </c>
      <c r="AM88" t="s">
        <v>58</v>
      </c>
      <c r="AN88" t="s">
        <v>4</v>
      </c>
      <c r="AO88" t="s">
        <v>76</v>
      </c>
      <c r="AP88" t="s">
        <v>75</v>
      </c>
      <c r="AQ88">
        <v>100</v>
      </c>
      <c r="AR88">
        <v>100</v>
      </c>
      <c r="AY88" s="24">
        <v>35064</v>
      </c>
      <c r="AZ88" s="25">
        <v>0</v>
      </c>
      <c r="BA88" s="25">
        <v>0</v>
      </c>
      <c r="BB88" t="s">
        <v>81</v>
      </c>
    </row>
    <row r="89" spans="1:54" x14ac:dyDescent="0.2">
      <c r="A89" s="12">
        <f t="shared" si="2"/>
        <v>1</v>
      </c>
      <c r="B89" s="23">
        <v>87</v>
      </c>
      <c r="C89" s="26" t="s">
        <v>64</v>
      </c>
      <c r="D89" s="26" t="s">
        <v>717</v>
      </c>
      <c r="E89" s="1" t="s">
        <v>80</v>
      </c>
      <c r="G89" s="30" t="s">
        <v>67</v>
      </c>
      <c r="H89" s="30" t="s">
        <v>484</v>
      </c>
      <c r="I89" s="31" t="s">
        <v>483</v>
      </c>
      <c r="J89" s="30" t="s">
        <v>380</v>
      </c>
      <c r="K89" s="30" t="s">
        <v>221</v>
      </c>
      <c r="L89" s="30" t="s">
        <v>317</v>
      </c>
      <c r="N89" s="37">
        <v>228689</v>
      </c>
      <c r="O89" s="40">
        <v>228689</v>
      </c>
      <c r="P89" t="s">
        <v>909</v>
      </c>
      <c r="Q89" t="s">
        <v>813</v>
      </c>
      <c r="R89" t="s">
        <v>40</v>
      </c>
      <c r="S89" s="16" t="s">
        <v>621</v>
      </c>
      <c r="T89" s="16" t="s">
        <v>375</v>
      </c>
      <c r="V89" s="33" t="s">
        <v>68</v>
      </c>
      <c r="W89" s="16" t="s">
        <v>70</v>
      </c>
      <c r="X89" s="55" t="s">
        <v>71</v>
      </c>
      <c r="Y89" s="33" t="s">
        <v>69</v>
      </c>
      <c r="Z89" s="16" t="s">
        <v>72</v>
      </c>
      <c r="AA89" s="55" t="s">
        <v>73</v>
      </c>
      <c r="AC89" s="57">
        <v>0</v>
      </c>
      <c r="AD89" s="54" t="s">
        <v>74</v>
      </c>
      <c r="AE89" s="57">
        <v>0</v>
      </c>
      <c r="AF89" s="54" t="s">
        <v>74</v>
      </c>
      <c r="AJ89" t="s">
        <v>78</v>
      </c>
      <c r="AK89" t="s">
        <v>3</v>
      </c>
      <c r="AL89" t="s">
        <v>77</v>
      </c>
      <c r="AM89" t="s">
        <v>58</v>
      </c>
      <c r="AN89" t="s">
        <v>4</v>
      </c>
      <c r="AO89" t="s">
        <v>76</v>
      </c>
      <c r="AP89" t="s">
        <v>75</v>
      </c>
      <c r="AQ89">
        <v>100</v>
      </c>
      <c r="AR89">
        <v>100</v>
      </c>
      <c r="AY89" s="24">
        <v>35064</v>
      </c>
      <c r="AZ89" s="25">
        <v>0</v>
      </c>
      <c r="BA89" s="25">
        <v>0</v>
      </c>
      <c r="BB89" t="s">
        <v>81</v>
      </c>
    </row>
    <row r="90" spans="1:54" x14ac:dyDescent="0.2">
      <c r="A90" s="12">
        <f t="shared" si="2"/>
        <v>1</v>
      </c>
      <c r="B90" s="23">
        <v>88</v>
      </c>
      <c r="C90" s="26" t="s">
        <v>64</v>
      </c>
      <c r="D90" s="26" t="s">
        <v>718</v>
      </c>
      <c r="E90" s="1" t="s">
        <v>80</v>
      </c>
      <c r="G90" s="30" t="s">
        <v>67</v>
      </c>
      <c r="H90" s="30" t="s">
        <v>484</v>
      </c>
      <c r="I90" s="31" t="s">
        <v>483</v>
      </c>
      <c r="J90" s="30" t="s">
        <v>380</v>
      </c>
      <c r="K90" s="30" t="s">
        <v>222</v>
      </c>
      <c r="L90" s="30" t="s">
        <v>318</v>
      </c>
      <c r="N90" s="37">
        <v>213694</v>
      </c>
      <c r="O90" s="40">
        <v>213694</v>
      </c>
      <c r="P90" t="s">
        <v>910</v>
      </c>
      <c r="Q90" t="s">
        <v>814</v>
      </c>
      <c r="R90" t="s">
        <v>40</v>
      </c>
      <c r="S90" s="16" t="s">
        <v>622</v>
      </c>
      <c r="T90" s="16" t="s">
        <v>375</v>
      </c>
      <c r="V90" s="33" t="s">
        <v>68</v>
      </c>
      <c r="W90" s="16" t="s">
        <v>70</v>
      </c>
      <c r="X90" s="55" t="s">
        <v>71</v>
      </c>
      <c r="Y90" s="33" t="s">
        <v>69</v>
      </c>
      <c r="Z90" s="16" t="s">
        <v>72</v>
      </c>
      <c r="AA90" s="55" t="s">
        <v>73</v>
      </c>
      <c r="AC90" s="57">
        <v>0</v>
      </c>
      <c r="AD90" s="54" t="s">
        <v>74</v>
      </c>
      <c r="AE90" s="57">
        <v>0</v>
      </c>
      <c r="AF90" s="54" t="s">
        <v>74</v>
      </c>
      <c r="AJ90" t="s">
        <v>78</v>
      </c>
      <c r="AK90" t="s">
        <v>3</v>
      </c>
      <c r="AL90" t="s">
        <v>77</v>
      </c>
      <c r="AM90" t="s">
        <v>58</v>
      </c>
      <c r="AN90" t="s">
        <v>4</v>
      </c>
      <c r="AO90" t="s">
        <v>76</v>
      </c>
      <c r="AP90" t="s">
        <v>75</v>
      </c>
      <c r="AQ90">
        <v>100</v>
      </c>
      <c r="AR90">
        <v>100</v>
      </c>
      <c r="AY90" s="24">
        <v>35064</v>
      </c>
      <c r="AZ90" s="25">
        <v>0</v>
      </c>
      <c r="BA90" s="25">
        <v>0</v>
      </c>
      <c r="BB90" t="s">
        <v>81</v>
      </c>
    </row>
    <row r="91" spans="1:54" x14ac:dyDescent="0.2">
      <c r="A91" s="12">
        <f t="shared" si="2"/>
        <v>1</v>
      </c>
      <c r="B91" s="23">
        <v>89</v>
      </c>
      <c r="C91" s="26" t="s">
        <v>64</v>
      </c>
      <c r="D91" s="26" t="s">
        <v>719</v>
      </c>
      <c r="E91" s="1" t="s">
        <v>80</v>
      </c>
      <c r="G91" s="30" t="s">
        <v>67</v>
      </c>
      <c r="H91" s="30" t="s">
        <v>484</v>
      </c>
      <c r="I91" s="31" t="s">
        <v>483</v>
      </c>
      <c r="J91" s="30" t="s">
        <v>380</v>
      </c>
      <c r="K91" s="30" t="s">
        <v>223</v>
      </c>
      <c r="L91" s="30" t="s">
        <v>319</v>
      </c>
      <c r="N91" s="37">
        <v>557394</v>
      </c>
      <c r="O91" s="40">
        <v>557394</v>
      </c>
      <c r="P91" t="s">
        <v>911</v>
      </c>
      <c r="Q91" t="s">
        <v>815</v>
      </c>
      <c r="R91" t="s">
        <v>40</v>
      </c>
      <c r="S91" s="16" t="s">
        <v>623</v>
      </c>
      <c r="T91" s="16" t="s">
        <v>375</v>
      </c>
      <c r="V91" s="33" t="s">
        <v>68</v>
      </c>
      <c r="W91" s="16" t="s">
        <v>70</v>
      </c>
      <c r="X91" s="55" t="s">
        <v>71</v>
      </c>
      <c r="Y91" s="33" t="s">
        <v>69</v>
      </c>
      <c r="Z91" s="16" t="s">
        <v>72</v>
      </c>
      <c r="AA91" s="55" t="s">
        <v>73</v>
      </c>
      <c r="AC91" s="57">
        <v>0</v>
      </c>
      <c r="AD91" s="54" t="s">
        <v>74</v>
      </c>
      <c r="AE91" s="57">
        <v>0</v>
      </c>
      <c r="AF91" s="54" t="s">
        <v>74</v>
      </c>
      <c r="AJ91" t="s">
        <v>78</v>
      </c>
      <c r="AK91" t="s">
        <v>3</v>
      </c>
      <c r="AL91" t="s">
        <v>77</v>
      </c>
      <c r="AM91" t="s">
        <v>58</v>
      </c>
      <c r="AN91" t="s">
        <v>4</v>
      </c>
      <c r="AO91" t="s">
        <v>76</v>
      </c>
      <c r="AP91" t="s">
        <v>75</v>
      </c>
      <c r="AQ91">
        <v>100</v>
      </c>
      <c r="AR91">
        <v>100</v>
      </c>
      <c r="AY91" s="24">
        <v>35064</v>
      </c>
      <c r="AZ91" s="25">
        <v>0</v>
      </c>
      <c r="BA91" s="25">
        <v>0</v>
      </c>
      <c r="BB91" t="s">
        <v>81</v>
      </c>
    </row>
    <row r="92" spans="1:54" x14ac:dyDescent="0.2">
      <c r="A92" s="12">
        <f t="shared" si="2"/>
        <v>1</v>
      </c>
      <c r="B92" s="23">
        <v>90</v>
      </c>
      <c r="C92" s="26" t="s">
        <v>64</v>
      </c>
      <c r="D92" s="26" t="s">
        <v>720</v>
      </c>
      <c r="E92" s="1" t="s">
        <v>80</v>
      </c>
      <c r="G92" s="30" t="s">
        <v>67</v>
      </c>
      <c r="H92" s="30" t="s">
        <v>484</v>
      </c>
      <c r="I92" s="31" t="s">
        <v>483</v>
      </c>
      <c r="J92" s="30" t="s">
        <v>380</v>
      </c>
      <c r="K92" s="30" t="s">
        <v>224</v>
      </c>
      <c r="L92" s="30" t="s">
        <v>320</v>
      </c>
      <c r="N92" s="37">
        <v>254695</v>
      </c>
      <c r="O92" s="40">
        <v>254695</v>
      </c>
      <c r="P92" t="s">
        <v>912</v>
      </c>
      <c r="Q92" t="s">
        <v>816</v>
      </c>
      <c r="R92" t="s">
        <v>40</v>
      </c>
      <c r="S92" s="16" t="s">
        <v>624</v>
      </c>
      <c r="T92" s="16" t="s">
        <v>375</v>
      </c>
      <c r="V92" s="33" t="s">
        <v>68</v>
      </c>
      <c r="W92" s="16" t="s">
        <v>70</v>
      </c>
      <c r="X92" s="55" t="s">
        <v>71</v>
      </c>
      <c r="Y92" s="33" t="s">
        <v>69</v>
      </c>
      <c r="Z92" s="16" t="s">
        <v>72</v>
      </c>
      <c r="AA92" s="55" t="s">
        <v>73</v>
      </c>
      <c r="AC92" s="57">
        <v>0</v>
      </c>
      <c r="AD92" s="54" t="s">
        <v>74</v>
      </c>
      <c r="AE92" s="57">
        <v>0</v>
      </c>
      <c r="AF92" s="54" t="s">
        <v>74</v>
      </c>
      <c r="AJ92" t="s">
        <v>78</v>
      </c>
      <c r="AK92" t="s">
        <v>3</v>
      </c>
      <c r="AL92" t="s">
        <v>77</v>
      </c>
      <c r="AM92" t="s">
        <v>58</v>
      </c>
      <c r="AN92" t="s">
        <v>4</v>
      </c>
      <c r="AO92" t="s">
        <v>76</v>
      </c>
      <c r="AP92" t="s">
        <v>75</v>
      </c>
      <c r="AQ92">
        <v>100</v>
      </c>
      <c r="AR92">
        <v>100</v>
      </c>
      <c r="AY92" s="24">
        <v>35064</v>
      </c>
      <c r="AZ92" s="25">
        <v>0</v>
      </c>
      <c r="BA92" s="25">
        <v>0</v>
      </c>
      <c r="BB92" t="s">
        <v>81</v>
      </c>
    </row>
    <row r="93" spans="1:54" x14ac:dyDescent="0.2">
      <c r="A93" s="12">
        <f t="shared" si="2"/>
        <v>1</v>
      </c>
      <c r="B93" s="23">
        <v>91</v>
      </c>
      <c r="C93" s="26" t="s">
        <v>64</v>
      </c>
      <c r="D93" s="26" t="s">
        <v>721</v>
      </c>
      <c r="E93" s="1" t="s">
        <v>80</v>
      </c>
      <c r="G93" s="30" t="s">
        <v>67</v>
      </c>
      <c r="H93" s="30" t="s">
        <v>484</v>
      </c>
      <c r="I93" s="31" t="s">
        <v>483</v>
      </c>
      <c r="J93" s="30" t="s">
        <v>380</v>
      </c>
      <c r="K93" s="30" t="s">
        <v>225</v>
      </c>
      <c r="L93" s="30" t="s">
        <v>321</v>
      </c>
      <c r="N93" s="37">
        <v>382342</v>
      </c>
      <c r="O93" s="40">
        <v>382342</v>
      </c>
      <c r="P93" t="s">
        <v>913</v>
      </c>
      <c r="Q93" t="s">
        <v>817</v>
      </c>
      <c r="R93" t="s">
        <v>40</v>
      </c>
      <c r="S93" s="16" t="s">
        <v>625</v>
      </c>
      <c r="T93" s="16" t="s">
        <v>375</v>
      </c>
      <c r="V93" s="33" t="s">
        <v>68</v>
      </c>
      <c r="W93" s="16" t="s">
        <v>70</v>
      </c>
      <c r="X93" s="55" t="s">
        <v>71</v>
      </c>
      <c r="Y93" s="33" t="s">
        <v>69</v>
      </c>
      <c r="Z93" s="16" t="s">
        <v>72</v>
      </c>
      <c r="AA93" s="55" t="s">
        <v>73</v>
      </c>
      <c r="AC93" s="57">
        <v>0</v>
      </c>
      <c r="AD93" s="54" t="s">
        <v>74</v>
      </c>
      <c r="AE93" s="57">
        <v>0</v>
      </c>
      <c r="AF93" s="54" t="s">
        <v>74</v>
      </c>
      <c r="AJ93" t="s">
        <v>78</v>
      </c>
      <c r="AK93" t="s">
        <v>3</v>
      </c>
      <c r="AL93" t="s">
        <v>77</v>
      </c>
      <c r="AM93" t="s">
        <v>58</v>
      </c>
      <c r="AN93" t="s">
        <v>4</v>
      </c>
      <c r="AO93" t="s">
        <v>76</v>
      </c>
      <c r="AP93" t="s">
        <v>75</v>
      </c>
      <c r="AQ93">
        <v>100</v>
      </c>
      <c r="AR93">
        <v>100</v>
      </c>
      <c r="AY93" s="24">
        <v>35064</v>
      </c>
      <c r="AZ93" s="25">
        <v>0</v>
      </c>
      <c r="BA93" s="25">
        <v>0</v>
      </c>
      <c r="BB93" t="s">
        <v>81</v>
      </c>
    </row>
    <row r="94" spans="1:54" x14ac:dyDescent="0.2">
      <c r="A94" s="12">
        <f t="shared" si="2"/>
        <v>1</v>
      </c>
      <c r="B94" s="23">
        <v>92</v>
      </c>
      <c r="C94" s="26" t="s">
        <v>64</v>
      </c>
      <c r="D94" s="26" t="s">
        <v>722</v>
      </c>
      <c r="E94" s="1" t="s">
        <v>80</v>
      </c>
      <c r="G94" s="30" t="s">
        <v>67</v>
      </c>
      <c r="H94" s="30" t="s">
        <v>484</v>
      </c>
      <c r="I94" s="31" t="s">
        <v>483</v>
      </c>
      <c r="J94" s="30" t="s">
        <v>380</v>
      </c>
      <c r="K94" s="30" t="s">
        <v>226</v>
      </c>
      <c r="L94" s="30" t="s">
        <v>322</v>
      </c>
      <c r="N94" s="37">
        <v>782350</v>
      </c>
      <c r="O94" s="40">
        <v>782350</v>
      </c>
      <c r="P94" t="s">
        <v>914</v>
      </c>
      <c r="Q94" t="s">
        <v>818</v>
      </c>
      <c r="R94" t="s">
        <v>40</v>
      </c>
      <c r="S94" s="16" t="s">
        <v>626</v>
      </c>
      <c r="T94" s="16" t="s">
        <v>375</v>
      </c>
      <c r="V94" s="33" t="s">
        <v>68</v>
      </c>
      <c r="W94" s="16" t="s">
        <v>70</v>
      </c>
      <c r="X94" s="55" t="s">
        <v>71</v>
      </c>
      <c r="Y94" s="33" t="s">
        <v>69</v>
      </c>
      <c r="Z94" s="16" t="s">
        <v>72</v>
      </c>
      <c r="AA94" s="55" t="s">
        <v>73</v>
      </c>
      <c r="AC94" s="57">
        <v>0</v>
      </c>
      <c r="AD94" s="54" t="s">
        <v>74</v>
      </c>
      <c r="AE94" s="57">
        <v>0</v>
      </c>
      <c r="AF94" s="54" t="s">
        <v>74</v>
      </c>
      <c r="AJ94" t="s">
        <v>78</v>
      </c>
      <c r="AK94" t="s">
        <v>3</v>
      </c>
      <c r="AL94" t="s">
        <v>77</v>
      </c>
      <c r="AM94" t="s">
        <v>58</v>
      </c>
      <c r="AN94" t="s">
        <v>4</v>
      </c>
      <c r="AO94" t="s">
        <v>76</v>
      </c>
      <c r="AP94" t="s">
        <v>75</v>
      </c>
      <c r="AQ94">
        <v>100</v>
      </c>
      <c r="AR94">
        <v>100</v>
      </c>
      <c r="AY94" s="24">
        <v>35064</v>
      </c>
      <c r="AZ94" s="25">
        <v>0</v>
      </c>
      <c r="BA94" s="25">
        <v>0</v>
      </c>
      <c r="BB94" t="s">
        <v>81</v>
      </c>
    </row>
    <row r="95" spans="1:54" x14ac:dyDescent="0.2">
      <c r="A95" s="12">
        <f t="shared" si="2"/>
        <v>1</v>
      </c>
      <c r="B95" s="23">
        <v>93</v>
      </c>
      <c r="C95" s="26" t="s">
        <v>64</v>
      </c>
      <c r="D95" s="26" t="s">
        <v>723</v>
      </c>
      <c r="E95" s="1" t="s">
        <v>80</v>
      </c>
      <c r="G95" s="30" t="s">
        <v>67</v>
      </c>
      <c r="H95" s="30" t="s">
        <v>484</v>
      </c>
      <c r="I95" s="31" t="s">
        <v>483</v>
      </c>
      <c r="J95" s="30" t="s">
        <v>380</v>
      </c>
      <c r="K95" s="30" t="s">
        <v>227</v>
      </c>
      <c r="L95" s="30" t="s">
        <v>323</v>
      </c>
      <c r="N95" s="37">
        <v>625378</v>
      </c>
      <c r="O95" s="40">
        <v>625378</v>
      </c>
      <c r="P95" s="59" t="s">
        <v>915</v>
      </c>
      <c r="Q95" s="59" t="s">
        <v>819</v>
      </c>
      <c r="R95" t="s">
        <v>40</v>
      </c>
      <c r="S95" s="16" t="s">
        <v>627</v>
      </c>
      <c r="T95" s="16" t="s">
        <v>375</v>
      </c>
      <c r="V95" s="33" t="s">
        <v>68</v>
      </c>
      <c r="W95" s="16" t="s">
        <v>70</v>
      </c>
      <c r="X95" s="55" t="s">
        <v>71</v>
      </c>
      <c r="Y95" s="33" t="s">
        <v>69</v>
      </c>
      <c r="Z95" s="16" t="s">
        <v>72</v>
      </c>
      <c r="AA95" s="55" t="s">
        <v>73</v>
      </c>
      <c r="AC95" s="57">
        <v>0</v>
      </c>
      <c r="AD95" s="54" t="s">
        <v>74</v>
      </c>
      <c r="AE95" s="57">
        <v>0</v>
      </c>
      <c r="AF95" s="54" t="s">
        <v>74</v>
      </c>
      <c r="AJ95" t="s">
        <v>78</v>
      </c>
      <c r="AK95" t="s">
        <v>3</v>
      </c>
      <c r="AL95" t="s">
        <v>77</v>
      </c>
      <c r="AM95" t="s">
        <v>58</v>
      </c>
      <c r="AN95" t="s">
        <v>4</v>
      </c>
      <c r="AO95" t="s">
        <v>76</v>
      </c>
      <c r="AP95" t="s">
        <v>75</v>
      </c>
      <c r="AQ95">
        <v>100</v>
      </c>
      <c r="AR95">
        <v>100</v>
      </c>
      <c r="AY95" s="24">
        <v>35064</v>
      </c>
      <c r="AZ95" s="25">
        <v>0</v>
      </c>
      <c r="BA95" s="25">
        <v>0</v>
      </c>
      <c r="BB95" t="s">
        <v>81</v>
      </c>
    </row>
    <row r="96" spans="1:54" x14ac:dyDescent="0.2">
      <c r="A96" s="12">
        <f t="shared" si="2"/>
        <v>1</v>
      </c>
      <c r="B96" s="23">
        <v>94</v>
      </c>
      <c r="C96" s="26" t="s">
        <v>64</v>
      </c>
      <c r="D96" s="26" t="s">
        <v>724</v>
      </c>
      <c r="E96" s="1" t="s">
        <v>80</v>
      </c>
      <c r="G96" s="30" t="s">
        <v>67</v>
      </c>
      <c r="H96" s="30" t="s">
        <v>484</v>
      </c>
      <c r="I96" s="31" t="s">
        <v>483</v>
      </c>
      <c r="J96" s="30" t="s">
        <v>381</v>
      </c>
      <c r="K96" s="30" t="s">
        <v>228</v>
      </c>
      <c r="L96" s="30" t="s">
        <v>324</v>
      </c>
      <c r="N96" s="37">
        <v>586533</v>
      </c>
      <c r="O96" s="40">
        <v>586533</v>
      </c>
      <c r="P96" t="s">
        <v>916</v>
      </c>
      <c r="Q96" t="s">
        <v>820</v>
      </c>
      <c r="R96" t="s">
        <v>40</v>
      </c>
      <c r="S96" s="16" t="s">
        <v>628</v>
      </c>
      <c r="T96" s="16" t="s">
        <v>375</v>
      </c>
      <c r="V96" s="33" t="s">
        <v>68</v>
      </c>
      <c r="W96" s="16" t="s">
        <v>70</v>
      </c>
      <c r="X96" s="55" t="s">
        <v>71</v>
      </c>
      <c r="Y96" s="33" t="s">
        <v>69</v>
      </c>
      <c r="Z96" s="16" t="s">
        <v>72</v>
      </c>
      <c r="AA96" s="55" t="s">
        <v>73</v>
      </c>
      <c r="AC96" s="57">
        <v>0</v>
      </c>
      <c r="AD96" s="54" t="s">
        <v>74</v>
      </c>
      <c r="AE96" s="57">
        <v>0</v>
      </c>
      <c r="AF96" s="54" t="s">
        <v>74</v>
      </c>
      <c r="AJ96" t="s">
        <v>78</v>
      </c>
      <c r="AK96" t="s">
        <v>3</v>
      </c>
      <c r="AL96" t="s">
        <v>77</v>
      </c>
      <c r="AM96" t="s">
        <v>58</v>
      </c>
      <c r="AN96" t="s">
        <v>4</v>
      </c>
      <c r="AO96" t="s">
        <v>76</v>
      </c>
      <c r="AP96" t="s">
        <v>75</v>
      </c>
      <c r="AQ96">
        <v>100</v>
      </c>
      <c r="AR96">
        <v>100</v>
      </c>
      <c r="AY96" s="24">
        <v>35064</v>
      </c>
      <c r="AZ96" s="25">
        <v>0</v>
      </c>
      <c r="BA96" s="25">
        <v>0</v>
      </c>
      <c r="BB96" t="s">
        <v>81</v>
      </c>
    </row>
    <row r="97" spans="1:54" x14ac:dyDescent="0.2">
      <c r="A97" s="12">
        <f t="shared" si="2"/>
        <v>1</v>
      </c>
      <c r="B97" s="23">
        <v>95</v>
      </c>
      <c r="C97" s="26" t="s">
        <v>64</v>
      </c>
      <c r="D97" s="26" t="s">
        <v>725</v>
      </c>
      <c r="E97" s="1" t="s">
        <v>80</v>
      </c>
      <c r="G97" s="30" t="s">
        <v>67</v>
      </c>
      <c r="H97" s="30" t="s">
        <v>484</v>
      </c>
      <c r="I97" s="31" t="s">
        <v>483</v>
      </c>
      <c r="J97" s="30" t="s">
        <v>381</v>
      </c>
      <c r="K97" s="30" t="s">
        <v>229</v>
      </c>
      <c r="L97" s="30" t="s">
        <v>325</v>
      </c>
      <c r="N97" s="37">
        <v>615703</v>
      </c>
      <c r="O97" s="40">
        <v>615703</v>
      </c>
      <c r="P97" t="s">
        <v>917</v>
      </c>
      <c r="Q97" t="s">
        <v>821</v>
      </c>
      <c r="R97" t="s">
        <v>40</v>
      </c>
      <c r="S97" s="16" t="s">
        <v>629</v>
      </c>
      <c r="T97" s="16" t="s">
        <v>375</v>
      </c>
      <c r="V97" s="33" t="s">
        <v>68</v>
      </c>
      <c r="W97" s="16" t="s">
        <v>70</v>
      </c>
      <c r="X97" s="55" t="s">
        <v>71</v>
      </c>
      <c r="Y97" s="33" t="s">
        <v>69</v>
      </c>
      <c r="Z97" s="16" t="s">
        <v>72</v>
      </c>
      <c r="AA97" s="55" t="s">
        <v>73</v>
      </c>
      <c r="AC97" s="57">
        <v>0</v>
      </c>
      <c r="AD97" s="54" t="s">
        <v>74</v>
      </c>
      <c r="AE97" s="57">
        <v>0</v>
      </c>
      <c r="AF97" s="54" t="s">
        <v>74</v>
      </c>
      <c r="AJ97" t="s">
        <v>78</v>
      </c>
      <c r="AK97" t="s">
        <v>3</v>
      </c>
      <c r="AL97" t="s">
        <v>77</v>
      </c>
      <c r="AM97" t="s">
        <v>58</v>
      </c>
      <c r="AN97" t="s">
        <v>4</v>
      </c>
      <c r="AO97" t="s">
        <v>76</v>
      </c>
      <c r="AP97" t="s">
        <v>75</v>
      </c>
      <c r="AQ97">
        <v>100</v>
      </c>
      <c r="AR97">
        <v>100</v>
      </c>
      <c r="AY97" s="24">
        <v>35064</v>
      </c>
      <c r="AZ97" s="25">
        <v>0</v>
      </c>
      <c r="BA97" s="25">
        <v>0</v>
      </c>
      <c r="BB97" t="s">
        <v>81</v>
      </c>
    </row>
    <row r="98" spans="1:54" x14ac:dyDescent="0.2">
      <c r="A98" s="12">
        <f t="shared" si="2"/>
        <v>1</v>
      </c>
      <c r="B98" s="23">
        <v>96</v>
      </c>
      <c r="C98" s="26" t="s">
        <v>64</v>
      </c>
      <c r="D98" s="26" t="s">
        <v>726</v>
      </c>
      <c r="E98" s="1" t="s">
        <v>80</v>
      </c>
      <c r="G98" s="30" t="s">
        <v>67</v>
      </c>
      <c r="H98" s="30" t="s">
        <v>484</v>
      </c>
      <c r="I98" s="31" t="s">
        <v>483</v>
      </c>
      <c r="J98" s="30" t="s">
        <v>381</v>
      </c>
      <c r="K98" s="30" t="s">
        <v>230</v>
      </c>
      <c r="L98" s="30" t="s">
        <v>326</v>
      </c>
      <c r="N98" s="37">
        <v>450670</v>
      </c>
      <c r="O98" s="40">
        <v>450670</v>
      </c>
      <c r="P98" t="s">
        <v>918</v>
      </c>
      <c r="Q98" t="s">
        <v>822</v>
      </c>
      <c r="R98" t="s">
        <v>40</v>
      </c>
      <c r="S98" s="16" t="s">
        <v>630</v>
      </c>
      <c r="T98" s="16" t="s">
        <v>375</v>
      </c>
      <c r="V98" s="33" t="s">
        <v>68</v>
      </c>
      <c r="W98" s="16" t="s">
        <v>70</v>
      </c>
      <c r="X98" s="55" t="s">
        <v>71</v>
      </c>
      <c r="Y98" s="33" t="s">
        <v>69</v>
      </c>
      <c r="Z98" s="16" t="s">
        <v>72</v>
      </c>
      <c r="AA98" s="55" t="s">
        <v>73</v>
      </c>
      <c r="AC98" s="57">
        <v>0</v>
      </c>
      <c r="AD98" s="54" t="s">
        <v>74</v>
      </c>
      <c r="AE98" s="57">
        <v>0</v>
      </c>
      <c r="AF98" s="54" t="s">
        <v>74</v>
      </c>
      <c r="AJ98" t="s">
        <v>78</v>
      </c>
      <c r="AK98" t="s">
        <v>3</v>
      </c>
      <c r="AL98" t="s">
        <v>77</v>
      </c>
      <c r="AM98" t="s">
        <v>58</v>
      </c>
      <c r="AN98" t="s">
        <v>4</v>
      </c>
      <c r="AO98" t="s">
        <v>76</v>
      </c>
      <c r="AP98" t="s">
        <v>75</v>
      </c>
      <c r="AQ98">
        <v>100</v>
      </c>
      <c r="AR98">
        <v>100</v>
      </c>
      <c r="AY98" s="24">
        <v>35064</v>
      </c>
      <c r="AZ98" s="25">
        <v>0</v>
      </c>
      <c r="BA98" s="25">
        <v>0</v>
      </c>
      <c r="BB98" t="s">
        <v>81</v>
      </c>
    </row>
    <row r="99" spans="1:54" x14ac:dyDescent="0.2">
      <c r="A99" s="12">
        <f t="shared" si="2"/>
        <v>1</v>
      </c>
      <c r="B99" s="23">
        <v>97</v>
      </c>
      <c r="C99" s="26" t="s">
        <v>64</v>
      </c>
      <c r="D99" s="26" t="s">
        <v>727</v>
      </c>
      <c r="E99" s="1" t="s">
        <v>80</v>
      </c>
      <c r="G99" s="30" t="s">
        <v>67</v>
      </c>
      <c r="H99" s="30" t="s">
        <v>484</v>
      </c>
      <c r="I99" s="31" t="s">
        <v>483</v>
      </c>
      <c r="J99" s="30" t="s">
        <v>381</v>
      </c>
      <c r="K99" s="30" t="s">
        <v>231</v>
      </c>
      <c r="L99" s="30" t="s">
        <v>327</v>
      </c>
      <c r="N99" s="37">
        <v>288008</v>
      </c>
      <c r="O99" s="40">
        <v>288008</v>
      </c>
      <c r="P99" t="s">
        <v>919</v>
      </c>
      <c r="Q99" t="s">
        <v>823</v>
      </c>
      <c r="R99" t="s">
        <v>40</v>
      </c>
      <c r="S99" s="16" t="s">
        <v>631</v>
      </c>
      <c r="T99" s="16" t="s">
        <v>375</v>
      </c>
      <c r="V99" s="33" t="s">
        <v>68</v>
      </c>
      <c r="W99" s="16" t="s">
        <v>70</v>
      </c>
      <c r="X99" s="55" t="s">
        <v>71</v>
      </c>
      <c r="Y99" s="33" t="s">
        <v>69</v>
      </c>
      <c r="Z99" s="16" t="s">
        <v>72</v>
      </c>
      <c r="AA99" s="55" t="s">
        <v>73</v>
      </c>
      <c r="AC99" s="57">
        <v>0</v>
      </c>
      <c r="AD99" s="54" t="s">
        <v>74</v>
      </c>
      <c r="AE99" s="57">
        <v>0</v>
      </c>
      <c r="AF99" s="54" t="s">
        <v>74</v>
      </c>
      <c r="AJ99" t="s">
        <v>78</v>
      </c>
      <c r="AK99" t="s">
        <v>3</v>
      </c>
      <c r="AL99" t="s">
        <v>77</v>
      </c>
      <c r="AM99" t="s">
        <v>58</v>
      </c>
      <c r="AN99" t="s">
        <v>4</v>
      </c>
      <c r="AO99" t="s">
        <v>76</v>
      </c>
      <c r="AP99" t="s">
        <v>75</v>
      </c>
      <c r="AQ99">
        <v>100</v>
      </c>
      <c r="AR99">
        <v>100</v>
      </c>
      <c r="AY99" s="24">
        <v>35064</v>
      </c>
      <c r="AZ99" s="25">
        <v>0</v>
      </c>
      <c r="BA99" s="25">
        <v>0</v>
      </c>
      <c r="BB99" t="s">
        <v>81</v>
      </c>
    </row>
    <row r="100" spans="1:54" x14ac:dyDescent="0.2">
      <c r="A100" s="12">
        <f t="shared" si="2"/>
        <v>1</v>
      </c>
      <c r="B100" s="23">
        <v>98</v>
      </c>
      <c r="C100" s="26" t="s">
        <v>64</v>
      </c>
      <c r="D100" s="26" t="s">
        <v>728</v>
      </c>
      <c r="E100" s="1" t="s">
        <v>80</v>
      </c>
      <c r="G100" s="30" t="s">
        <v>67</v>
      </c>
      <c r="H100" s="30" t="s">
        <v>484</v>
      </c>
      <c r="I100" s="31" t="s">
        <v>483</v>
      </c>
      <c r="J100" s="30" t="s">
        <v>381</v>
      </c>
      <c r="K100" s="30" t="s">
        <v>232</v>
      </c>
      <c r="L100" s="30" t="s">
        <v>328</v>
      </c>
      <c r="N100" s="37">
        <v>270931</v>
      </c>
      <c r="O100" s="40">
        <v>270931</v>
      </c>
      <c r="P100" t="s">
        <v>920</v>
      </c>
      <c r="Q100" t="s">
        <v>824</v>
      </c>
      <c r="R100" t="s">
        <v>40</v>
      </c>
      <c r="S100" s="16" t="s">
        <v>632</v>
      </c>
      <c r="T100" s="16" t="s">
        <v>375</v>
      </c>
      <c r="V100" s="33" t="s">
        <v>68</v>
      </c>
      <c r="W100" s="16" t="s">
        <v>70</v>
      </c>
      <c r="X100" s="55" t="s">
        <v>71</v>
      </c>
      <c r="Y100" s="33" t="s">
        <v>69</v>
      </c>
      <c r="Z100" s="16" t="s">
        <v>72</v>
      </c>
      <c r="AA100" s="55" t="s">
        <v>73</v>
      </c>
      <c r="AC100" s="57">
        <v>0</v>
      </c>
      <c r="AD100" s="54" t="s">
        <v>74</v>
      </c>
      <c r="AE100" s="57">
        <v>0</v>
      </c>
      <c r="AF100" s="54" t="s">
        <v>74</v>
      </c>
      <c r="AJ100" t="s">
        <v>78</v>
      </c>
      <c r="AK100" t="s">
        <v>3</v>
      </c>
      <c r="AL100" t="s">
        <v>77</v>
      </c>
      <c r="AM100" t="s">
        <v>58</v>
      </c>
      <c r="AN100" t="s">
        <v>4</v>
      </c>
      <c r="AO100" t="s">
        <v>76</v>
      </c>
      <c r="AP100" t="s">
        <v>75</v>
      </c>
      <c r="AQ100">
        <v>100</v>
      </c>
      <c r="AR100">
        <v>100</v>
      </c>
      <c r="AY100" s="24">
        <v>35064</v>
      </c>
      <c r="AZ100" s="25">
        <v>0</v>
      </c>
      <c r="BA100" s="25">
        <v>0</v>
      </c>
      <c r="BB100" t="s">
        <v>81</v>
      </c>
    </row>
    <row r="101" spans="1:54" x14ac:dyDescent="0.2">
      <c r="A101" s="12">
        <f t="shared" si="2"/>
        <v>1</v>
      </c>
      <c r="B101" s="23">
        <v>99</v>
      </c>
      <c r="C101" s="26" t="s">
        <v>64</v>
      </c>
      <c r="D101" s="26" t="s">
        <v>729</v>
      </c>
      <c r="E101" s="1" t="s">
        <v>80</v>
      </c>
      <c r="G101" s="30" t="s">
        <v>67</v>
      </c>
      <c r="H101" s="30" t="s">
        <v>484</v>
      </c>
      <c r="I101" s="31" t="s">
        <v>483</v>
      </c>
      <c r="J101" s="30" t="s">
        <v>381</v>
      </c>
      <c r="K101" s="30" t="s">
        <v>233</v>
      </c>
      <c r="L101" s="30" t="s">
        <v>329</v>
      </c>
      <c r="N101" s="37">
        <v>189626</v>
      </c>
      <c r="O101" s="40">
        <v>189626</v>
      </c>
      <c r="P101" t="s">
        <v>921</v>
      </c>
      <c r="Q101" t="s">
        <v>825</v>
      </c>
      <c r="R101" t="s">
        <v>40</v>
      </c>
      <c r="S101" s="16" t="s">
        <v>633</v>
      </c>
      <c r="T101" s="16" t="s">
        <v>375</v>
      </c>
      <c r="V101" s="33" t="s">
        <v>68</v>
      </c>
      <c r="W101" s="16" t="s">
        <v>70</v>
      </c>
      <c r="X101" s="55" t="s">
        <v>71</v>
      </c>
      <c r="Y101" s="33" t="s">
        <v>69</v>
      </c>
      <c r="Z101" s="16" t="s">
        <v>72</v>
      </c>
      <c r="AA101" s="55" t="s">
        <v>73</v>
      </c>
      <c r="AC101" s="57">
        <v>0</v>
      </c>
      <c r="AD101" s="54" t="s">
        <v>74</v>
      </c>
      <c r="AE101" s="57">
        <v>0</v>
      </c>
      <c r="AF101" s="54" t="s">
        <v>74</v>
      </c>
      <c r="AJ101" t="s">
        <v>78</v>
      </c>
      <c r="AK101" t="s">
        <v>3</v>
      </c>
      <c r="AL101" t="s">
        <v>77</v>
      </c>
      <c r="AM101" t="s">
        <v>58</v>
      </c>
      <c r="AN101" t="s">
        <v>4</v>
      </c>
      <c r="AO101" t="s">
        <v>76</v>
      </c>
      <c r="AP101" t="s">
        <v>75</v>
      </c>
      <c r="AQ101">
        <v>100</v>
      </c>
      <c r="AR101">
        <v>100</v>
      </c>
      <c r="AY101" s="24">
        <v>35064</v>
      </c>
      <c r="AZ101" s="25">
        <v>0</v>
      </c>
      <c r="BA101" s="25">
        <v>0</v>
      </c>
      <c r="BB101" t="s">
        <v>81</v>
      </c>
    </row>
    <row r="102" spans="1:54" x14ac:dyDescent="0.2">
      <c r="A102" s="12">
        <f t="shared" si="2"/>
        <v>1</v>
      </c>
      <c r="B102" s="23">
        <v>100</v>
      </c>
      <c r="C102" s="26" t="s">
        <v>64</v>
      </c>
      <c r="D102" s="26" t="s">
        <v>730</v>
      </c>
      <c r="E102" s="1" t="s">
        <v>80</v>
      </c>
      <c r="G102" s="30" t="s">
        <v>67</v>
      </c>
      <c r="H102" s="30" t="s">
        <v>484</v>
      </c>
      <c r="I102" s="31" t="s">
        <v>483</v>
      </c>
      <c r="J102" s="30" t="s">
        <v>381</v>
      </c>
      <c r="K102" s="30" t="s">
        <v>234</v>
      </c>
      <c r="L102" s="30" t="s">
        <v>330</v>
      </c>
      <c r="N102" s="37">
        <v>166961</v>
      </c>
      <c r="O102" s="40">
        <v>166961</v>
      </c>
      <c r="P102" t="s">
        <v>922</v>
      </c>
      <c r="Q102" t="s">
        <v>826</v>
      </c>
      <c r="R102" t="s">
        <v>40</v>
      </c>
      <c r="S102" s="16" t="s">
        <v>634</v>
      </c>
      <c r="T102" s="16" t="s">
        <v>375</v>
      </c>
      <c r="V102" s="33" t="s">
        <v>68</v>
      </c>
      <c r="W102" s="16" t="s">
        <v>70</v>
      </c>
      <c r="X102" s="55" t="s">
        <v>71</v>
      </c>
      <c r="Y102" s="33" t="s">
        <v>69</v>
      </c>
      <c r="Z102" s="16" t="s">
        <v>72</v>
      </c>
      <c r="AA102" s="55" t="s">
        <v>73</v>
      </c>
      <c r="AC102" s="57">
        <v>0</v>
      </c>
      <c r="AD102" s="54" t="s">
        <v>74</v>
      </c>
      <c r="AE102" s="57">
        <v>0</v>
      </c>
      <c r="AF102" s="54" t="s">
        <v>74</v>
      </c>
      <c r="AJ102" t="s">
        <v>78</v>
      </c>
      <c r="AK102" t="s">
        <v>3</v>
      </c>
      <c r="AL102" t="s">
        <v>77</v>
      </c>
      <c r="AM102" t="s">
        <v>58</v>
      </c>
      <c r="AN102" t="s">
        <v>4</v>
      </c>
      <c r="AO102" t="s">
        <v>76</v>
      </c>
      <c r="AP102" t="s">
        <v>75</v>
      </c>
      <c r="AQ102">
        <v>100</v>
      </c>
      <c r="AR102">
        <v>100</v>
      </c>
      <c r="AY102" s="24">
        <v>35064</v>
      </c>
      <c r="AZ102" s="25">
        <v>0</v>
      </c>
      <c r="BA102" s="25">
        <v>0</v>
      </c>
      <c r="BB102" t="s">
        <v>81</v>
      </c>
    </row>
    <row r="103" spans="1:54" x14ac:dyDescent="0.2">
      <c r="A103" s="12">
        <f t="shared" si="2"/>
        <v>1</v>
      </c>
      <c r="B103" s="23">
        <v>101</v>
      </c>
      <c r="C103" s="26" t="s">
        <v>64</v>
      </c>
      <c r="D103" s="26" t="s">
        <v>731</v>
      </c>
      <c r="E103" s="1" t="s">
        <v>80</v>
      </c>
      <c r="G103" s="30" t="s">
        <v>67</v>
      </c>
      <c r="H103" s="30" t="s">
        <v>484</v>
      </c>
      <c r="I103" s="31" t="s">
        <v>483</v>
      </c>
      <c r="J103" s="30" t="s">
        <v>381</v>
      </c>
      <c r="K103" s="30" t="s">
        <v>235</v>
      </c>
      <c r="L103" s="30" t="s">
        <v>331</v>
      </c>
      <c r="N103" s="37">
        <v>492324</v>
      </c>
      <c r="O103" s="40">
        <v>492324</v>
      </c>
      <c r="P103" t="s">
        <v>923</v>
      </c>
      <c r="Q103" t="s">
        <v>827</v>
      </c>
      <c r="R103" t="s">
        <v>40</v>
      </c>
      <c r="S103" s="16" t="s">
        <v>635</v>
      </c>
      <c r="T103" s="16" t="s">
        <v>375</v>
      </c>
      <c r="V103" s="33" t="s">
        <v>68</v>
      </c>
      <c r="W103" s="16" t="s">
        <v>70</v>
      </c>
      <c r="X103" s="55" t="s">
        <v>71</v>
      </c>
      <c r="Y103" s="33" t="s">
        <v>69</v>
      </c>
      <c r="Z103" s="16" t="s">
        <v>72</v>
      </c>
      <c r="AA103" s="55" t="s">
        <v>73</v>
      </c>
      <c r="AC103" s="57">
        <v>0</v>
      </c>
      <c r="AD103" s="54" t="s">
        <v>74</v>
      </c>
      <c r="AE103" s="57">
        <v>0</v>
      </c>
      <c r="AF103" s="54" t="s">
        <v>74</v>
      </c>
      <c r="AJ103" t="s">
        <v>78</v>
      </c>
      <c r="AK103" t="s">
        <v>3</v>
      </c>
      <c r="AL103" t="s">
        <v>77</v>
      </c>
      <c r="AM103" t="s">
        <v>58</v>
      </c>
      <c r="AN103" t="s">
        <v>4</v>
      </c>
      <c r="AO103" t="s">
        <v>76</v>
      </c>
      <c r="AP103" t="s">
        <v>75</v>
      </c>
      <c r="AQ103">
        <v>100</v>
      </c>
      <c r="AR103">
        <v>100</v>
      </c>
      <c r="AY103" s="24">
        <v>35064</v>
      </c>
      <c r="AZ103" s="25">
        <v>0</v>
      </c>
      <c r="BA103" s="25">
        <v>0</v>
      </c>
      <c r="BB103" t="s">
        <v>81</v>
      </c>
    </row>
    <row r="104" spans="1:54" x14ac:dyDescent="0.2">
      <c r="A104" s="12">
        <f t="shared" si="2"/>
        <v>1</v>
      </c>
      <c r="B104" s="23">
        <v>102</v>
      </c>
      <c r="C104" s="26" t="s">
        <v>64</v>
      </c>
      <c r="D104" s="26" t="s">
        <v>732</v>
      </c>
      <c r="E104" s="1" t="s">
        <v>80</v>
      </c>
      <c r="G104" s="30" t="s">
        <v>67</v>
      </c>
      <c r="H104" s="30" t="s">
        <v>484</v>
      </c>
      <c r="I104" s="31" t="s">
        <v>483</v>
      </c>
      <c r="J104" s="30" t="s">
        <v>381</v>
      </c>
      <c r="K104" s="30" t="s">
        <v>236</v>
      </c>
      <c r="L104" s="30" t="s">
        <v>332</v>
      </c>
      <c r="N104" s="37">
        <v>292170</v>
      </c>
      <c r="O104" s="40">
        <v>292170</v>
      </c>
      <c r="P104" t="s">
        <v>924</v>
      </c>
      <c r="Q104" t="s">
        <v>828</v>
      </c>
      <c r="R104" t="s">
        <v>40</v>
      </c>
      <c r="S104" s="16" t="s">
        <v>636</v>
      </c>
      <c r="T104" s="16" t="s">
        <v>375</v>
      </c>
      <c r="V104" s="33" t="s">
        <v>68</v>
      </c>
      <c r="W104" s="16" t="s">
        <v>70</v>
      </c>
      <c r="X104" s="55" t="s">
        <v>71</v>
      </c>
      <c r="Y104" s="33" t="s">
        <v>69</v>
      </c>
      <c r="Z104" s="16" t="s">
        <v>72</v>
      </c>
      <c r="AA104" s="55" t="s">
        <v>73</v>
      </c>
      <c r="AC104" s="57">
        <v>0</v>
      </c>
      <c r="AD104" s="54" t="s">
        <v>74</v>
      </c>
      <c r="AE104" s="57">
        <v>0</v>
      </c>
      <c r="AF104" s="54" t="s">
        <v>74</v>
      </c>
      <c r="AJ104" t="s">
        <v>78</v>
      </c>
      <c r="AK104" t="s">
        <v>3</v>
      </c>
      <c r="AL104" t="s">
        <v>77</v>
      </c>
      <c r="AM104" t="s">
        <v>58</v>
      </c>
      <c r="AN104" t="s">
        <v>4</v>
      </c>
      <c r="AO104" t="s">
        <v>76</v>
      </c>
      <c r="AP104" t="s">
        <v>75</v>
      </c>
      <c r="AQ104">
        <v>100</v>
      </c>
      <c r="AR104">
        <v>100</v>
      </c>
      <c r="AY104" s="24">
        <v>35064</v>
      </c>
      <c r="AZ104" s="25">
        <v>0</v>
      </c>
      <c r="BA104" s="25">
        <v>0</v>
      </c>
      <c r="BB104" t="s">
        <v>81</v>
      </c>
    </row>
    <row r="105" spans="1:54" x14ac:dyDescent="0.2">
      <c r="A105" s="12">
        <f t="shared" si="2"/>
        <v>1</v>
      </c>
      <c r="B105" s="23">
        <v>103</v>
      </c>
      <c r="C105" s="26" t="s">
        <v>64</v>
      </c>
      <c r="D105" s="26" t="s">
        <v>733</v>
      </c>
      <c r="E105" s="1" t="s">
        <v>80</v>
      </c>
      <c r="G105" s="30" t="s">
        <v>67</v>
      </c>
      <c r="H105" s="30" t="s">
        <v>484</v>
      </c>
      <c r="I105" s="31" t="s">
        <v>483</v>
      </c>
      <c r="J105" s="30" t="s">
        <v>382</v>
      </c>
      <c r="K105" s="30" t="s">
        <v>237</v>
      </c>
      <c r="L105" s="30" t="s">
        <v>333</v>
      </c>
      <c r="N105" s="37">
        <v>441437</v>
      </c>
      <c r="O105" s="40">
        <v>441437</v>
      </c>
      <c r="P105" t="s">
        <v>925</v>
      </c>
      <c r="Q105" t="s">
        <v>829</v>
      </c>
      <c r="R105" t="s">
        <v>40</v>
      </c>
      <c r="S105" s="16" t="s">
        <v>637</v>
      </c>
      <c r="T105" s="16" t="s">
        <v>375</v>
      </c>
      <c r="V105" s="33" t="s">
        <v>68</v>
      </c>
      <c r="W105" s="16" t="s">
        <v>70</v>
      </c>
      <c r="X105" s="55" t="s">
        <v>71</v>
      </c>
      <c r="Y105" s="33" t="s">
        <v>69</v>
      </c>
      <c r="Z105" s="16" t="s">
        <v>72</v>
      </c>
      <c r="AA105" s="55" t="s">
        <v>73</v>
      </c>
      <c r="AC105" s="57">
        <v>0</v>
      </c>
      <c r="AD105" s="54" t="s">
        <v>74</v>
      </c>
      <c r="AE105" s="57">
        <v>0</v>
      </c>
      <c r="AF105" s="54" t="s">
        <v>74</v>
      </c>
      <c r="AJ105" t="s">
        <v>78</v>
      </c>
      <c r="AK105" t="s">
        <v>3</v>
      </c>
      <c r="AL105" t="s">
        <v>77</v>
      </c>
      <c r="AM105" t="s">
        <v>58</v>
      </c>
      <c r="AN105" t="s">
        <v>4</v>
      </c>
      <c r="AO105" t="s">
        <v>76</v>
      </c>
      <c r="AP105" t="s">
        <v>75</v>
      </c>
      <c r="AQ105">
        <v>100</v>
      </c>
      <c r="AR105">
        <v>100</v>
      </c>
      <c r="AY105" s="24">
        <v>35064</v>
      </c>
      <c r="AZ105" s="25">
        <v>0</v>
      </c>
      <c r="BA105" s="25">
        <v>0</v>
      </c>
      <c r="BB105" t="s">
        <v>81</v>
      </c>
    </row>
    <row r="106" spans="1:54" x14ac:dyDescent="0.2">
      <c r="A106" s="12">
        <f t="shared" si="2"/>
        <v>1</v>
      </c>
      <c r="B106" s="23">
        <v>104</v>
      </c>
      <c r="C106" s="26" t="s">
        <v>64</v>
      </c>
      <c r="D106" s="26" t="s">
        <v>734</v>
      </c>
      <c r="E106" s="1" t="s">
        <v>80</v>
      </c>
      <c r="G106" s="30" t="s">
        <v>67</v>
      </c>
      <c r="H106" s="30" t="s">
        <v>484</v>
      </c>
      <c r="I106" s="31" t="s">
        <v>483</v>
      </c>
      <c r="J106" s="30" t="s">
        <v>382</v>
      </c>
      <c r="K106" s="30" t="s">
        <v>238</v>
      </c>
      <c r="L106" s="30" t="s">
        <v>334</v>
      </c>
      <c r="N106" s="37">
        <v>357184</v>
      </c>
      <c r="O106" s="40">
        <v>357184</v>
      </c>
      <c r="P106" t="s">
        <v>926</v>
      </c>
      <c r="Q106" t="s">
        <v>830</v>
      </c>
      <c r="R106" t="s">
        <v>40</v>
      </c>
      <c r="S106" s="16" t="s">
        <v>638</v>
      </c>
      <c r="T106" s="16" t="s">
        <v>375</v>
      </c>
      <c r="V106" s="33" t="s">
        <v>68</v>
      </c>
      <c r="W106" s="16" t="s">
        <v>70</v>
      </c>
      <c r="X106" s="55" t="s">
        <v>71</v>
      </c>
      <c r="Y106" s="33" t="s">
        <v>69</v>
      </c>
      <c r="Z106" s="16" t="s">
        <v>72</v>
      </c>
      <c r="AA106" s="55" t="s">
        <v>73</v>
      </c>
      <c r="AC106" s="57">
        <v>0</v>
      </c>
      <c r="AD106" s="54" t="s">
        <v>74</v>
      </c>
      <c r="AE106" s="57">
        <v>0</v>
      </c>
      <c r="AF106" s="54" t="s">
        <v>74</v>
      </c>
      <c r="AJ106" t="s">
        <v>78</v>
      </c>
      <c r="AK106" t="s">
        <v>3</v>
      </c>
      <c r="AL106" t="s">
        <v>77</v>
      </c>
      <c r="AM106" t="s">
        <v>58</v>
      </c>
      <c r="AN106" t="s">
        <v>4</v>
      </c>
      <c r="AO106" t="s">
        <v>76</v>
      </c>
      <c r="AP106" t="s">
        <v>75</v>
      </c>
      <c r="AQ106">
        <v>100</v>
      </c>
      <c r="AR106">
        <v>100</v>
      </c>
      <c r="AY106" s="24">
        <v>35064</v>
      </c>
      <c r="AZ106" s="25">
        <v>0</v>
      </c>
      <c r="BA106" s="25">
        <v>0</v>
      </c>
      <c r="BB106" t="s">
        <v>81</v>
      </c>
    </row>
    <row r="107" spans="1:54" x14ac:dyDescent="0.2">
      <c r="A107" s="12">
        <f t="shared" si="2"/>
        <v>1</v>
      </c>
      <c r="B107" s="23">
        <v>105</v>
      </c>
      <c r="C107" s="26" t="s">
        <v>64</v>
      </c>
      <c r="D107" s="26" t="s">
        <v>735</v>
      </c>
      <c r="E107" s="1" t="s">
        <v>80</v>
      </c>
      <c r="G107" s="30" t="s">
        <v>67</v>
      </c>
      <c r="H107" s="30" t="s">
        <v>484</v>
      </c>
      <c r="I107" s="31" t="s">
        <v>483</v>
      </c>
      <c r="J107" s="30" t="s">
        <v>382</v>
      </c>
      <c r="K107" s="30" t="s">
        <v>239</v>
      </c>
      <c r="L107" s="30" t="s">
        <v>335</v>
      </c>
      <c r="N107" s="37">
        <v>693166</v>
      </c>
      <c r="O107" s="40">
        <v>693166</v>
      </c>
      <c r="P107" t="s">
        <v>927</v>
      </c>
      <c r="Q107" t="s">
        <v>831</v>
      </c>
      <c r="R107" t="s">
        <v>40</v>
      </c>
      <c r="S107" s="16" t="s">
        <v>639</v>
      </c>
      <c r="T107" s="16" t="s">
        <v>375</v>
      </c>
      <c r="V107" s="33" t="s">
        <v>68</v>
      </c>
      <c r="W107" s="16" t="s">
        <v>70</v>
      </c>
      <c r="X107" s="55" t="s">
        <v>71</v>
      </c>
      <c r="Y107" s="33" t="s">
        <v>69</v>
      </c>
      <c r="Z107" s="16" t="s">
        <v>72</v>
      </c>
      <c r="AA107" s="55" t="s">
        <v>73</v>
      </c>
      <c r="AC107" s="57">
        <v>0</v>
      </c>
      <c r="AD107" s="54" t="s">
        <v>74</v>
      </c>
      <c r="AE107" s="57">
        <v>0</v>
      </c>
      <c r="AF107" s="54" t="s">
        <v>74</v>
      </c>
      <c r="AJ107" t="s">
        <v>78</v>
      </c>
      <c r="AK107" t="s">
        <v>3</v>
      </c>
      <c r="AL107" t="s">
        <v>77</v>
      </c>
      <c r="AM107" t="s">
        <v>58</v>
      </c>
      <c r="AN107" t="s">
        <v>4</v>
      </c>
      <c r="AO107" t="s">
        <v>76</v>
      </c>
      <c r="AP107" t="s">
        <v>75</v>
      </c>
      <c r="AQ107">
        <v>100</v>
      </c>
      <c r="AR107">
        <v>100</v>
      </c>
      <c r="AY107" s="24">
        <v>35064</v>
      </c>
      <c r="AZ107" s="25">
        <v>0</v>
      </c>
      <c r="BA107" s="25">
        <v>0</v>
      </c>
      <c r="BB107" t="s">
        <v>81</v>
      </c>
    </row>
    <row r="108" spans="1:54" x14ac:dyDescent="0.2">
      <c r="A108" s="12">
        <f t="shared" si="2"/>
        <v>1</v>
      </c>
      <c r="B108" s="23">
        <v>106</v>
      </c>
      <c r="C108" s="26" t="s">
        <v>64</v>
      </c>
      <c r="D108" s="26" t="s">
        <v>736</v>
      </c>
      <c r="E108" s="1" t="s">
        <v>80</v>
      </c>
      <c r="G108" s="30" t="s">
        <v>67</v>
      </c>
      <c r="H108" s="30" t="s">
        <v>484</v>
      </c>
      <c r="I108" s="31" t="s">
        <v>483</v>
      </c>
      <c r="J108" s="30" t="s">
        <v>382</v>
      </c>
      <c r="K108" s="30" t="s">
        <v>240</v>
      </c>
      <c r="L108" s="30" t="s">
        <v>336</v>
      </c>
      <c r="N108" s="37">
        <v>640700</v>
      </c>
      <c r="O108" s="40">
        <v>640700</v>
      </c>
      <c r="P108" t="s">
        <v>928</v>
      </c>
      <c r="Q108" t="s">
        <v>832</v>
      </c>
      <c r="R108" t="s">
        <v>40</v>
      </c>
      <c r="S108" s="16" t="s">
        <v>640</v>
      </c>
      <c r="T108" s="16" t="s">
        <v>375</v>
      </c>
      <c r="V108" s="33" t="s">
        <v>68</v>
      </c>
      <c r="W108" s="16" t="s">
        <v>70</v>
      </c>
      <c r="X108" s="55" t="s">
        <v>71</v>
      </c>
      <c r="Y108" s="33" t="s">
        <v>69</v>
      </c>
      <c r="Z108" s="16" t="s">
        <v>72</v>
      </c>
      <c r="AA108" s="55" t="s">
        <v>73</v>
      </c>
      <c r="AC108" s="57">
        <v>0</v>
      </c>
      <c r="AD108" s="54" t="s">
        <v>74</v>
      </c>
      <c r="AE108" s="57">
        <v>0</v>
      </c>
      <c r="AF108" s="54" t="s">
        <v>74</v>
      </c>
      <c r="AJ108" t="s">
        <v>78</v>
      </c>
      <c r="AK108" t="s">
        <v>3</v>
      </c>
      <c r="AL108" t="s">
        <v>77</v>
      </c>
      <c r="AM108" t="s">
        <v>58</v>
      </c>
      <c r="AN108" t="s">
        <v>4</v>
      </c>
      <c r="AO108" t="s">
        <v>76</v>
      </c>
      <c r="AP108" t="s">
        <v>75</v>
      </c>
      <c r="AQ108">
        <v>100</v>
      </c>
      <c r="AR108">
        <v>100</v>
      </c>
      <c r="AY108" s="24">
        <v>35064</v>
      </c>
      <c r="AZ108" s="25">
        <v>0</v>
      </c>
      <c r="BA108" s="25">
        <v>0</v>
      </c>
      <c r="BB108" t="s">
        <v>81</v>
      </c>
    </row>
    <row r="109" spans="1:54" x14ac:dyDescent="0.2">
      <c r="A109" s="12">
        <f t="shared" si="2"/>
        <v>1</v>
      </c>
      <c r="B109" s="23">
        <v>107</v>
      </c>
      <c r="C109" s="26" t="s">
        <v>64</v>
      </c>
      <c r="D109" s="26" t="s">
        <v>737</v>
      </c>
      <c r="E109" s="1" t="s">
        <v>80</v>
      </c>
      <c r="G109" s="30" t="s">
        <v>67</v>
      </c>
      <c r="H109" s="30" t="s">
        <v>484</v>
      </c>
      <c r="I109" s="31" t="s">
        <v>483</v>
      </c>
      <c r="J109" s="30" t="s">
        <v>382</v>
      </c>
      <c r="K109" s="30" t="s">
        <v>241</v>
      </c>
      <c r="L109" s="30" t="s">
        <v>337</v>
      </c>
      <c r="N109" s="37">
        <v>456329</v>
      </c>
      <c r="O109" s="40">
        <v>456329</v>
      </c>
      <c r="P109" t="s">
        <v>929</v>
      </c>
      <c r="Q109" t="s">
        <v>833</v>
      </c>
      <c r="R109" t="s">
        <v>40</v>
      </c>
      <c r="S109" s="16" t="s">
        <v>641</v>
      </c>
      <c r="T109" s="16" t="s">
        <v>375</v>
      </c>
      <c r="V109" s="33" t="s">
        <v>68</v>
      </c>
      <c r="W109" s="16" t="s">
        <v>70</v>
      </c>
      <c r="X109" s="55" t="s">
        <v>71</v>
      </c>
      <c r="Y109" s="33" t="s">
        <v>69</v>
      </c>
      <c r="Z109" s="16" t="s">
        <v>72</v>
      </c>
      <c r="AA109" s="55" t="s">
        <v>73</v>
      </c>
      <c r="AC109" s="57">
        <v>0</v>
      </c>
      <c r="AD109" s="54" t="s">
        <v>74</v>
      </c>
      <c r="AE109" s="57">
        <v>0</v>
      </c>
      <c r="AF109" s="54" t="s">
        <v>74</v>
      </c>
      <c r="AJ109" t="s">
        <v>78</v>
      </c>
      <c r="AK109" t="s">
        <v>3</v>
      </c>
      <c r="AL109" t="s">
        <v>77</v>
      </c>
      <c r="AM109" t="s">
        <v>58</v>
      </c>
      <c r="AN109" t="s">
        <v>4</v>
      </c>
      <c r="AO109" t="s">
        <v>76</v>
      </c>
      <c r="AP109" t="s">
        <v>75</v>
      </c>
      <c r="AQ109">
        <v>100</v>
      </c>
      <c r="AR109">
        <v>100</v>
      </c>
      <c r="AY109" s="24">
        <v>35064</v>
      </c>
      <c r="AZ109" s="25">
        <v>0</v>
      </c>
      <c r="BA109" s="25">
        <v>0</v>
      </c>
      <c r="BB109" t="s">
        <v>81</v>
      </c>
    </row>
    <row r="110" spans="1:54" x14ac:dyDescent="0.2">
      <c r="A110" s="12">
        <f t="shared" si="2"/>
        <v>1</v>
      </c>
      <c r="B110" s="23">
        <v>108</v>
      </c>
      <c r="C110" s="26" t="s">
        <v>64</v>
      </c>
      <c r="D110" s="26" t="s">
        <v>738</v>
      </c>
      <c r="E110" s="1" t="s">
        <v>80</v>
      </c>
      <c r="G110" s="30" t="s">
        <v>67</v>
      </c>
      <c r="H110" s="30" t="s">
        <v>484</v>
      </c>
      <c r="I110" s="31" t="s">
        <v>483</v>
      </c>
      <c r="J110" s="30" t="s">
        <v>382</v>
      </c>
      <c r="K110" s="30" t="s">
        <v>242</v>
      </c>
      <c r="L110" s="30" t="s">
        <v>338</v>
      </c>
      <c r="N110" s="37">
        <v>813050</v>
      </c>
      <c r="O110" s="40">
        <v>813050</v>
      </c>
      <c r="P110" t="s">
        <v>930</v>
      </c>
      <c r="Q110" t="s">
        <v>834</v>
      </c>
      <c r="R110" t="s">
        <v>40</v>
      </c>
      <c r="S110" s="16" t="s">
        <v>642</v>
      </c>
      <c r="T110" s="16" t="s">
        <v>375</v>
      </c>
      <c r="V110" s="33" t="s">
        <v>68</v>
      </c>
      <c r="W110" s="16" t="s">
        <v>70</v>
      </c>
      <c r="X110" s="55" t="s">
        <v>71</v>
      </c>
      <c r="Y110" s="33" t="s">
        <v>69</v>
      </c>
      <c r="Z110" s="16" t="s">
        <v>72</v>
      </c>
      <c r="AA110" s="55" t="s">
        <v>73</v>
      </c>
      <c r="AC110" s="57">
        <v>0</v>
      </c>
      <c r="AD110" s="54" t="s">
        <v>74</v>
      </c>
      <c r="AE110" s="57">
        <v>0</v>
      </c>
      <c r="AF110" s="54" t="s">
        <v>74</v>
      </c>
      <c r="AJ110" t="s">
        <v>78</v>
      </c>
      <c r="AK110" t="s">
        <v>3</v>
      </c>
      <c r="AL110" t="s">
        <v>77</v>
      </c>
      <c r="AM110" t="s">
        <v>58</v>
      </c>
      <c r="AN110" t="s">
        <v>4</v>
      </c>
      <c r="AO110" t="s">
        <v>76</v>
      </c>
      <c r="AP110" t="s">
        <v>75</v>
      </c>
      <c r="AQ110">
        <v>100</v>
      </c>
      <c r="AR110">
        <v>100</v>
      </c>
      <c r="AY110" s="24">
        <v>35064</v>
      </c>
      <c r="AZ110" s="25">
        <v>0</v>
      </c>
      <c r="BA110" s="25">
        <v>0</v>
      </c>
      <c r="BB110" t="s">
        <v>81</v>
      </c>
    </row>
    <row r="111" spans="1:54" x14ac:dyDescent="0.2">
      <c r="A111" s="12">
        <f t="shared" si="2"/>
        <v>1</v>
      </c>
      <c r="B111" s="23">
        <v>109</v>
      </c>
      <c r="C111" s="26" t="s">
        <v>64</v>
      </c>
      <c r="D111" s="26" t="s">
        <v>739</v>
      </c>
      <c r="E111" s="1" t="s">
        <v>80</v>
      </c>
      <c r="G111" s="30" t="s">
        <v>67</v>
      </c>
      <c r="H111" s="30" t="s">
        <v>484</v>
      </c>
      <c r="I111" s="31" t="s">
        <v>483</v>
      </c>
      <c r="J111" s="30" t="s">
        <v>382</v>
      </c>
      <c r="K111" s="30" t="s">
        <v>243</v>
      </c>
      <c r="L111" s="30" t="s">
        <v>339</v>
      </c>
      <c r="N111" s="37">
        <v>766009</v>
      </c>
      <c r="O111" s="40">
        <v>766009</v>
      </c>
      <c r="P111" t="s">
        <v>931</v>
      </c>
      <c r="Q111" t="s">
        <v>835</v>
      </c>
      <c r="R111" t="s">
        <v>40</v>
      </c>
      <c r="S111" s="16" t="s">
        <v>643</v>
      </c>
      <c r="T111" s="16" t="s">
        <v>375</v>
      </c>
      <c r="V111" s="33" t="s">
        <v>68</v>
      </c>
      <c r="W111" s="16" t="s">
        <v>70</v>
      </c>
      <c r="X111" s="55" t="s">
        <v>71</v>
      </c>
      <c r="Y111" s="33" t="s">
        <v>69</v>
      </c>
      <c r="Z111" s="16" t="s">
        <v>72</v>
      </c>
      <c r="AA111" s="55" t="s">
        <v>73</v>
      </c>
      <c r="AC111" s="57">
        <v>0</v>
      </c>
      <c r="AD111" s="54" t="s">
        <v>74</v>
      </c>
      <c r="AE111" s="57">
        <v>0</v>
      </c>
      <c r="AF111" s="54" t="s">
        <v>74</v>
      </c>
      <c r="AJ111" t="s">
        <v>78</v>
      </c>
      <c r="AK111" t="s">
        <v>3</v>
      </c>
      <c r="AL111" t="s">
        <v>77</v>
      </c>
      <c r="AM111" t="s">
        <v>58</v>
      </c>
      <c r="AN111" t="s">
        <v>4</v>
      </c>
      <c r="AO111" t="s">
        <v>76</v>
      </c>
      <c r="AP111" t="s">
        <v>75</v>
      </c>
      <c r="AQ111">
        <v>100</v>
      </c>
      <c r="AR111">
        <v>100</v>
      </c>
      <c r="AY111" s="24">
        <v>35064</v>
      </c>
      <c r="AZ111" s="25">
        <v>0</v>
      </c>
      <c r="BA111" s="25">
        <v>0</v>
      </c>
      <c r="BB111" t="s">
        <v>81</v>
      </c>
    </row>
    <row r="112" spans="1:54" x14ac:dyDescent="0.2">
      <c r="A112" s="12">
        <f t="shared" si="2"/>
        <v>1</v>
      </c>
      <c r="B112" s="23">
        <v>110</v>
      </c>
      <c r="C112" s="26" t="s">
        <v>64</v>
      </c>
      <c r="D112" s="26" t="s">
        <v>740</v>
      </c>
      <c r="E112" s="1" t="s">
        <v>80</v>
      </c>
      <c r="G112" s="30" t="s">
        <v>67</v>
      </c>
      <c r="H112" s="30" t="s">
        <v>484</v>
      </c>
      <c r="I112" s="31" t="s">
        <v>483</v>
      </c>
      <c r="J112" s="30" t="s">
        <v>382</v>
      </c>
      <c r="K112" s="30" t="s">
        <v>244</v>
      </c>
      <c r="L112" s="30" t="s">
        <v>340</v>
      </c>
      <c r="N112" s="37">
        <v>354013</v>
      </c>
      <c r="O112" s="40">
        <v>354013</v>
      </c>
      <c r="P112" t="s">
        <v>932</v>
      </c>
      <c r="Q112" t="s">
        <v>836</v>
      </c>
      <c r="R112" t="s">
        <v>40</v>
      </c>
      <c r="S112" s="16" t="s">
        <v>644</v>
      </c>
      <c r="T112" s="16" t="s">
        <v>375</v>
      </c>
      <c r="V112" s="33" t="s">
        <v>68</v>
      </c>
      <c r="W112" s="16" t="s">
        <v>70</v>
      </c>
      <c r="X112" s="55" t="s">
        <v>71</v>
      </c>
      <c r="Y112" s="33" t="s">
        <v>69</v>
      </c>
      <c r="Z112" s="16" t="s">
        <v>72</v>
      </c>
      <c r="AA112" s="55" t="s">
        <v>73</v>
      </c>
      <c r="AC112" s="57">
        <v>0</v>
      </c>
      <c r="AD112" s="54" t="s">
        <v>74</v>
      </c>
      <c r="AE112" s="57">
        <v>0</v>
      </c>
      <c r="AF112" s="54" t="s">
        <v>74</v>
      </c>
      <c r="AJ112" t="s">
        <v>78</v>
      </c>
      <c r="AK112" t="s">
        <v>3</v>
      </c>
      <c r="AL112" t="s">
        <v>77</v>
      </c>
      <c r="AM112" t="s">
        <v>58</v>
      </c>
      <c r="AN112" t="s">
        <v>4</v>
      </c>
      <c r="AO112" t="s">
        <v>76</v>
      </c>
      <c r="AP112" t="s">
        <v>75</v>
      </c>
      <c r="AQ112">
        <v>100</v>
      </c>
      <c r="AR112">
        <v>100</v>
      </c>
      <c r="AY112" s="24">
        <v>35064</v>
      </c>
      <c r="AZ112" s="25">
        <v>0</v>
      </c>
      <c r="BA112" s="25">
        <v>0</v>
      </c>
      <c r="BB112" t="s">
        <v>81</v>
      </c>
    </row>
    <row r="113" spans="1:54" x14ac:dyDescent="0.2">
      <c r="A113" s="12">
        <f t="shared" si="2"/>
        <v>1</v>
      </c>
      <c r="B113" s="23">
        <v>111</v>
      </c>
      <c r="C113" s="26" t="s">
        <v>64</v>
      </c>
      <c r="D113" s="26" t="s">
        <v>741</v>
      </c>
      <c r="E113" s="1" t="s">
        <v>80</v>
      </c>
      <c r="G113" s="30" t="s">
        <v>67</v>
      </c>
      <c r="H113" s="30" t="s">
        <v>484</v>
      </c>
      <c r="I113" s="31" t="s">
        <v>483</v>
      </c>
      <c r="J113" s="30" t="s">
        <v>382</v>
      </c>
      <c r="K113" s="30" t="s">
        <v>245</v>
      </c>
      <c r="L113" s="30" t="s">
        <v>341</v>
      </c>
      <c r="N113" s="37">
        <v>530409</v>
      </c>
      <c r="O113" s="40">
        <v>530409</v>
      </c>
      <c r="P113" t="s">
        <v>933</v>
      </c>
      <c r="Q113" t="s">
        <v>837</v>
      </c>
      <c r="R113" t="s">
        <v>40</v>
      </c>
      <c r="S113" s="16" t="s">
        <v>645</v>
      </c>
      <c r="T113" s="16" t="s">
        <v>375</v>
      </c>
      <c r="V113" s="33" t="s">
        <v>68</v>
      </c>
      <c r="W113" s="16" t="s">
        <v>70</v>
      </c>
      <c r="X113" s="55" t="s">
        <v>71</v>
      </c>
      <c r="Y113" s="33" t="s">
        <v>69</v>
      </c>
      <c r="Z113" s="16" t="s">
        <v>72</v>
      </c>
      <c r="AA113" s="55" t="s">
        <v>73</v>
      </c>
      <c r="AC113" s="57">
        <v>0</v>
      </c>
      <c r="AD113" s="54" t="s">
        <v>74</v>
      </c>
      <c r="AE113" s="57">
        <v>0</v>
      </c>
      <c r="AF113" s="54" t="s">
        <v>74</v>
      </c>
      <c r="AJ113" t="s">
        <v>78</v>
      </c>
      <c r="AK113" t="s">
        <v>3</v>
      </c>
      <c r="AL113" t="s">
        <v>77</v>
      </c>
      <c r="AM113" t="s">
        <v>58</v>
      </c>
      <c r="AN113" t="s">
        <v>4</v>
      </c>
      <c r="AO113" t="s">
        <v>76</v>
      </c>
      <c r="AP113" t="s">
        <v>75</v>
      </c>
      <c r="AQ113">
        <v>100</v>
      </c>
      <c r="AR113">
        <v>100</v>
      </c>
      <c r="AY113" s="24">
        <v>35064</v>
      </c>
      <c r="AZ113" s="25">
        <v>0</v>
      </c>
      <c r="BA113" s="25">
        <v>0</v>
      </c>
      <c r="BB113" t="s">
        <v>81</v>
      </c>
    </row>
    <row r="114" spans="1:54" x14ac:dyDescent="0.2">
      <c r="A114" s="12">
        <f t="shared" si="2"/>
        <v>1</v>
      </c>
      <c r="B114" s="23">
        <v>112</v>
      </c>
      <c r="C114" s="26" t="s">
        <v>64</v>
      </c>
      <c r="D114" s="26" t="s">
        <v>742</v>
      </c>
      <c r="E114" s="1" t="s">
        <v>80</v>
      </c>
      <c r="G114" s="30" t="s">
        <v>67</v>
      </c>
      <c r="H114" s="30" t="s">
        <v>484</v>
      </c>
      <c r="I114" s="31" t="s">
        <v>483</v>
      </c>
      <c r="J114" s="30" t="s">
        <v>383</v>
      </c>
      <c r="K114" s="30" t="s">
        <v>246</v>
      </c>
      <c r="L114" s="30" t="s">
        <v>342</v>
      </c>
      <c r="N114" s="37">
        <v>698671</v>
      </c>
      <c r="O114" s="40">
        <v>698671</v>
      </c>
      <c r="P114" t="s">
        <v>934</v>
      </c>
      <c r="Q114" t="s">
        <v>838</v>
      </c>
      <c r="R114" t="s">
        <v>40</v>
      </c>
      <c r="S114" s="16" t="s">
        <v>646</v>
      </c>
      <c r="T114" s="16" t="s">
        <v>375</v>
      </c>
      <c r="V114" s="33" t="s">
        <v>68</v>
      </c>
      <c r="W114" s="16" t="s">
        <v>70</v>
      </c>
      <c r="X114" s="55" t="s">
        <v>71</v>
      </c>
      <c r="Y114" s="33" t="s">
        <v>69</v>
      </c>
      <c r="Z114" s="16" t="s">
        <v>72</v>
      </c>
      <c r="AA114" s="55" t="s">
        <v>73</v>
      </c>
      <c r="AC114" s="57">
        <v>0</v>
      </c>
      <c r="AD114" s="54" t="s">
        <v>74</v>
      </c>
      <c r="AE114" s="57">
        <v>0</v>
      </c>
      <c r="AF114" s="54" t="s">
        <v>74</v>
      </c>
      <c r="AJ114" t="s">
        <v>78</v>
      </c>
      <c r="AK114" t="s">
        <v>3</v>
      </c>
      <c r="AL114" t="s">
        <v>77</v>
      </c>
      <c r="AM114" t="s">
        <v>58</v>
      </c>
      <c r="AN114" t="s">
        <v>4</v>
      </c>
      <c r="AO114" t="s">
        <v>76</v>
      </c>
      <c r="AP114" t="s">
        <v>75</v>
      </c>
      <c r="AQ114">
        <v>100</v>
      </c>
      <c r="AR114">
        <v>100</v>
      </c>
      <c r="AY114" s="24">
        <v>35064</v>
      </c>
      <c r="AZ114" s="25">
        <v>0</v>
      </c>
      <c r="BA114" s="25">
        <v>0</v>
      </c>
      <c r="BB114" t="s">
        <v>81</v>
      </c>
    </row>
    <row r="115" spans="1:54" x14ac:dyDescent="0.2">
      <c r="A115" s="12">
        <f t="shared" si="2"/>
        <v>1</v>
      </c>
      <c r="B115" s="23">
        <v>113</v>
      </c>
      <c r="C115" s="26" t="s">
        <v>64</v>
      </c>
      <c r="D115" s="26" t="s">
        <v>743</v>
      </c>
      <c r="E115" s="1" t="s">
        <v>80</v>
      </c>
      <c r="G115" s="30" t="s">
        <v>67</v>
      </c>
      <c r="H115" s="30" t="s">
        <v>484</v>
      </c>
      <c r="I115" s="31" t="s">
        <v>483</v>
      </c>
      <c r="J115" s="30" t="s">
        <v>383</v>
      </c>
      <c r="K115" s="30" t="s">
        <v>247</v>
      </c>
      <c r="L115" s="30" t="s">
        <v>343</v>
      </c>
      <c r="N115" s="37">
        <v>640313</v>
      </c>
      <c r="O115" s="40">
        <v>640313</v>
      </c>
      <c r="P115" t="s">
        <v>935</v>
      </c>
      <c r="Q115" t="s">
        <v>839</v>
      </c>
      <c r="R115" t="s">
        <v>40</v>
      </c>
      <c r="S115" s="16" t="s">
        <v>647</v>
      </c>
      <c r="T115" s="16" t="s">
        <v>375</v>
      </c>
      <c r="V115" s="33" t="s">
        <v>68</v>
      </c>
      <c r="W115" s="16" t="s">
        <v>70</v>
      </c>
      <c r="X115" s="55" t="s">
        <v>71</v>
      </c>
      <c r="Y115" s="33" t="s">
        <v>69</v>
      </c>
      <c r="Z115" s="16" t="s">
        <v>72</v>
      </c>
      <c r="AA115" s="55" t="s">
        <v>73</v>
      </c>
      <c r="AC115" s="57">
        <v>0</v>
      </c>
      <c r="AD115" s="54" t="s">
        <v>74</v>
      </c>
      <c r="AE115" s="57">
        <v>0</v>
      </c>
      <c r="AF115" s="54" t="s">
        <v>74</v>
      </c>
      <c r="AJ115" t="s">
        <v>78</v>
      </c>
      <c r="AK115" t="s">
        <v>3</v>
      </c>
      <c r="AL115" t="s">
        <v>77</v>
      </c>
      <c r="AM115" t="s">
        <v>58</v>
      </c>
      <c r="AN115" t="s">
        <v>4</v>
      </c>
      <c r="AO115" t="s">
        <v>76</v>
      </c>
      <c r="AP115" t="s">
        <v>75</v>
      </c>
      <c r="AQ115">
        <v>100</v>
      </c>
      <c r="AR115">
        <v>100</v>
      </c>
      <c r="AY115" s="24">
        <v>35064</v>
      </c>
      <c r="AZ115" s="25">
        <v>0</v>
      </c>
      <c r="BA115" s="25">
        <v>0</v>
      </c>
      <c r="BB115" t="s">
        <v>81</v>
      </c>
    </row>
    <row r="116" spans="1:54" x14ac:dyDescent="0.2">
      <c r="A116" s="12">
        <f t="shared" si="2"/>
        <v>1</v>
      </c>
      <c r="B116" s="23">
        <v>114</v>
      </c>
      <c r="C116" s="26" t="s">
        <v>64</v>
      </c>
      <c r="D116" s="26" t="s">
        <v>744</v>
      </c>
      <c r="E116" s="1" t="s">
        <v>80</v>
      </c>
      <c r="G116" s="30" t="s">
        <v>67</v>
      </c>
      <c r="H116" s="30" t="s">
        <v>484</v>
      </c>
      <c r="I116" s="31" t="s">
        <v>483</v>
      </c>
      <c r="J116" s="30" t="s">
        <v>383</v>
      </c>
      <c r="K116" s="30" t="s">
        <v>248</v>
      </c>
      <c r="L116" s="30" t="s">
        <v>344</v>
      </c>
      <c r="N116" s="37">
        <v>384488</v>
      </c>
      <c r="O116" s="40">
        <v>384488</v>
      </c>
      <c r="P116" t="s">
        <v>936</v>
      </c>
      <c r="Q116" t="s">
        <v>840</v>
      </c>
      <c r="R116" t="s">
        <v>40</v>
      </c>
      <c r="S116" s="16" t="s">
        <v>648</v>
      </c>
      <c r="T116" s="16" t="s">
        <v>375</v>
      </c>
      <c r="V116" s="33" t="s">
        <v>68</v>
      </c>
      <c r="W116" s="16" t="s">
        <v>70</v>
      </c>
      <c r="X116" s="55" t="s">
        <v>71</v>
      </c>
      <c r="Y116" s="33" t="s">
        <v>69</v>
      </c>
      <c r="Z116" s="16" t="s">
        <v>72</v>
      </c>
      <c r="AA116" s="55" t="s">
        <v>73</v>
      </c>
      <c r="AC116" s="57">
        <v>0</v>
      </c>
      <c r="AD116" s="54" t="s">
        <v>74</v>
      </c>
      <c r="AE116" s="57">
        <v>0</v>
      </c>
      <c r="AF116" s="54" t="s">
        <v>74</v>
      </c>
      <c r="AJ116" t="s">
        <v>78</v>
      </c>
      <c r="AK116" t="s">
        <v>3</v>
      </c>
      <c r="AL116" t="s">
        <v>77</v>
      </c>
      <c r="AM116" t="s">
        <v>58</v>
      </c>
      <c r="AN116" t="s">
        <v>4</v>
      </c>
      <c r="AO116" t="s">
        <v>76</v>
      </c>
      <c r="AP116" t="s">
        <v>75</v>
      </c>
      <c r="AQ116">
        <v>100</v>
      </c>
      <c r="AR116">
        <v>100</v>
      </c>
      <c r="AY116" s="24">
        <v>35064</v>
      </c>
      <c r="AZ116" s="25">
        <v>0</v>
      </c>
      <c r="BA116" s="25">
        <v>0</v>
      </c>
      <c r="BB116" t="s">
        <v>81</v>
      </c>
    </row>
    <row r="117" spans="1:54" x14ac:dyDescent="0.2">
      <c r="A117" s="12">
        <f t="shared" ref="A117:A146" si="3">COUNTIF(D117,"&lt;&gt;"&amp;"")+COUNTIF(BD117,"&lt;&gt;"&amp;"")</f>
        <v>1</v>
      </c>
      <c r="B117" s="23">
        <v>115</v>
      </c>
      <c r="C117" s="26" t="s">
        <v>64</v>
      </c>
      <c r="D117" s="26" t="s">
        <v>745</v>
      </c>
      <c r="E117" s="1" t="s">
        <v>80</v>
      </c>
      <c r="G117" s="30" t="s">
        <v>67</v>
      </c>
      <c r="H117" s="30" t="s">
        <v>484</v>
      </c>
      <c r="I117" s="31" t="s">
        <v>483</v>
      </c>
      <c r="J117" s="30" t="s">
        <v>383</v>
      </c>
      <c r="K117" s="30" t="s">
        <v>249</v>
      </c>
      <c r="L117" s="30" t="s">
        <v>345</v>
      </c>
      <c r="N117" s="37">
        <v>303035</v>
      </c>
      <c r="O117" s="40">
        <v>303035</v>
      </c>
      <c r="P117" t="s">
        <v>937</v>
      </c>
      <c r="Q117" t="s">
        <v>841</v>
      </c>
      <c r="R117" t="s">
        <v>40</v>
      </c>
      <c r="S117" s="16" t="s">
        <v>649</v>
      </c>
      <c r="T117" s="16" t="s">
        <v>375</v>
      </c>
      <c r="V117" s="33" t="s">
        <v>68</v>
      </c>
      <c r="W117" s="16" t="s">
        <v>70</v>
      </c>
      <c r="X117" s="55" t="s">
        <v>71</v>
      </c>
      <c r="Y117" s="33" t="s">
        <v>69</v>
      </c>
      <c r="Z117" s="16" t="s">
        <v>72</v>
      </c>
      <c r="AA117" s="55" t="s">
        <v>73</v>
      </c>
      <c r="AC117" s="57">
        <v>0</v>
      </c>
      <c r="AD117" s="54" t="s">
        <v>74</v>
      </c>
      <c r="AE117" s="57">
        <v>0</v>
      </c>
      <c r="AF117" s="54" t="s">
        <v>74</v>
      </c>
      <c r="AJ117" t="s">
        <v>78</v>
      </c>
      <c r="AK117" t="s">
        <v>3</v>
      </c>
      <c r="AL117" t="s">
        <v>77</v>
      </c>
      <c r="AM117" t="s">
        <v>58</v>
      </c>
      <c r="AN117" t="s">
        <v>4</v>
      </c>
      <c r="AO117" t="s">
        <v>76</v>
      </c>
      <c r="AP117" t="s">
        <v>75</v>
      </c>
      <c r="AQ117">
        <v>100</v>
      </c>
      <c r="AR117">
        <v>100</v>
      </c>
      <c r="AY117" s="24">
        <v>35064</v>
      </c>
      <c r="AZ117" s="25">
        <v>0</v>
      </c>
      <c r="BA117" s="25">
        <v>0</v>
      </c>
      <c r="BB117" t="s">
        <v>81</v>
      </c>
    </row>
    <row r="118" spans="1:54" x14ac:dyDescent="0.2">
      <c r="A118" s="12">
        <f t="shared" si="3"/>
        <v>1</v>
      </c>
      <c r="B118" s="23">
        <v>116</v>
      </c>
      <c r="C118" s="26" t="s">
        <v>64</v>
      </c>
      <c r="D118" s="26" t="s">
        <v>746</v>
      </c>
      <c r="E118" s="1" t="s">
        <v>80</v>
      </c>
      <c r="G118" s="30" t="s">
        <v>67</v>
      </c>
      <c r="H118" s="30" t="s">
        <v>484</v>
      </c>
      <c r="I118" s="31" t="s">
        <v>483</v>
      </c>
      <c r="J118" s="30" t="s">
        <v>383</v>
      </c>
      <c r="K118" s="30" t="s">
        <v>250</v>
      </c>
      <c r="L118" s="30" t="s">
        <v>346</v>
      </c>
      <c r="N118" s="37">
        <v>37495</v>
      </c>
      <c r="O118" s="40">
        <v>37495</v>
      </c>
      <c r="P118" t="s">
        <v>938</v>
      </c>
      <c r="Q118" t="s">
        <v>842</v>
      </c>
      <c r="R118" t="s">
        <v>40</v>
      </c>
      <c r="S118" s="16" t="s">
        <v>650</v>
      </c>
      <c r="T118" s="16" t="s">
        <v>375</v>
      </c>
      <c r="V118" s="33" t="s">
        <v>68</v>
      </c>
      <c r="W118" s="16" t="s">
        <v>70</v>
      </c>
      <c r="X118" s="55" t="s">
        <v>71</v>
      </c>
      <c r="Y118" s="33" t="s">
        <v>69</v>
      </c>
      <c r="Z118" s="16" t="s">
        <v>72</v>
      </c>
      <c r="AA118" s="55" t="s">
        <v>73</v>
      </c>
      <c r="AC118" s="57">
        <v>0</v>
      </c>
      <c r="AD118" s="54" t="s">
        <v>74</v>
      </c>
      <c r="AE118" s="57">
        <v>0</v>
      </c>
      <c r="AF118" s="54" t="s">
        <v>74</v>
      </c>
      <c r="AJ118" t="s">
        <v>78</v>
      </c>
      <c r="AK118" t="s">
        <v>3</v>
      </c>
      <c r="AL118" t="s">
        <v>77</v>
      </c>
      <c r="AM118" t="s">
        <v>58</v>
      </c>
      <c r="AN118" t="s">
        <v>4</v>
      </c>
      <c r="AO118" t="s">
        <v>76</v>
      </c>
      <c r="AP118" t="s">
        <v>75</v>
      </c>
      <c r="AQ118">
        <v>100</v>
      </c>
      <c r="AR118">
        <v>100</v>
      </c>
      <c r="AY118" s="24">
        <v>35064</v>
      </c>
      <c r="AZ118" s="25">
        <v>0</v>
      </c>
      <c r="BA118" s="25">
        <v>0</v>
      </c>
      <c r="BB118" t="s">
        <v>81</v>
      </c>
    </row>
    <row r="119" spans="1:54" x14ac:dyDescent="0.2">
      <c r="A119" s="12">
        <f t="shared" si="3"/>
        <v>1</v>
      </c>
      <c r="B119" s="23">
        <v>117</v>
      </c>
      <c r="C119" s="26" t="s">
        <v>64</v>
      </c>
      <c r="D119" s="26" t="s">
        <v>747</v>
      </c>
      <c r="E119" s="1" t="s">
        <v>80</v>
      </c>
      <c r="G119" s="30" t="s">
        <v>67</v>
      </c>
      <c r="H119" s="30" t="s">
        <v>484</v>
      </c>
      <c r="I119" s="31" t="s">
        <v>483</v>
      </c>
      <c r="J119" s="30" t="s">
        <v>383</v>
      </c>
      <c r="K119" s="30" t="s">
        <v>251</v>
      </c>
      <c r="L119" s="30" t="s">
        <v>347</v>
      </c>
      <c r="N119" s="37">
        <v>476599</v>
      </c>
      <c r="O119" s="40">
        <v>476599</v>
      </c>
      <c r="P119" t="s">
        <v>939</v>
      </c>
      <c r="Q119" t="s">
        <v>843</v>
      </c>
      <c r="R119" t="s">
        <v>40</v>
      </c>
      <c r="S119" s="16" t="s">
        <v>651</v>
      </c>
      <c r="T119" s="16" t="s">
        <v>375</v>
      </c>
      <c r="V119" s="33" t="s">
        <v>68</v>
      </c>
      <c r="W119" s="16" t="s">
        <v>70</v>
      </c>
      <c r="X119" s="55" t="s">
        <v>71</v>
      </c>
      <c r="Y119" s="33" t="s">
        <v>69</v>
      </c>
      <c r="Z119" s="16" t="s">
        <v>72</v>
      </c>
      <c r="AA119" s="55" t="s">
        <v>73</v>
      </c>
      <c r="AC119" s="57">
        <v>0</v>
      </c>
      <c r="AD119" s="54" t="s">
        <v>74</v>
      </c>
      <c r="AE119" s="57">
        <v>0</v>
      </c>
      <c r="AF119" s="54" t="s">
        <v>74</v>
      </c>
      <c r="AJ119" t="s">
        <v>78</v>
      </c>
      <c r="AK119" t="s">
        <v>3</v>
      </c>
      <c r="AL119" t="s">
        <v>77</v>
      </c>
      <c r="AM119" t="s">
        <v>58</v>
      </c>
      <c r="AN119" t="s">
        <v>4</v>
      </c>
      <c r="AO119" t="s">
        <v>76</v>
      </c>
      <c r="AP119" t="s">
        <v>75</v>
      </c>
      <c r="AQ119">
        <v>100</v>
      </c>
      <c r="AR119">
        <v>100</v>
      </c>
      <c r="AY119" s="24">
        <v>35064</v>
      </c>
      <c r="AZ119" s="25">
        <v>0</v>
      </c>
      <c r="BA119" s="25">
        <v>0</v>
      </c>
      <c r="BB119" t="s">
        <v>81</v>
      </c>
    </row>
    <row r="120" spans="1:54" x14ac:dyDescent="0.2">
      <c r="A120" s="12">
        <f t="shared" si="3"/>
        <v>1</v>
      </c>
      <c r="B120" s="23">
        <v>118</v>
      </c>
      <c r="C120" s="26" t="s">
        <v>64</v>
      </c>
      <c r="D120" s="26" t="s">
        <v>748</v>
      </c>
      <c r="E120" s="1" t="s">
        <v>80</v>
      </c>
      <c r="G120" s="30" t="s">
        <v>67</v>
      </c>
      <c r="H120" s="30" t="s">
        <v>484</v>
      </c>
      <c r="I120" s="31" t="s">
        <v>483</v>
      </c>
      <c r="J120" s="30" t="s">
        <v>383</v>
      </c>
      <c r="K120" s="30" t="s">
        <v>252</v>
      </c>
      <c r="L120" s="30" t="s">
        <v>348</v>
      </c>
      <c r="N120" s="37">
        <v>390979</v>
      </c>
      <c r="O120" s="40">
        <v>390979</v>
      </c>
      <c r="P120" t="s">
        <v>940</v>
      </c>
      <c r="Q120" s="59" t="s">
        <v>844</v>
      </c>
      <c r="R120" t="s">
        <v>40</v>
      </c>
      <c r="S120" s="16" t="s">
        <v>652</v>
      </c>
      <c r="T120" s="16" t="s">
        <v>375</v>
      </c>
      <c r="V120" s="33" t="s">
        <v>68</v>
      </c>
      <c r="W120" s="16" t="s">
        <v>70</v>
      </c>
      <c r="X120" s="55" t="s">
        <v>71</v>
      </c>
      <c r="Y120" s="33" t="s">
        <v>69</v>
      </c>
      <c r="Z120" s="16" t="s">
        <v>72</v>
      </c>
      <c r="AA120" s="55" t="s">
        <v>73</v>
      </c>
      <c r="AC120" s="57">
        <v>0</v>
      </c>
      <c r="AD120" s="54" t="s">
        <v>74</v>
      </c>
      <c r="AE120" s="57">
        <v>0</v>
      </c>
      <c r="AF120" s="54" t="s">
        <v>74</v>
      </c>
      <c r="AJ120" t="s">
        <v>78</v>
      </c>
      <c r="AK120" t="s">
        <v>3</v>
      </c>
      <c r="AL120" t="s">
        <v>77</v>
      </c>
      <c r="AM120" t="s">
        <v>58</v>
      </c>
      <c r="AN120" t="s">
        <v>4</v>
      </c>
      <c r="AO120" t="s">
        <v>76</v>
      </c>
      <c r="AP120" t="s">
        <v>75</v>
      </c>
      <c r="AQ120">
        <v>100</v>
      </c>
      <c r="AR120">
        <v>100</v>
      </c>
      <c r="AY120" s="24">
        <v>35064</v>
      </c>
      <c r="AZ120" s="25">
        <v>0</v>
      </c>
      <c r="BA120" s="25">
        <v>0</v>
      </c>
      <c r="BB120" t="s">
        <v>81</v>
      </c>
    </row>
    <row r="121" spans="1:54" x14ac:dyDescent="0.2">
      <c r="A121" s="12">
        <f t="shared" si="3"/>
        <v>1</v>
      </c>
      <c r="B121" s="23">
        <v>119</v>
      </c>
      <c r="C121" s="26" t="s">
        <v>64</v>
      </c>
      <c r="D121" s="26" t="s">
        <v>749</v>
      </c>
      <c r="E121" s="1" t="s">
        <v>80</v>
      </c>
      <c r="G121" s="30" t="s">
        <v>67</v>
      </c>
      <c r="H121" s="30" t="s">
        <v>484</v>
      </c>
      <c r="I121" s="31" t="s">
        <v>483</v>
      </c>
      <c r="J121" s="30" t="s">
        <v>383</v>
      </c>
      <c r="K121" s="30" t="s">
        <v>253</v>
      </c>
      <c r="L121" s="30" t="s">
        <v>349</v>
      </c>
      <c r="N121" s="37">
        <v>556515</v>
      </c>
      <c r="O121" s="40">
        <v>556515</v>
      </c>
      <c r="P121" t="s">
        <v>941</v>
      </c>
      <c r="Q121" t="s">
        <v>845</v>
      </c>
      <c r="R121" t="s">
        <v>40</v>
      </c>
      <c r="S121" s="16" t="s">
        <v>653</v>
      </c>
      <c r="T121" s="16" t="s">
        <v>375</v>
      </c>
      <c r="V121" s="33" t="s">
        <v>68</v>
      </c>
      <c r="W121" s="16" t="s">
        <v>70</v>
      </c>
      <c r="X121" s="55" t="s">
        <v>71</v>
      </c>
      <c r="Y121" s="33" t="s">
        <v>69</v>
      </c>
      <c r="Z121" s="16" t="s">
        <v>72</v>
      </c>
      <c r="AA121" s="55" t="s">
        <v>73</v>
      </c>
      <c r="AC121" s="57">
        <v>0</v>
      </c>
      <c r="AD121" s="54" t="s">
        <v>74</v>
      </c>
      <c r="AE121" s="57">
        <v>0</v>
      </c>
      <c r="AF121" s="54" t="s">
        <v>74</v>
      </c>
      <c r="AJ121" t="s">
        <v>78</v>
      </c>
      <c r="AK121" t="s">
        <v>3</v>
      </c>
      <c r="AL121" t="s">
        <v>77</v>
      </c>
      <c r="AM121" t="s">
        <v>58</v>
      </c>
      <c r="AN121" t="s">
        <v>4</v>
      </c>
      <c r="AO121" t="s">
        <v>76</v>
      </c>
      <c r="AP121" t="s">
        <v>75</v>
      </c>
      <c r="AQ121">
        <v>100</v>
      </c>
      <c r="AR121">
        <v>100</v>
      </c>
      <c r="AY121" s="24">
        <v>35064</v>
      </c>
      <c r="AZ121" s="25">
        <v>0</v>
      </c>
      <c r="BA121" s="25">
        <v>0</v>
      </c>
      <c r="BB121" t="s">
        <v>81</v>
      </c>
    </row>
    <row r="122" spans="1:54" x14ac:dyDescent="0.2">
      <c r="A122" s="12">
        <f t="shared" si="3"/>
        <v>1</v>
      </c>
      <c r="B122" s="23">
        <v>120</v>
      </c>
      <c r="C122" s="26" t="s">
        <v>64</v>
      </c>
      <c r="D122" s="26" t="s">
        <v>750</v>
      </c>
      <c r="E122" s="1" t="s">
        <v>80</v>
      </c>
      <c r="G122" s="30" t="s">
        <v>67</v>
      </c>
      <c r="H122" s="30" t="s">
        <v>484</v>
      </c>
      <c r="I122" s="31" t="s">
        <v>483</v>
      </c>
      <c r="J122" s="30" t="s">
        <v>383</v>
      </c>
      <c r="K122" s="30" t="s">
        <v>254</v>
      </c>
      <c r="L122" s="30" t="s">
        <v>350</v>
      </c>
      <c r="N122" s="37">
        <v>357495</v>
      </c>
      <c r="O122" s="40">
        <v>357495</v>
      </c>
      <c r="P122" t="s">
        <v>942</v>
      </c>
      <c r="Q122" t="s">
        <v>846</v>
      </c>
      <c r="R122" t="s">
        <v>40</v>
      </c>
      <c r="S122" s="16" t="s">
        <v>654</v>
      </c>
      <c r="T122" s="16" t="s">
        <v>375</v>
      </c>
      <c r="V122" s="33" t="s">
        <v>68</v>
      </c>
      <c r="W122" s="16" t="s">
        <v>70</v>
      </c>
      <c r="X122" s="55" t="s">
        <v>71</v>
      </c>
      <c r="Y122" s="33" t="s">
        <v>69</v>
      </c>
      <c r="Z122" s="16" t="s">
        <v>72</v>
      </c>
      <c r="AA122" s="55" t="s">
        <v>73</v>
      </c>
      <c r="AC122" s="57">
        <v>0</v>
      </c>
      <c r="AD122" s="54" t="s">
        <v>74</v>
      </c>
      <c r="AE122" s="57">
        <v>0</v>
      </c>
      <c r="AF122" s="54" t="s">
        <v>74</v>
      </c>
      <c r="AJ122" t="s">
        <v>78</v>
      </c>
      <c r="AK122" t="s">
        <v>3</v>
      </c>
      <c r="AL122" t="s">
        <v>77</v>
      </c>
      <c r="AM122" t="s">
        <v>58</v>
      </c>
      <c r="AN122" t="s">
        <v>4</v>
      </c>
      <c r="AO122" t="s">
        <v>76</v>
      </c>
      <c r="AP122" t="s">
        <v>75</v>
      </c>
      <c r="AQ122">
        <v>100</v>
      </c>
      <c r="AR122">
        <v>100</v>
      </c>
      <c r="AY122" s="24">
        <v>35064</v>
      </c>
      <c r="AZ122" s="25">
        <v>0</v>
      </c>
      <c r="BA122" s="25">
        <v>0</v>
      </c>
      <c r="BB122" t="s">
        <v>81</v>
      </c>
    </row>
    <row r="123" spans="1:54" x14ac:dyDescent="0.2">
      <c r="A123" s="12">
        <f t="shared" si="3"/>
        <v>1</v>
      </c>
      <c r="B123" s="23">
        <v>121</v>
      </c>
      <c r="C123" s="26" t="s">
        <v>64</v>
      </c>
      <c r="D123" s="26" t="s">
        <v>751</v>
      </c>
      <c r="E123" s="1" t="s">
        <v>80</v>
      </c>
      <c r="G123" s="30" t="s">
        <v>67</v>
      </c>
      <c r="H123" s="30" t="s">
        <v>484</v>
      </c>
      <c r="I123" s="31" t="s">
        <v>483</v>
      </c>
      <c r="J123" s="30" t="s">
        <v>384</v>
      </c>
      <c r="K123" s="30" t="s">
        <v>255</v>
      </c>
      <c r="L123" s="30" t="s">
        <v>351</v>
      </c>
      <c r="N123" s="37">
        <v>420307</v>
      </c>
      <c r="O123" s="40">
        <v>420307</v>
      </c>
      <c r="P123" s="59" t="s">
        <v>943</v>
      </c>
      <c r="Q123" t="s">
        <v>847</v>
      </c>
      <c r="R123" t="s">
        <v>40</v>
      </c>
      <c r="S123" s="16" t="s">
        <v>655</v>
      </c>
      <c r="T123" s="16" t="s">
        <v>375</v>
      </c>
      <c r="V123" s="33" t="s">
        <v>68</v>
      </c>
      <c r="W123" s="16" t="s">
        <v>70</v>
      </c>
      <c r="X123" s="55" t="s">
        <v>71</v>
      </c>
      <c r="Y123" s="33" t="s">
        <v>69</v>
      </c>
      <c r="Z123" s="16" t="s">
        <v>72</v>
      </c>
      <c r="AA123" s="55" t="s">
        <v>73</v>
      </c>
      <c r="AC123" s="57">
        <v>0</v>
      </c>
      <c r="AD123" s="54" t="s">
        <v>74</v>
      </c>
      <c r="AE123" s="57">
        <v>0</v>
      </c>
      <c r="AF123" s="54" t="s">
        <v>74</v>
      </c>
      <c r="AJ123" t="s">
        <v>78</v>
      </c>
      <c r="AK123" t="s">
        <v>3</v>
      </c>
      <c r="AL123" t="s">
        <v>77</v>
      </c>
      <c r="AM123" t="s">
        <v>58</v>
      </c>
      <c r="AN123" t="s">
        <v>4</v>
      </c>
      <c r="AO123" t="s">
        <v>76</v>
      </c>
      <c r="AP123" t="s">
        <v>75</v>
      </c>
      <c r="AQ123">
        <v>100</v>
      </c>
      <c r="AR123">
        <v>100</v>
      </c>
      <c r="AY123" s="24">
        <v>35064</v>
      </c>
      <c r="AZ123" s="25">
        <v>0</v>
      </c>
      <c r="BA123" s="25">
        <v>0</v>
      </c>
      <c r="BB123" t="s">
        <v>81</v>
      </c>
    </row>
    <row r="124" spans="1:54" x14ac:dyDescent="0.2">
      <c r="A124" s="12">
        <f t="shared" si="3"/>
        <v>1</v>
      </c>
      <c r="B124" s="23">
        <v>122</v>
      </c>
      <c r="C124" s="26" t="s">
        <v>64</v>
      </c>
      <c r="D124" s="26" t="s">
        <v>752</v>
      </c>
      <c r="E124" s="1" t="s">
        <v>80</v>
      </c>
      <c r="G124" s="30" t="s">
        <v>67</v>
      </c>
      <c r="H124" s="30" t="s">
        <v>484</v>
      </c>
      <c r="I124" s="31" t="s">
        <v>483</v>
      </c>
      <c r="J124" s="30" t="s">
        <v>384</v>
      </c>
      <c r="K124" s="30" t="s">
        <v>256</v>
      </c>
      <c r="L124" s="30" t="s">
        <v>352</v>
      </c>
      <c r="N124" s="37">
        <v>435032</v>
      </c>
      <c r="O124" s="40">
        <v>435032</v>
      </c>
      <c r="P124" t="s">
        <v>944</v>
      </c>
      <c r="Q124" t="s">
        <v>848</v>
      </c>
      <c r="R124" t="s">
        <v>40</v>
      </c>
      <c r="S124" s="16" t="s">
        <v>656</v>
      </c>
      <c r="T124" s="16" t="s">
        <v>375</v>
      </c>
      <c r="V124" s="33" t="s">
        <v>68</v>
      </c>
      <c r="W124" s="16" t="s">
        <v>70</v>
      </c>
      <c r="X124" s="55" t="s">
        <v>71</v>
      </c>
      <c r="Y124" s="33" t="s">
        <v>69</v>
      </c>
      <c r="Z124" s="16" t="s">
        <v>72</v>
      </c>
      <c r="AA124" s="55" t="s">
        <v>73</v>
      </c>
      <c r="AC124" s="57">
        <v>0</v>
      </c>
      <c r="AD124" s="54" t="s">
        <v>74</v>
      </c>
      <c r="AE124" s="57">
        <v>0</v>
      </c>
      <c r="AF124" s="54" t="s">
        <v>74</v>
      </c>
      <c r="AJ124" t="s">
        <v>78</v>
      </c>
      <c r="AK124" t="s">
        <v>3</v>
      </c>
      <c r="AL124" t="s">
        <v>77</v>
      </c>
      <c r="AM124" t="s">
        <v>58</v>
      </c>
      <c r="AN124" t="s">
        <v>4</v>
      </c>
      <c r="AO124" t="s">
        <v>76</v>
      </c>
      <c r="AP124" t="s">
        <v>75</v>
      </c>
      <c r="AQ124">
        <v>100</v>
      </c>
      <c r="AR124">
        <v>100</v>
      </c>
      <c r="AY124" s="24">
        <v>35064</v>
      </c>
      <c r="AZ124" s="25">
        <v>0</v>
      </c>
      <c r="BA124" s="25">
        <v>0</v>
      </c>
      <c r="BB124" t="s">
        <v>81</v>
      </c>
    </row>
    <row r="125" spans="1:54" x14ac:dyDescent="0.2">
      <c r="A125" s="12">
        <f t="shared" si="3"/>
        <v>1</v>
      </c>
      <c r="B125" s="23">
        <v>123</v>
      </c>
      <c r="C125" s="26" t="s">
        <v>64</v>
      </c>
      <c r="D125" s="26" t="s">
        <v>753</v>
      </c>
      <c r="E125" s="1" t="s">
        <v>80</v>
      </c>
      <c r="G125" s="30" t="s">
        <v>67</v>
      </c>
      <c r="H125" s="30" t="s">
        <v>484</v>
      </c>
      <c r="I125" s="31" t="s">
        <v>483</v>
      </c>
      <c r="J125" s="30" t="s">
        <v>384</v>
      </c>
      <c r="K125" s="30" t="s">
        <v>257</v>
      </c>
      <c r="L125" s="30" t="s">
        <v>353</v>
      </c>
      <c r="N125" s="37">
        <v>344461</v>
      </c>
      <c r="O125" s="40">
        <v>344461</v>
      </c>
      <c r="P125" t="s">
        <v>945</v>
      </c>
      <c r="Q125" t="s">
        <v>849</v>
      </c>
      <c r="R125" t="s">
        <v>40</v>
      </c>
      <c r="S125" s="16" t="s">
        <v>657</v>
      </c>
      <c r="T125" s="16" t="s">
        <v>375</v>
      </c>
      <c r="V125" s="33" t="s">
        <v>68</v>
      </c>
      <c r="W125" s="16" t="s">
        <v>70</v>
      </c>
      <c r="X125" s="55" t="s">
        <v>71</v>
      </c>
      <c r="Y125" s="33" t="s">
        <v>69</v>
      </c>
      <c r="Z125" s="16" t="s">
        <v>72</v>
      </c>
      <c r="AA125" s="55" t="s">
        <v>73</v>
      </c>
      <c r="AC125" s="57">
        <v>0</v>
      </c>
      <c r="AD125" s="54" t="s">
        <v>74</v>
      </c>
      <c r="AE125" s="57">
        <v>0</v>
      </c>
      <c r="AF125" s="54" t="s">
        <v>74</v>
      </c>
      <c r="AJ125" t="s">
        <v>78</v>
      </c>
      <c r="AK125" t="s">
        <v>3</v>
      </c>
      <c r="AL125" t="s">
        <v>77</v>
      </c>
      <c r="AM125" t="s">
        <v>58</v>
      </c>
      <c r="AN125" t="s">
        <v>4</v>
      </c>
      <c r="AO125" t="s">
        <v>76</v>
      </c>
      <c r="AP125" t="s">
        <v>75</v>
      </c>
      <c r="AQ125">
        <v>100</v>
      </c>
      <c r="AR125">
        <v>100</v>
      </c>
      <c r="AY125" s="24">
        <v>35064</v>
      </c>
      <c r="AZ125" s="25">
        <v>0</v>
      </c>
      <c r="BA125" s="25">
        <v>0</v>
      </c>
      <c r="BB125" t="s">
        <v>81</v>
      </c>
    </row>
    <row r="126" spans="1:54" x14ac:dyDescent="0.2">
      <c r="A126" s="12">
        <f t="shared" si="3"/>
        <v>1</v>
      </c>
      <c r="B126" s="23">
        <v>124</v>
      </c>
      <c r="C126" s="26" t="s">
        <v>64</v>
      </c>
      <c r="D126" s="26" t="s">
        <v>754</v>
      </c>
      <c r="E126" s="1" t="s">
        <v>80</v>
      </c>
      <c r="G126" s="30" t="s">
        <v>67</v>
      </c>
      <c r="H126" s="30" t="s">
        <v>484</v>
      </c>
      <c r="I126" s="31" t="s">
        <v>483</v>
      </c>
      <c r="J126" s="30" t="s">
        <v>384</v>
      </c>
      <c r="K126" s="30" t="s">
        <v>258</v>
      </c>
      <c r="L126" s="30" t="s">
        <v>354</v>
      </c>
      <c r="N126" s="37">
        <v>462073</v>
      </c>
      <c r="O126" s="40">
        <v>462073</v>
      </c>
      <c r="P126" t="s">
        <v>946</v>
      </c>
      <c r="Q126" t="s">
        <v>850</v>
      </c>
      <c r="R126" t="s">
        <v>40</v>
      </c>
      <c r="S126" s="16" t="s">
        <v>658</v>
      </c>
      <c r="T126" s="16" t="s">
        <v>375</v>
      </c>
      <c r="V126" s="33" t="s">
        <v>68</v>
      </c>
      <c r="W126" s="16" t="s">
        <v>70</v>
      </c>
      <c r="X126" s="55" t="s">
        <v>71</v>
      </c>
      <c r="Y126" s="33" t="s">
        <v>69</v>
      </c>
      <c r="Z126" s="16" t="s">
        <v>72</v>
      </c>
      <c r="AA126" s="55" t="s">
        <v>73</v>
      </c>
      <c r="AC126" s="57">
        <v>0</v>
      </c>
      <c r="AD126" s="54" t="s">
        <v>74</v>
      </c>
      <c r="AE126" s="57">
        <v>0</v>
      </c>
      <c r="AF126" s="54" t="s">
        <v>74</v>
      </c>
      <c r="AJ126" t="s">
        <v>78</v>
      </c>
      <c r="AK126" t="s">
        <v>3</v>
      </c>
      <c r="AL126" t="s">
        <v>77</v>
      </c>
      <c r="AM126" t="s">
        <v>58</v>
      </c>
      <c r="AN126" t="s">
        <v>4</v>
      </c>
      <c r="AO126" t="s">
        <v>76</v>
      </c>
      <c r="AP126" t="s">
        <v>75</v>
      </c>
      <c r="AQ126">
        <v>100</v>
      </c>
      <c r="AR126">
        <v>100</v>
      </c>
      <c r="AY126" s="24">
        <v>35064</v>
      </c>
      <c r="AZ126" s="25">
        <v>0</v>
      </c>
      <c r="BA126" s="25">
        <v>0</v>
      </c>
      <c r="BB126" t="s">
        <v>81</v>
      </c>
    </row>
    <row r="127" spans="1:54" x14ac:dyDescent="0.2">
      <c r="A127" s="12">
        <f t="shared" si="3"/>
        <v>1</v>
      </c>
      <c r="B127" s="23">
        <v>125</v>
      </c>
      <c r="C127" s="26" t="s">
        <v>64</v>
      </c>
      <c r="D127" s="26" t="s">
        <v>755</v>
      </c>
      <c r="E127" s="1" t="s">
        <v>80</v>
      </c>
      <c r="G127" s="30" t="s">
        <v>67</v>
      </c>
      <c r="H127" s="30" t="s">
        <v>484</v>
      </c>
      <c r="I127" s="31" t="s">
        <v>483</v>
      </c>
      <c r="J127" s="30" t="s">
        <v>384</v>
      </c>
      <c r="K127" s="30" t="s">
        <v>259</v>
      </c>
      <c r="L127" s="30" t="s">
        <v>355</v>
      </c>
      <c r="N127" s="37">
        <v>491637</v>
      </c>
      <c r="O127" s="40">
        <v>491637</v>
      </c>
      <c r="P127" t="s">
        <v>947</v>
      </c>
      <c r="Q127" t="s">
        <v>851</v>
      </c>
      <c r="R127" t="s">
        <v>40</v>
      </c>
      <c r="S127" s="16" t="s">
        <v>659</v>
      </c>
      <c r="T127" s="16" t="s">
        <v>375</v>
      </c>
      <c r="V127" s="33" t="s">
        <v>68</v>
      </c>
      <c r="W127" s="16" t="s">
        <v>70</v>
      </c>
      <c r="X127" s="55" t="s">
        <v>71</v>
      </c>
      <c r="Y127" s="33" t="s">
        <v>69</v>
      </c>
      <c r="Z127" s="16" t="s">
        <v>72</v>
      </c>
      <c r="AA127" s="55" t="s">
        <v>73</v>
      </c>
      <c r="AC127" s="57">
        <v>0</v>
      </c>
      <c r="AD127" s="54" t="s">
        <v>74</v>
      </c>
      <c r="AE127" s="57">
        <v>0</v>
      </c>
      <c r="AF127" s="54" t="s">
        <v>74</v>
      </c>
      <c r="AJ127" t="s">
        <v>78</v>
      </c>
      <c r="AK127" t="s">
        <v>3</v>
      </c>
      <c r="AL127" t="s">
        <v>77</v>
      </c>
      <c r="AM127" t="s">
        <v>58</v>
      </c>
      <c r="AN127" t="s">
        <v>4</v>
      </c>
      <c r="AO127" t="s">
        <v>76</v>
      </c>
      <c r="AP127" t="s">
        <v>75</v>
      </c>
      <c r="AQ127">
        <v>100</v>
      </c>
      <c r="AR127">
        <v>100</v>
      </c>
      <c r="AY127" s="24">
        <v>35064</v>
      </c>
      <c r="AZ127" s="25">
        <v>0</v>
      </c>
      <c r="BA127" s="25">
        <v>0</v>
      </c>
      <c r="BB127" t="s">
        <v>81</v>
      </c>
    </row>
    <row r="128" spans="1:54" x14ac:dyDescent="0.2">
      <c r="A128" s="12">
        <f t="shared" si="3"/>
        <v>1</v>
      </c>
      <c r="B128" s="23">
        <v>126</v>
      </c>
      <c r="C128" s="26" t="s">
        <v>64</v>
      </c>
      <c r="D128" s="26" t="s">
        <v>756</v>
      </c>
      <c r="E128" s="1" t="s">
        <v>80</v>
      </c>
      <c r="G128" s="30" t="s">
        <v>67</v>
      </c>
      <c r="H128" s="30" t="s">
        <v>484</v>
      </c>
      <c r="I128" s="31" t="s">
        <v>483</v>
      </c>
      <c r="J128" s="30" t="s">
        <v>384</v>
      </c>
      <c r="K128" s="30" t="s">
        <v>260</v>
      </c>
      <c r="L128" s="30" t="s">
        <v>356</v>
      </c>
      <c r="N128" s="37">
        <v>200949</v>
      </c>
      <c r="O128" s="40">
        <v>200949</v>
      </c>
      <c r="P128" t="s">
        <v>948</v>
      </c>
      <c r="Q128" t="s">
        <v>852</v>
      </c>
      <c r="R128" t="s">
        <v>40</v>
      </c>
      <c r="S128" s="16" t="s">
        <v>660</v>
      </c>
      <c r="T128" s="16" t="s">
        <v>375</v>
      </c>
      <c r="V128" s="33" t="s">
        <v>68</v>
      </c>
      <c r="W128" s="16" t="s">
        <v>70</v>
      </c>
      <c r="X128" s="55" t="s">
        <v>71</v>
      </c>
      <c r="Y128" s="33" t="s">
        <v>69</v>
      </c>
      <c r="Z128" s="16" t="s">
        <v>72</v>
      </c>
      <c r="AA128" s="55" t="s">
        <v>73</v>
      </c>
      <c r="AC128" s="57">
        <v>0</v>
      </c>
      <c r="AD128" s="54" t="s">
        <v>74</v>
      </c>
      <c r="AE128" s="57">
        <v>0</v>
      </c>
      <c r="AF128" s="54" t="s">
        <v>74</v>
      </c>
      <c r="AJ128" t="s">
        <v>78</v>
      </c>
      <c r="AK128" t="s">
        <v>3</v>
      </c>
      <c r="AL128" t="s">
        <v>77</v>
      </c>
      <c r="AM128" t="s">
        <v>58</v>
      </c>
      <c r="AN128" t="s">
        <v>4</v>
      </c>
      <c r="AO128" t="s">
        <v>76</v>
      </c>
      <c r="AP128" t="s">
        <v>75</v>
      </c>
      <c r="AQ128">
        <v>100</v>
      </c>
      <c r="AR128">
        <v>100</v>
      </c>
      <c r="AY128" s="24">
        <v>35064</v>
      </c>
      <c r="AZ128" s="25">
        <v>0</v>
      </c>
      <c r="BA128" s="25">
        <v>0</v>
      </c>
      <c r="BB128" t="s">
        <v>81</v>
      </c>
    </row>
    <row r="129" spans="1:54" x14ac:dyDescent="0.2">
      <c r="A129" s="12">
        <f t="shared" si="3"/>
        <v>1</v>
      </c>
      <c r="B129" s="23">
        <v>127</v>
      </c>
      <c r="C129" s="26" t="s">
        <v>64</v>
      </c>
      <c r="D129" s="26" t="s">
        <v>757</v>
      </c>
      <c r="E129" s="1" t="s">
        <v>80</v>
      </c>
      <c r="G129" s="30" t="s">
        <v>67</v>
      </c>
      <c r="H129" s="30" t="s">
        <v>484</v>
      </c>
      <c r="I129" s="31" t="s">
        <v>483</v>
      </c>
      <c r="J129" s="30" t="s">
        <v>384</v>
      </c>
      <c r="K129" s="30" t="s">
        <v>261</v>
      </c>
      <c r="L129" s="30" t="s">
        <v>357</v>
      </c>
      <c r="N129" s="37">
        <v>653636</v>
      </c>
      <c r="O129" s="40">
        <v>653636</v>
      </c>
      <c r="P129" t="s">
        <v>949</v>
      </c>
      <c r="Q129" t="s">
        <v>853</v>
      </c>
      <c r="R129" t="s">
        <v>40</v>
      </c>
      <c r="S129" s="16" t="s">
        <v>661</v>
      </c>
      <c r="T129" s="16" t="s">
        <v>375</v>
      </c>
      <c r="V129" s="33" t="s">
        <v>68</v>
      </c>
      <c r="W129" s="16" t="s">
        <v>70</v>
      </c>
      <c r="X129" s="55" t="s">
        <v>71</v>
      </c>
      <c r="Y129" s="33" t="s">
        <v>69</v>
      </c>
      <c r="Z129" s="16" t="s">
        <v>72</v>
      </c>
      <c r="AA129" s="55" t="s">
        <v>73</v>
      </c>
      <c r="AC129" s="57">
        <v>0</v>
      </c>
      <c r="AD129" s="54" t="s">
        <v>74</v>
      </c>
      <c r="AE129" s="57">
        <v>0</v>
      </c>
      <c r="AF129" s="54" t="s">
        <v>74</v>
      </c>
      <c r="AJ129" t="s">
        <v>78</v>
      </c>
      <c r="AK129" t="s">
        <v>3</v>
      </c>
      <c r="AL129" t="s">
        <v>77</v>
      </c>
      <c r="AM129" t="s">
        <v>58</v>
      </c>
      <c r="AN129" t="s">
        <v>4</v>
      </c>
      <c r="AO129" t="s">
        <v>76</v>
      </c>
      <c r="AP129" t="s">
        <v>75</v>
      </c>
      <c r="AQ129">
        <v>100</v>
      </c>
      <c r="AR129">
        <v>100</v>
      </c>
      <c r="AY129" s="24">
        <v>35064</v>
      </c>
      <c r="AZ129" s="25">
        <v>0</v>
      </c>
      <c r="BA129" s="25">
        <v>0</v>
      </c>
      <c r="BB129" t="s">
        <v>81</v>
      </c>
    </row>
    <row r="130" spans="1:54" x14ac:dyDescent="0.2">
      <c r="A130" s="12">
        <f t="shared" si="3"/>
        <v>1</v>
      </c>
      <c r="B130" s="23">
        <v>128</v>
      </c>
      <c r="C130" s="26" t="s">
        <v>64</v>
      </c>
      <c r="D130" s="26" t="s">
        <v>758</v>
      </c>
      <c r="E130" s="1" t="s">
        <v>80</v>
      </c>
      <c r="G130" s="30" t="s">
        <v>67</v>
      </c>
      <c r="H130" s="30" t="s">
        <v>484</v>
      </c>
      <c r="I130" s="31" t="s">
        <v>483</v>
      </c>
      <c r="J130" s="30" t="s">
        <v>384</v>
      </c>
      <c r="K130" s="30" t="s">
        <v>262</v>
      </c>
      <c r="L130" s="30" t="s">
        <v>358</v>
      </c>
      <c r="N130" s="37">
        <v>420015</v>
      </c>
      <c r="O130" s="40">
        <v>420015</v>
      </c>
      <c r="P130" t="s">
        <v>950</v>
      </c>
      <c r="Q130" t="s">
        <v>854</v>
      </c>
      <c r="R130" t="s">
        <v>40</v>
      </c>
      <c r="S130" s="16" t="s">
        <v>662</v>
      </c>
      <c r="T130" s="16" t="s">
        <v>375</v>
      </c>
      <c r="V130" s="33" t="s">
        <v>68</v>
      </c>
      <c r="W130" s="16" t="s">
        <v>70</v>
      </c>
      <c r="X130" s="55" t="s">
        <v>71</v>
      </c>
      <c r="Y130" s="33" t="s">
        <v>69</v>
      </c>
      <c r="Z130" s="16" t="s">
        <v>72</v>
      </c>
      <c r="AA130" s="55" t="s">
        <v>73</v>
      </c>
      <c r="AC130" s="57">
        <v>0</v>
      </c>
      <c r="AD130" s="54" t="s">
        <v>74</v>
      </c>
      <c r="AE130" s="57">
        <v>0</v>
      </c>
      <c r="AF130" s="54" t="s">
        <v>74</v>
      </c>
      <c r="AJ130" t="s">
        <v>78</v>
      </c>
      <c r="AK130" t="s">
        <v>3</v>
      </c>
      <c r="AL130" t="s">
        <v>77</v>
      </c>
      <c r="AM130" t="s">
        <v>58</v>
      </c>
      <c r="AN130" t="s">
        <v>4</v>
      </c>
      <c r="AO130" t="s">
        <v>76</v>
      </c>
      <c r="AP130" t="s">
        <v>75</v>
      </c>
      <c r="AQ130">
        <v>100</v>
      </c>
      <c r="AR130">
        <v>100</v>
      </c>
      <c r="AY130" s="24">
        <v>35064</v>
      </c>
      <c r="AZ130" s="25">
        <v>0</v>
      </c>
      <c r="BA130" s="25">
        <v>0</v>
      </c>
      <c r="BB130" t="s">
        <v>81</v>
      </c>
    </row>
    <row r="131" spans="1:54" x14ac:dyDescent="0.2">
      <c r="A131" s="12">
        <f t="shared" si="3"/>
        <v>1</v>
      </c>
      <c r="B131" s="23">
        <v>129</v>
      </c>
      <c r="C131" s="26" t="s">
        <v>64</v>
      </c>
      <c r="D131" s="26" t="s">
        <v>759</v>
      </c>
      <c r="E131" s="1" t="s">
        <v>80</v>
      </c>
      <c r="G131" s="30" t="s">
        <v>67</v>
      </c>
      <c r="H131" s="30" t="s">
        <v>484</v>
      </c>
      <c r="I131" s="31" t="s">
        <v>483</v>
      </c>
      <c r="J131" s="30" t="s">
        <v>384</v>
      </c>
      <c r="K131" s="30" t="s">
        <v>263</v>
      </c>
      <c r="L131" s="30" t="s">
        <v>359</v>
      </c>
      <c r="N131" s="37">
        <v>397788</v>
      </c>
      <c r="O131" s="40">
        <v>397788</v>
      </c>
      <c r="P131" t="s">
        <v>951</v>
      </c>
      <c r="Q131" t="s">
        <v>855</v>
      </c>
      <c r="R131" t="s">
        <v>40</v>
      </c>
      <c r="S131" s="16" t="s">
        <v>663</v>
      </c>
      <c r="T131" s="16" t="s">
        <v>375</v>
      </c>
      <c r="V131" s="33" t="s">
        <v>68</v>
      </c>
      <c r="W131" s="16" t="s">
        <v>70</v>
      </c>
      <c r="X131" s="55" t="s">
        <v>71</v>
      </c>
      <c r="Y131" s="33" t="s">
        <v>69</v>
      </c>
      <c r="Z131" s="16" t="s">
        <v>72</v>
      </c>
      <c r="AA131" s="55" t="s">
        <v>73</v>
      </c>
      <c r="AC131" s="57">
        <v>0</v>
      </c>
      <c r="AD131" s="54" t="s">
        <v>74</v>
      </c>
      <c r="AE131" s="57">
        <v>0</v>
      </c>
      <c r="AF131" s="54" t="s">
        <v>74</v>
      </c>
      <c r="AJ131" t="s">
        <v>78</v>
      </c>
      <c r="AK131" t="s">
        <v>3</v>
      </c>
      <c r="AL131" t="s">
        <v>77</v>
      </c>
      <c r="AM131" t="s">
        <v>58</v>
      </c>
      <c r="AN131" t="s">
        <v>4</v>
      </c>
      <c r="AO131" t="s">
        <v>76</v>
      </c>
      <c r="AP131" t="s">
        <v>75</v>
      </c>
      <c r="AQ131">
        <v>100</v>
      </c>
      <c r="AR131">
        <v>100</v>
      </c>
      <c r="AY131" s="24">
        <v>35064</v>
      </c>
      <c r="AZ131" s="25">
        <v>0</v>
      </c>
      <c r="BA131" s="25">
        <v>0</v>
      </c>
      <c r="BB131" t="s">
        <v>81</v>
      </c>
    </row>
    <row r="132" spans="1:54" x14ac:dyDescent="0.2">
      <c r="A132" s="12">
        <f t="shared" si="3"/>
        <v>1</v>
      </c>
      <c r="B132" s="23">
        <v>130</v>
      </c>
      <c r="C132" s="26" t="s">
        <v>64</v>
      </c>
      <c r="D132" s="26" t="s">
        <v>760</v>
      </c>
      <c r="E132" s="1" t="s">
        <v>80</v>
      </c>
      <c r="G132" s="30" t="s">
        <v>67</v>
      </c>
      <c r="H132" s="30" t="s">
        <v>484</v>
      </c>
      <c r="I132" s="31" t="s">
        <v>483</v>
      </c>
      <c r="J132" s="30" t="s">
        <v>385</v>
      </c>
      <c r="K132" s="30" t="s">
        <v>264</v>
      </c>
      <c r="L132" s="30" t="s">
        <v>360</v>
      </c>
      <c r="N132" s="37">
        <v>415236</v>
      </c>
      <c r="O132" s="40">
        <v>415236</v>
      </c>
      <c r="P132" t="s">
        <v>952</v>
      </c>
      <c r="Q132" t="s">
        <v>856</v>
      </c>
      <c r="R132" t="s">
        <v>40</v>
      </c>
      <c r="S132" s="16" t="s">
        <v>664</v>
      </c>
      <c r="T132" s="16" t="s">
        <v>375</v>
      </c>
      <c r="V132" s="33" t="s">
        <v>68</v>
      </c>
      <c r="W132" s="16" t="s">
        <v>70</v>
      </c>
      <c r="X132" s="55" t="s">
        <v>71</v>
      </c>
      <c r="Y132" s="33" t="s">
        <v>69</v>
      </c>
      <c r="Z132" s="16" t="s">
        <v>72</v>
      </c>
      <c r="AA132" s="55" t="s">
        <v>73</v>
      </c>
      <c r="AC132" s="57">
        <v>0</v>
      </c>
      <c r="AD132" s="54" t="s">
        <v>74</v>
      </c>
      <c r="AE132" s="57">
        <v>0</v>
      </c>
      <c r="AF132" s="54" t="s">
        <v>74</v>
      </c>
      <c r="AJ132" t="s">
        <v>78</v>
      </c>
      <c r="AK132" t="s">
        <v>3</v>
      </c>
      <c r="AL132" t="s">
        <v>77</v>
      </c>
      <c r="AM132" t="s">
        <v>58</v>
      </c>
      <c r="AN132" t="s">
        <v>4</v>
      </c>
      <c r="AO132" t="s">
        <v>76</v>
      </c>
      <c r="AP132" t="s">
        <v>75</v>
      </c>
      <c r="AQ132">
        <v>100</v>
      </c>
      <c r="AR132">
        <v>100</v>
      </c>
      <c r="AY132" s="24">
        <v>35064</v>
      </c>
      <c r="AZ132" s="25">
        <v>0</v>
      </c>
      <c r="BA132" s="25">
        <v>0</v>
      </c>
      <c r="BB132" t="s">
        <v>81</v>
      </c>
    </row>
    <row r="133" spans="1:54" x14ac:dyDescent="0.2">
      <c r="A133" s="12">
        <f t="shared" si="3"/>
        <v>1</v>
      </c>
      <c r="B133" s="23">
        <v>131</v>
      </c>
      <c r="C133" s="26" t="s">
        <v>64</v>
      </c>
      <c r="D133" s="26" t="s">
        <v>761</v>
      </c>
      <c r="E133" s="1" t="s">
        <v>80</v>
      </c>
      <c r="G133" s="30" t="s">
        <v>67</v>
      </c>
      <c r="H133" s="30" t="s">
        <v>484</v>
      </c>
      <c r="I133" s="31" t="s">
        <v>483</v>
      </c>
      <c r="J133" s="30" t="s">
        <v>385</v>
      </c>
      <c r="K133" s="30" t="s">
        <v>265</v>
      </c>
      <c r="L133" s="30" t="s">
        <v>361</v>
      </c>
      <c r="N133" s="37">
        <v>378436</v>
      </c>
      <c r="O133" s="40">
        <v>378436</v>
      </c>
      <c r="P133" t="s">
        <v>953</v>
      </c>
      <c r="Q133" s="59" t="s">
        <v>857</v>
      </c>
      <c r="R133" t="s">
        <v>40</v>
      </c>
      <c r="S133" s="16" t="s">
        <v>665</v>
      </c>
      <c r="T133" s="16" t="s">
        <v>375</v>
      </c>
      <c r="V133" s="33" t="s">
        <v>68</v>
      </c>
      <c r="W133" s="16" t="s">
        <v>70</v>
      </c>
      <c r="X133" s="55" t="s">
        <v>71</v>
      </c>
      <c r="Y133" s="33" t="s">
        <v>69</v>
      </c>
      <c r="Z133" s="16" t="s">
        <v>72</v>
      </c>
      <c r="AA133" s="55" t="s">
        <v>73</v>
      </c>
      <c r="AC133" s="57">
        <v>0</v>
      </c>
      <c r="AD133" s="54" t="s">
        <v>74</v>
      </c>
      <c r="AE133" s="57">
        <v>0</v>
      </c>
      <c r="AF133" s="54" t="s">
        <v>74</v>
      </c>
      <c r="AJ133" t="s">
        <v>78</v>
      </c>
      <c r="AK133" t="s">
        <v>3</v>
      </c>
      <c r="AL133" t="s">
        <v>77</v>
      </c>
      <c r="AM133" t="s">
        <v>58</v>
      </c>
      <c r="AN133" t="s">
        <v>4</v>
      </c>
      <c r="AO133" t="s">
        <v>76</v>
      </c>
      <c r="AP133" t="s">
        <v>75</v>
      </c>
      <c r="AQ133">
        <v>100</v>
      </c>
      <c r="AR133">
        <v>100</v>
      </c>
      <c r="AY133" s="24">
        <v>35064</v>
      </c>
      <c r="AZ133" s="25">
        <v>0</v>
      </c>
      <c r="BA133" s="25">
        <v>0</v>
      </c>
      <c r="BB133" t="s">
        <v>81</v>
      </c>
    </row>
    <row r="134" spans="1:54" x14ac:dyDescent="0.2">
      <c r="A134" s="12">
        <f t="shared" si="3"/>
        <v>1</v>
      </c>
      <c r="B134" s="23">
        <v>132</v>
      </c>
      <c r="C134" s="26" t="s">
        <v>64</v>
      </c>
      <c r="D134" s="26" t="s">
        <v>762</v>
      </c>
      <c r="E134" s="1" t="s">
        <v>80</v>
      </c>
      <c r="G134" s="30" t="s">
        <v>67</v>
      </c>
      <c r="H134" s="30" t="s">
        <v>484</v>
      </c>
      <c r="I134" s="31" t="s">
        <v>483</v>
      </c>
      <c r="J134" s="30" t="s">
        <v>385</v>
      </c>
      <c r="K134" s="30" t="s">
        <v>266</v>
      </c>
      <c r="L134" s="30" t="s">
        <v>362</v>
      </c>
      <c r="N134" s="37">
        <v>617283</v>
      </c>
      <c r="O134" s="40">
        <v>617283</v>
      </c>
      <c r="P134" t="s">
        <v>954</v>
      </c>
      <c r="Q134" t="s">
        <v>858</v>
      </c>
      <c r="R134" t="s">
        <v>40</v>
      </c>
      <c r="S134" s="16" t="s">
        <v>666</v>
      </c>
      <c r="T134" s="16" t="s">
        <v>375</v>
      </c>
      <c r="V134" s="33" t="s">
        <v>68</v>
      </c>
      <c r="W134" s="16" t="s">
        <v>70</v>
      </c>
      <c r="X134" s="55" t="s">
        <v>71</v>
      </c>
      <c r="Y134" s="33" t="s">
        <v>69</v>
      </c>
      <c r="Z134" s="16" t="s">
        <v>72</v>
      </c>
      <c r="AA134" s="55" t="s">
        <v>73</v>
      </c>
      <c r="AC134" s="57">
        <v>0</v>
      </c>
      <c r="AD134" s="54" t="s">
        <v>74</v>
      </c>
      <c r="AE134" s="57">
        <v>0</v>
      </c>
      <c r="AF134" s="54" t="s">
        <v>74</v>
      </c>
      <c r="AJ134" t="s">
        <v>78</v>
      </c>
      <c r="AK134" t="s">
        <v>3</v>
      </c>
      <c r="AL134" t="s">
        <v>77</v>
      </c>
      <c r="AM134" t="s">
        <v>58</v>
      </c>
      <c r="AN134" t="s">
        <v>4</v>
      </c>
      <c r="AO134" t="s">
        <v>76</v>
      </c>
      <c r="AP134" t="s">
        <v>75</v>
      </c>
      <c r="AQ134">
        <v>100</v>
      </c>
      <c r="AR134">
        <v>100</v>
      </c>
      <c r="AY134" s="24">
        <v>35064</v>
      </c>
      <c r="AZ134" s="25">
        <v>0</v>
      </c>
      <c r="BA134" s="25">
        <v>0</v>
      </c>
      <c r="BB134" t="s">
        <v>81</v>
      </c>
    </row>
    <row r="135" spans="1:54" x14ac:dyDescent="0.2">
      <c r="A135" s="12">
        <f t="shared" si="3"/>
        <v>1</v>
      </c>
      <c r="B135" s="23">
        <v>133</v>
      </c>
      <c r="C135" s="26" t="s">
        <v>64</v>
      </c>
      <c r="D135" s="26" t="s">
        <v>763</v>
      </c>
      <c r="E135" s="1" t="s">
        <v>80</v>
      </c>
      <c r="G135" s="30" t="s">
        <v>67</v>
      </c>
      <c r="H135" s="30" t="s">
        <v>484</v>
      </c>
      <c r="I135" s="31" t="s">
        <v>483</v>
      </c>
      <c r="J135" s="30" t="s">
        <v>385</v>
      </c>
      <c r="K135" s="30" t="s">
        <v>267</v>
      </c>
      <c r="L135" s="30" t="s">
        <v>363</v>
      </c>
      <c r="N135" s="37">
        <v>407554</v>
      </c>
      <c r="O135" s="40">
        <v>407554</v>
      </c>
      <c r="P135" t="s">
        <v>955</v>
      </c>
      <c r="Q135" t="s">
        <v>859</v>
      </c>
      <c r="R135" t="s">
        <v>40</v>
      </c>
      <c r="S135" s="16" t="s">
        <v>667</v>
      </c>
      <c r="T135" s="16" t="s">
        <v>375</v>
      </c>
      <c r="V135" s="33" t="s">
        <v>68</v>
      </c>
      <c r="W135" s="16" t="s">
        <v>70</v>
      </c>
      <c r="X135" s="55" t="s">
        <v>71</v>
      </c>
      <c r="Y135" s="33" t="s">
        <v>69</v>
      </c>
      <c r="Z135" s="16" t="s">
        <v>72</v>
      </c>
      <c r="AA135" s="55" t="s">
        <v>73</v>
      </c>
      <c r="AC135" s="57">
        <v>0</v>
      </c>
      <c r="AD135" s="54" t="s">
        <v>74</v>
      </c>
      <c r="AE135" s="57">
        <v>0</v>
      </c>
      <c r="AF135" s="54" t="s">
        <v>74</v>
      </c>
      <c r="AJ135" t="s">
        <v>78</v>
      </c>
      <c r="AK135" t="s">
        <v>3</v>
      </c>
      <c r="AL135" t="s">
        <v>77</v>
      </c>
      <c r="AM135" t="s">
        <v>58</v>
      </c>
      <c r="AN135" t="s">
        <v>4</v>
      </c>
      <c r="AO135" t="s">
        <v>76</v>
      </c>
      <c r="AP135" t="s">
        <v>75</v>
      </c>
      <c r="AQ135">
        <v>100</v>
      </c>
      <c r="AR135">
        <v>100</v>
      </c>
      <c r="AY135" s="24">
        <v>35064</v>
      </c>
      <c r="AZ135" s="25">
        <v>0</v>
      </c>
      <c r="BA135" s="25">
        <v>0</v>
      </c>
      <c r="BB135" t="s">
        <v>81</v>
      </c>
    </row>
    <row r="136" spans="1:54" x14ac:dyDescent="0.2">
      <c r="A136" s="12">
        <f t="shared" si="3"/>
        <v>1</v>
      </c>
      <c r="B136" s="23">
        <v>134</v>
      </c>
      <c r="C136" s="26" t="s">
        <v>64</v>
      </c>
      <c r="D136" s="26" t="s">
        <v>764</v>
      </c>
      <c r="E136" s="1" t="s">
        <v>80</v>
      </c>
      <c r="G136" s="30" t="s">
        <v>67</v>
      </c>
      <c r="H136" s="30" t="s">
        <v>484</v>
      </c>
      <c r="I136" s="31" t="s">
        <v>483</v>
      </c>
      <c r="J136" s="30" t="s">
        <v>385</v>
      </c>
      <c r="K136" s="30" t="s">
        <v>268</v>
      </c>
      <c r="L136" s="30" t="s">
        <v>364</v>
      </c>
      <c r="N136" s="37">
        <v>486844</v>
      </c>
      <c r="O136" s="40">
        <v>486844</v>
      </c>
      <c r="P136" t="s">
        <v>956</v>
      </c>
      <c r="Q136" t="s">
        <v>860</v>
      </c>
      <c r="R136" t="s">
        <v>40</v>
      </c>
      <c r="S136" s="16" t="s">
        <v>668</v>
      </c>
      <c r="T136" s="16" t="s">
        <v>375</v>
      </c>
      <c r="V136" s="33" t="s">
        <v>68</v>
      </c>
      <c r="W136" s="16" t="s">
        <v>70</v>
      </c>
      <c r="X136" s="55" t="s">
        <v>71</v>
      </c>
      <c r="Y136" s="33" t="s">
        <v>69</v>
      </c>
      <c r="Z136" s="16" t="s">
        <v>72</v>
      </c>
      <c r="AA136" s="55" t="s">
        <v>73</v>
      </c>
      <c r="AC136" s="57">
        <v>0</v>
      </c>
      <c r="AD136" s="54" t="s">
        <v>74</v>
      </c>
      <c r="AE136" s="57">
        <v>0</v>
      </c>
      <c r="AF136" s="54" t="s">
        <v>74</v>
      </c>
      <c r="AJ136" t="s">
        <v>78</v>
      </c>
      <c r="AK136" t="s">
        <v>3</v>
      </c>
      <c r="AL136" t="s">
        <v>77</v>
      </c>
      <c r="AM136" t="s">
        <v>58</v>
      </c>
      <c r="AN136" t="s">
        <v>4</v>
      </c>
      <c r="AO136" t="s">
        <v>76</v>
      </c>
      <c r="AP136" t="s">
        <v>75</v>
      </c>
      <c r="AQ136">
        <v>100</v>
      </c>
      <c r="AR136">
        <v>100</v>
      </c>
      <c r="AY136" s="24">
        <v>35064</v>
      </c>
      <c r="AZ136" s="25">
        <v>0</v>
      </c>
      <c r="BA136" s="25">
        <v>0</v>
      </c>
      <c r="BB136" t="s">
        <v>81</v>
      </c>
    </row>
    <row r="137" spans="1:54" x14ac:dyDescent="0.2">
      <c r="A137" s="12">
        <f t="shared" si="3"/>
        <v>1</v>
      </c>
      <c r="B137" s="23">
        <v>135</v>
      </c>
      <c r="C137" s="26" t="s">
        <v>64</v>
      </c>
      <c r="D137" s="26" t="s">
        <v>765</v>
      </c>
      <c r="E137" s="1" t="s">
        <v>80</v>
      </c>
      <c r="G137" s="30" t="s">
        <v>67</v>
      </c>
      <c r="H137" s="30" t="s">
        <v>484</v>
      </c>
      <c r="I137" s="31" t="s">
        <v>483</v>
      </c>
      <c r="J137" s="30" t="s">
        <v>385</v>
      </c>
      <c r="K137" s="30" t="s">
        <v>269</v>
      </c>
      <c r="L137" s="30" t="s">
        <v>365</v>
      </c>
      <c r="N137" s="37">
        <v>620456</v>
      </c>
      <c r="O137" s="40">
        <v>620456</v>
      </c>
      <c r="P137" t="s">
        <v>957</v>
      </c>
      <c r="Q137" t="s">
        <v>861</v>
      </c>
      <c r="R137" t="s">
        <v>40</v>
      </c>
      <c r="S137" s="16" t="s">
        <v>669</v>
      </c>
      <c r="T137" s="16" t="s">
        <v>375</v>
      </c>
      <c r="V137" s="33" t="s">
        <v>68</v>
      </c>
      <c r="W137" s="16" t="s">
        <v>70</v>
      </c>
      <c r="X137" s="55" t="s">
        <v>71</v>
      </c>
      <c r="Y137" s="33" t="s">
        <v>69</v>
      </c>
      <c r="Z137" s="16" t="s">
        <v>72</v>
      </c>
      <c r="AA137" s="55" t="s">
        <v>73</v>
      </c>
      <c r="AC137" s="57">
        <v>0</v>
      </c>
      <c r="AD137" s="54" t="s">
        <v>74</v>
      </c>
      <c r="AE137" s="57">
        <v>0</v>
      </c>
      <c r="AF137" s="54" t="s">
        <v>74</v>
      </c>
      <c r="AJ137" t="s">
        <v>78</v>
      </c>
      <c r="AK137" t="s">
        <v>3</v>
      </c>
      <c r="AL137" t="s">
        <v>77</v>
      </c>
      <c r="AM137" t="s">
        <v>58</v>
      </c>
      <c r="AN137" t="s">
        <v>4</v>
      </c>
      <c r="AO137" t="s">
        <v>76</v>
      </c>
      <c r="AP137" t="s">
        <v>75</v>
      </c>
      <c r="AQ137">
        <v>100</v>
      </c>
      <c r="AR137">
        <v>100</v>
      </c>
      <c r="AY137" s="24">
        <v>35064</v>
      </c>
      <c r="AZ137" s="25">
        <v>0</v>
      </c>
      <c r="BA137" s="25">
        <v>0</v>
      </c>
      <c r="BB137" t="s">
        <v>81</v>
      </c>
    </row>
    <row r="138" spans="1:54" x14ac:dyDescent="0.2">
      <c r="A138" s="12">
        <f t="shared" si="3"/>
        <v>1</v>
      </c>
      <c r="B138" s="23">
        <v>136</v>
      </c>
      <c r="C138" s="26" t="s">
        <v>64</v>
      </c>
      <c r="D138" s="26" t="s">
        <v>766</v>
      </c>
      <c r="E138" s="1" t="s">
        <v>80</v>
      </c>
      <c r="G138" s="30" t="s">
        <v>67</v>
      </c>
      <c r="H138" s="30" t="s">
        <v>484</v>
      </c>
      <c r="I138" s="31" t="s">
        <v>483</v>
      </c>
      <c r="J138" s="30" t="s">
        <v>385</v>
      </c>
      <c r="K138" s="30" t="s">
        <v>270</v>
      </c>
      <c r="L138" s="30" t="s">
        <v>366</v>
      </c>
      <c r="N138" s="37">
        <v>514775</v>
      </c>
      <c r="O138" s="40">
        <v>514775</v>
      </c>
      <c r="P138" t="s">
        <v>958</v>
      </c>
      <c r="Q138" t="s">
        <v>862</v>
      </c>
      <c r="R138" t="s">
        <v>40</v>
      </c>
      <c r="S138" s="16" t="s">
        <v>670</v>
      </c>
      <c r="T138" s="16" t="s">
        <v>375</v>
      </c>
      <c r="V138" s="33" t="s">
        <v>68</v>
      </c>
      <c r="W138" s="16" t="s">
        <v>70</v>
      </c>
      <c r="X138" s="55" t="s">
        <v>71</v>
      </c>
      <c r="Y138" s="33" t="s">
        <v>69</v>
      </c>
      <c r="Z138" s="16" t="s">
        <v>72</v>
      </c>
      <c r="AA138" s="55" t="s">
        <v>73</v>
      </c>
      <c r="AC138" s="57">
        <v>0</v>
      </c>
      <c r="AD138" s="54" t="s">
        <v>74</v>
      </c>
      <c r="AE138" s="57">
        <v>0</v>
      </c>
      <c r="AF138" s="54" t="s">
        <v>74</v>
      </c>
      <c r="AJ138" t="s">
        <v>78</v>
      </c>
      <c r="AK138" t="s">
        <v>3</v>
      </c>
      <c r="AL138" t="s">
        <v>77</v>
      </c>
      <c r="AM138" t="s">
        <v>58</v>
      </c>
      <c r="AN138" t="s">
        <v>4</v>
      </c>
      <c r="AO138" t="s">
        <v>76</v>
      </c>
      <c r="AP138" t="s">
        <v>75</v>
      </c>
      <c r="AQ138">
        <v>100</v>
      </c>
      <c r="AR138">
        <v>100</v>
      </c>
      <c r="AY138" s="24">
        <v>35064</v>
      </c>
      <c r="AZ138" s="25">
        <v>0</v>
      </c>
      <c r="BA138" s="25">
        <v>0</v>
      </c>
      <c r="BB138" t="s">
        <v>81</v>
      </c>
    </row>
    <row r="139" spans="1:54" x14ac:dyDescent="0.2">
      <c r="A139" s="12">
        <f t="shared" si="3"/>
        <v>1</v>
      </c>
      <c r="B139" s="23">
        <v>137</v>
      </c>
      <c r="C139" s="26" t="s">
        <v>64</v>
      </c>
      <c r="D139" s="26" t="s">
        <v>767</v>
      </c>
      <c r="E139" s="1" t="s">
        <v>80</v>
      </c>
      <c r="G139" s="30" t="s">
        <v>67</v>
      </c>
      <c r="H139" s="30" t="s">
        <v>484</v>
      </c>
      <c r="I139" s="31" t="s">
        <v>483</v>
      </c>
      <c r="J139" s="30" t="s">
        <v>385</v>
      </c>
      <c r="K139" s="30" t="s">
        <v>271</v>
      </c>
      <c r="L139" s="30" t="s">
        <v>367</v>
      </c>
      <c r="N139" s="37">
        <v>294357</v>
      </c>
      <c r="O139" s="40">
        <v>294357</v>
      </c>
      <c r="P139" t="s">
        <v>959</v>
      </c>
      <c r="Q139" t="s">
        <v>863</v>
      </c>
      <c r="R139" t="s">
        <v>40</v>
      </c>
      <c r="S139" s="16" t="s">
        <v>671</v>
      </c>
      <c r="T139" s="16" t="s">
        <v>375</v>
      </c>
      <c r="V139" s="33" t="s">
        <v>68</v>
      </c>
      <c r="W139" s="16" t="s">
        <v>70</v>
      </c>
      <c r="X139" s="55" t="s">
        <v>71</v>
      </c>
      <c r="Y139" s="33" t="s">
        <v>69</v>
      </c>
      <c r="Z139" s="16" t="s">
        <v>72</v>
      </c>
      <c r="AA139" s="55" t="s">
        <v>73</v>
      </c>
      <c r="AC139" s="57">
        <v>0</v>
      </c>
      <c r="AD139" s="54" t="s">
        <v>74</v>
      </c>
      <c r="AE139" s="57">
        <v>0</v>
      </c>
      <c r="AF139" s="54" t="s">
        <v>74</v>
      </c>
      <c r="AJ139" t="s">
        <v>78</v>
      </c>
      <c r="AK139" t="s">
        <v>3</v>
      </c>
      <c r="AL139" t="s">
        <v>77</v>
      </c>
      <c r="AM139" t="s">
        <v>58</v>
      </c>
      <c r="AN139" t="s">
        <v>4</v>
      </c>
      <c r="AO139" t="s">
        <v>76</v>
      </c>
      <c r="AP139" t="s">
        <v>75</v>
      </c>
      <c r="AQ139">
        <v>100</v>
      </c>
      <c r="AR139">
        <v>100</v>
      </c>
      <c r="AY139" s="24">
        <v>35064</v>
      </c>
      <c r="AZ139" s="25">
        <v>0</v>
      </c>
      <c r="BA139" s="25">
        <v>0</v>
      </c>
      <c r="BB139" t="s">
        <v>81</v>
      </c>
    </row>
    <row r="140" spans="1:54" x14ac:dyDescent="0.2">
      <c r="A140" s="12">
        <f t="shared" si="3"/>
        <v>1</v>
      </c>
      <c r="B140" s="23">
        <v>138</v>
      </c>
      <c r="C140" s="26" t="s">
        <v>64</v>
      </c>
      <c r="D140" s="26" t="s">
        <v>768</v>
      </c>
      <c r="E140" s="1" t="s">
        <v>80</v>
      </c>
      <c r="G140" s="30" t="s">
        <v>67</v>
      </c>
      <c r="H140" s="30" t="s">
        <v>484</v>
      </c>
      <c r="I140" s="31" t="s">
        <v>483</v>
      </c>
      <c r="J140" s="30" t="s">
        <v>385</v>
      </c>
      <c r="K140" s="30" t="s">
        <v>272</v>
      </c>
      <c r="L140" s="30" t="s">
        <v>368</v>
      </c>
      <c r="N140" s="37">
        <v>365612</v>
      </c>
      <c r="O140" s="40">
        <v>365612</v>
      </c>
      <c r="P140" t="s">
        <v>960</v>
      </c>
      <c r="Q140" t="s">
        <v>864</v>
      </c>
      <c r="R140" t="s">
        <v>40</v>
      </c>
      <c r="S140" s="16" t="s">
        <v>672</v>
      </c>
      <c r="T140" s="16" t="s">
        <v>375</v>
      </c>
      <c r="V140" s="33" t="s">
        <v>68</v>
      </c>
      <c r="W140" s="16" t="s">
        <v>70</v>
      </c>
      <c r="X140" s="55" t="s">
        <v>71</v>
      </c>
      <c r="Y140" s="33" t="s">
        <v>69</v>
      </c>
      <c r="Z140" s="16" t="s">
        <v>72</v>
      </c>
      <c r="AA140" s="55" t="s">
        <v>73</v>
      </c>
      <c r="AC140" s="57">
        <v>0</v>
      </c>
      <c r="AD140" s="54" t="s">
        <v>74</v>
      </c>
      <c r="AE140" s="57">
        <v>0</v>
      </c>
      <c r="AF140" s="54" t="s">
        <v>74</v>
      </c>
      <c r="AJ140" t="s">
        <v>78</v>
      </c>
      <c r="AK140" t="s">
        <v>3</v>
      </c>
      <c r="AL140" t="s">
        <v>77</v>
      </c>
      <c r="AM140" t="s">
        <v>58</v>
      </c>
      <c r="AN140" t="s">
        <v>4</v>
      </c>
      <c r="AO140" t="s">
        <v>76</v>
      </c>
      <c r="AP140" t="s">
        <v>75</v>
      </c>
      <c r="AQ140">
        <v>100</v>
      </c>
      <c r="AR140">
        <v>100</v>
      </c>
      <c r="AY140" s="24">
        <v>35064</v>
      </c>
      <c r="AZ140" s="25">
        <v>0</v>
      </c>
      <c r="BA140" s="25">
        <v>0</v>
      </c>
      <c r="BB140" t="s">
        <v>81</v>
      </c>
    </row>
    <row r="141" spans="1:54" x14ac:dyDescent="0.2">
      <c r="A141" s="12">
        <f t="shared" si="3"/>
        <v>1</v>
      </c>
      <c r="B141" s="23">
        <v>139</v>
      </c>
      <c r="C141" s="26" t="s">
        <v>64</v>
      </c>
      <c r="D141" s="26" t="s">
        <v>769</v>
      </c>
      <c r="E141" s="1" t="s">
        <v>80</v>
      </c>
      <c r="G141" s="30" t="s">
        <v>67</v>
      </c>
      <c r="H141" s="30" t="s">
        <v>484</v>
      </c>
      <c r="I141" s="31" t="s">
        <v>483</v>
      </c>
      <c r="J141" s="30" t="s">
        <v>386</v>
      </c>
      <c r="K141" s="30" t="s">
        <v>273</v>
      </c>
      <c r="L141" s="30" t="s">
        <v>369</v>
      </c>
      <c r="N141" s="37">
        <v>366407</v>
      </c>
      <c r="O141" s="40">
        <v>366407</v>
      </c>
      <c r="P141" t="s">
        <v>961</v>
      </c>
      <c r="Q141" t="s">
        <v>865</v>
      </c>
      <c r="R141" t="s">
        <v>40</v>
      </c>
      <c r="S141" s="16" t="s">
        <v>673</v>
      </c>
      <c r="T141" s="16" t="s">
        <v>375</v>
      </c>
      <c r="V141" s="33" t="s">
        <v>68</v>
      </c>
      <c r="W141" s="16" t="s">
        <v>70</v>
      </c>
      <c r="X141" s="55" t="s">
        <v>71</v>
      </c>
      <c r="Y141" s="33" t="s">
        <v>69</v>
      </c>
      <c r="Z141" s="16" t="s">
        <v>72</v>
      </c>
      <c r="AA141" s="55" t="s">
        <v>73</v>
      </c>
      <c r="AC141" s="57">
        <v>0</v>
      </c>
      <c r="AD141" s="54" t="s">
        <v>74</v>
      </c>
      <c r="AE141" s="57">
        <v>0</v>
      </c>
      <c r="AF141" s="54" t="s">
        <v>74</v>
      </c>
      <c r="AJ141" t="s">
        <v>78</v>
      </c>
      <c r="AK141" t="s">
        <v>3</v>
      </c>
      <c r="AL141" t="s">
        <v>77</v>
      </c>
      <c r="AM141" t="s">
        <v>58</v>
      </c>
      <c r="AN141" t="s">
        <v>4</v>
      </c>
      <c r="AO141" t="s">
        <v>76</v>
      </c>
      <c r="AP141" t="s">
        <v>75</v>
      </c>
      <c r="AQ141">
        <v>100</v>
      </c>
      <c r="AR141">
        <v>100</v>
      </c>
      <c r="AY141" s="24">
        <v>35064</v>
      </c>
      <c r="AZ141" s="25">
        <v>0</v>
      </c>
      <c r="BA141" s="25">
        <v>0</v>
      </c>
      <c r="BB141" t="s">
        <v>81</v>
      </c>
    </row>
    <row r="142" spans="1:54" x14ac:dyDescent="0.2">
      <c r="A142" s="12">
        <f t="shared" si="3"/>
        <v>1</v>
      </c>
      <c r="B142" s="23">
        <v>140</v>
      </c>
      <c r="C142" s="26" t="s">
        <v>64</v>
      </c>
      <c r="D142" s="26" t="s">
        <v>770</v>
      </c>
      <c r="E142" s="1" t="s">
        <v>80</v>
      </c>
      <c r="G142" s="30" t="s">
        <v>67</v>
      </c>
      <c r="H142" s="30" t="s">
        <v>484</v>
      </c>
      <c r="I142" s="31" t="s">
        <v>483</v>
      </c>
      <c r="J142" s="30" t="s">
        <v>386</v>
      </c>
      <c r="K142" s="30" t="s">
        <v>274</v>
      </c>
      <c r="L142" s="30" t="s">
        <v>370</v>
      </c>
      <c r="N142" s="37">
        <v>396834</v>
      </c>
      <c r="O142" s="40">
        <v>396834</v>
      </c>
      <c r="P142" t="s">
        <v>962</v>
      </c>
      <c r="Q142" t="s">
        <v>866</v>
      </c>
      <c r="R142" t="s">
        <v>40</v>
      </c>
      <c r="S142" s="16" t="s">
        <v>674</v>
      </c>
      <c r="T142" s="16" t="s">
        <v>375</v>
      </c>
      <c r="V142" s="33" t="s">
        <v>68</v>
      </c>
      <c r="W142" s="16" t="s">
        <v>70</v>
      </c>
      <c r="X142" s="55" t="s">
        <v>71</v>
      </c>
      <c r="Y142" s="33" t="s">
        <v>69</v>
      </c>
      <c r="Z142" s="16" t="s">
        <v>72</v>
      </c>
      <c r="AA142" s="55" t="s">
        <v>73</v>
      </c>
      <c r="AC142" s="57">
        <v>0</v>
      </c>
      <c r="AD142" s="54" t="s">
        <v>74</v>
      </c>
      <c r="AE142" s="57">
        <v>0</v>
      </c>
      <c r="AF142" s="54" t="s">
        <v>74</v>
      </c>
      <c r="AJ142" t="s">
        <v>78</v>
      </c>
      <c r="AK142" t="s">
        <v>3</v>
      </c>
      <c r="AL142" t="s">
        <v>77</v>
      </c>
      <c r="AM142" t="s">
        <v>58</v>
      </c>
      <c r="AN142" t="s">
        <v>4</v>
      </c>
      <c r="AO142" t="s">
        <v>76</v>
      </c>
      <c r="AP142" t="s">
        <v>75</v>
      </c>
      <c r="AQ142">
        <v>100</v>
      </c>
      <c r="AR142">
        <v>100</v>
      </c>
      <c r="AY142" s="24">
        <v>35064</v>
      </c>
      <c r="AZ142" s="25">
        <v>0</v>
      </c>
      <c r="BA142" s="25">
        <v>0</v>
      </c>
      <c r="BB142" t="s">
        <v>81</v>
      </c>
    </row>
    <row r="143" spans="1:54" x14ac:dyDescent="0.2">
      <c r="A143" s="12">
        <f t="shared" si="3"/>
        <v>1</v>
      </c>
      <c r="B143" s="23">
        <v>141</v>
      </c>
      <c r="C143" s="26" t="s">
        <v>64</v>
      </c>
      <c r="D143" s="26" t="s">
        <v>771</v>
      </c>
      <c r="E143" s="1" t="s">
        <v>80</v>
      </c>
      <c r="G143" s="30" t="s">
        <v>67</v>
      </c>
      <c r="H143" s="30" t="s">
        <v>484</v>
      </c>
      <c r="I143" s="31" t="s">
        <v>483</v>
      </c>
      <c r="J143" s="30" t="s">
        <v>386</v>
      </c>
      <c r="K143" s="30" t="s">
        <v>275</v>
      </c>
      <c r="L143" s="30" t="s">
        <v>371</v>
      </c>
      <c r="N143" s="37">
        <v>441957</v>
      </c>
      <c r="O143" s="40">
        <v>441957</v>
      </c>
      <c r="P143" t="s">
        <v>963</v>
      </c>
      <c r="Q143" t="s">
        <v>867</v>
      </c>
      <c r="R143" t="s">
        <v>40</v>
      </c>
      <c r="S143" s="16" t="s">
        <v>675</v>
      </c>
      <c r="T143" s="16" t="s">
        <v>375</v>
      </c>
      <c r="V143" s="33" t="s">
        <v>68</v>
      </c>
      <c r="W143" s="16" t="s">
        <v>70</v>
      </c>
      <c r="X143" s="55" t="s">
        <v>71</v>
      </c>
      <c r="Y143" s="33" t="s">
        <v>69</v>
      </c>
      <c r="Z143" s="16" t="s">
        <v>72</v>
      </c>
      <c r="AA143" s="55" t="s">
        <v>73</v>
      </c>
      <c r="AC143" s="57">
        <v>0</v>
      </c>
      <c r="AD143" s="54" t="s">
        <v>74</v>
      </c>
      <c r="AE143" s="57">
        <v>0</v>
      </c>
      <c r="AF143" s="54" t="s">
        <v>74</v>
      </c>
      <c r="AJ143" t="s">
        <v>78</v>
      </c>
      <c r="AK143" t="s">
        <v>3</v>
      </c>
      <c r="AL143" t="s">
        <v>77</v>
      </c>
      <c r="AM143" t="s">
        <v>58</v>
      </c>
      <c r="AN143" t="s">
        <v>4</v>
      </c>
      <c r="AO143" t="s">
        <v>76</v>
      </c>
      <c r="AP143" t="s">
        <v>75</v>
      </c>
      <c r="AQ143">
        <v>100</v>
      </c>
      <c r="AR143">
        <v>100</v>
      </c>
      <c r="AY143" s="24">
        <v>35064</v>
      </c>
      <c r="AZ143" s="25">
        <v>0</v>
      </c>
      <c r="BA143" s="25">
        <v>0</v>
      </c>
      <c r="BB143" t="s">
        <v>81</v>
      </c>
    </row>
    <row r="144" spans="1:54" x14ac:dyDescent="0.2">
      <c r="A144" s="12">
        <f t="shared" si="3"/>
        <v>1</v>
      </c>
      <c r="B144" s="23">
        <v>142</v>
      </c>
      <c r="C144" s="26" t="s">
        <v>64</v>
      </c>
      <c r="D144" s="26" t="s">
        <v>772</v>
      </c>
      <c r="E144" s="1" t="s">
        <v>80</v>
      </c>
      <c r="G144" s="30" t="s">
        <v>67</v>
      </c>
      <c r="H144" s="30" t="s">
        <v>484</v>
      </c>
      <c r="I144" s="31" t="s">
        <v>483</v>
      </c>
      <c r="J144" s="30" t="s">
        <v>386</v>
      </c>
      <c r="K144" s="30" t="s">
        <v>276</v>
      </c>
      <c r="L144" s="30" t="s">
        <v>372</v>
      </c>
      <c r="N144" s="37">
        <v>463950</v>
      </c>
      <c r="O144" s="40">
        <v>463950</v>
      </c>
      <c r="P144" t="s">
        <v>964</v>
      </c>
      <c r="Q144" t="s">
        <v>868</v>
      </c>
      <c r="R144" t="s">
        <v>40</v>
      </c>
      <c r="S144" s="16" t="s">
        <v>676</v>
      </c>
      <c r="T144" s="16" t="s">
        <v>375</v>
      </c>
      <c r="V144" s="33" t="s">
        <v>68</v>
      </c>
      <c r="W144" s="16" t="s">
        <v>70</v>
      </c>
      <c r="X144" s="55" t="s">
        <v>71</v>
      </c>
      <c r="Y144" s="33" t="s">
        <v>69</v>
      </c>
      <c r="Z144" s="16" t="s">
        <v>72</v>
      </c>
      <c r="AA144" s="55" t="s">
        <v>73</v>
      </c>
      <c r="AC144" s="57">
        <v>0</v>
      </c>
      <c r="AD144" s="54" t="s">
        <v>74</v>
      </c>
      <c r="AE144" s="57">
        <v>0</v>
      </c>
      <c r="AF144" s="54" t="s">
        <v>74</v>
      </c>
      <c r="AJ144" t="s">
        <v>78</v>
      </c>
      <c r="AK144" t="s">
        <v>3</v>
      </c>
      <c r="AL144" t="s">
        <v>77</v>
      </c>
      <c r="AM144" t="s">
        <v>58</v>
      </c>
      <c r="AN144" t="s">
        <v>4</v>
      </c>
      <c r="AO144" t="s">
        <v>76</v>
      </c>
      <c r="AP144" t="s">
        <v>75</v>
      </c>
      <c r="AQ144">
        <v>100</v>
      </c>
      <c r="AR144">
        <v>100</v>
      </c>
      <c r="AY144" s="24">
        <v>35064</v>
      </c>
      <c r="AZ144" s="25">
        <v>0</v>
      </c>
      <c r="BA144" s="25">
        <v>0</v>
      </c>
      <c r="BB144" t="s">
        <v>81</v>
      </c>
    </row>
    <row r="145" spans="1:68" x14ac:dyDescent="0.2">
      <c r="A145" s="12">
        <f t="shared" si="3"/>
        <v>1</v>
      </c>
      <c r="B145" s="23">
        <v>143</v>
      </c>
      <c r="C145" s="26" t="s">
        <v>64</v>
      </c>
      <c r="D145" s="26" t="s">
        <v>773</v>
      </c>
      <c r="E145" s="1" t="s">
        <v>80</v>
      </c>
      <c r="G145" s="30" t="s">
        <v>67</v>
      </c>
      <c r="H145" s="30" t="s">
        <v>484</v>
      </c>
      <c r="I145" s="31" t="s">
        <v>483</v>
      </c>
      <c r="J145" s="30" t="s">
        <v>386</v>
      </c>
      <c r="K145" s="30" t="s">
        <v>277</v>
      </c>
      <c r="L145" s="30" t="s">
        <v>373</v>
      </c>
      <c r="N145" s="37">
        <v>523421</v>
      </c>
      <c r="O145" s="40">
        <v>523421</v>
      </c>
      <c r="P145" t="s">
        <v>965</v>
      </c>
      <c r="Q145" t="s">
        <v>869</v>
      </c>
      <c r="R145" t="s">
        <v>40</v>
      </c>
      <c r="S145" s="16" t="s">
        <v>677</v>
      </c>
      <c r="T145" s="16" t="s">
        <v>375</v>
      </c>
      <c r="V145" s="33" t="s">
        <v>68</v>
      </c>
      <c r="W145" s="16" t="s">
        <v>70</v>
      </c>
      <c r="X145" s="55" t="s">
        <v>71</v>
      </c>
      <c r="Y145" s="33" t="s">
        <v>69</v>
      </c>
      <c r="Z145" s="16" t="s">
        <v>72</v>
      </c>
      <c r="AA145" s="55" t="s">
        <v>73</v>
      </c>
      <c r="AC145" s="57">
        <v>0</v>
      </c>
      <c r="AD145" s="54" t="s">
        <v>74</v>
      </c>
      <c r="AE145" s="57">
        <v>0</v>
      </c>
      <c r="AF145" s="54" t="s">
        <v>74</v>
      </c>
      <c r="AJ145" t="s">
        <v>78</v>
      </c>
      <c r="AK145" t="s">
        <v>3</v>
      </c>
      <c r="AL145" t="s">
        <v>77</v>
      </c>
      <c r="AM145" t="s">
        <v>58</v>
      </c>
      <c r="AN145" t="s">
        <v>4</v>
      </c>
      <c r="AO145" t="s">
        <v>76</v>
      </c>
      <c r="AP145" t="s">
        <v>75</v>
      </c>
      <c r="AQ145">
        <v>100</v>
      </c>
      <c r="AR145">
        <v>100</v>
      </c>
      <c r="AY145" s="24">
        <v>35064</v>
      </c>
      <c r="AZ145" s="25">
        <v>0</v>
      </c>
      <c r="BA145" s="25">
        <v>0</v>
      </c>
      <c r="BB145" t="s">
        <v>81</v>
      </c>
    </row>
    <row r="146" spans="1:68" s="67" customFormat="1" ht="17" thickBot="1" x14ac:dyDescent="0.25">
      <c r="A146" s="61">
        <f t="shared" si="3"/>
        <v>1</v>
      </c>
      <c r="B146" s="62">
        <v>144</v>
      </c>
      <c r="C146" s="63" t="s">
        <v>64</v>
      </c>
      <c r="D146" s="63" t="s">
        <v>774</v>
      </c>
      <c r="E146" s="64" t="s">
        <v>80</v>
      </c>
      <c r="F146" s="61"/>
      <c r="G146" s="65" t="s">
        <v>67</v>
      </c>
      <c r="H146" s="65" t="s">
        <v>484</v>
      </c>
      <c r="I146" s="66" t="s">
        <v>483</v>
      </c>
      <c r="J146" s="65" t="s">
        <v>386</v>
      </c>
      <c r="K146" s="65" t="s">
        <v>278</v>
      </c>
      <c r="L146" s="65" t="s">
        <v>374</v>
      </c>
      <c r="N146" s="68">
        <v>381577</v>
      </c>
      <c r="O146" s="69">
        <v>381577</v>
      </c>
      <c r="P146" s="67" t="s">
        <v>966</v>
      </c>
      <c r="Q146" s="67" t="s">
        <v>870</v>
      </c>
      <c r="R146" s="67" t="s">
        <v>40</v>
      </c>
      <c r="S146" s="70" t="s">
        <v>678</v>
      </c>
      <c r="T146" s="70" t="s">
        <v>375</v>
      </c>
      <c r="V146" s="71" t="s">
        <v>68</v>
      </c>
      <c r="W146" s="70" t="s">
        <v>70</v>
      </c>
      <c r="X146" s="72" t="s">
        <v>71</v>
      </c>
      <c r="Y146" s="71" t="s">
        <v>69</v>
      </c>
      <c r="Z146" s="70" t="s">
        <v>72</v>
      </c>
      <c r="AA146" s="72" t="s">
        <v>73</v>
      </c>
      <c r="AC146" s="73">
        <v>0</v>
      </c>
      <c r="AD146" s="74" t="s">
        <v>74</v>
      </c>
      <c r="AE146" s="73">
        <v>0</v>
      </c>
      <c r="AF146" s="74" t="s">
        <v>74</v>
      </c>
      <c r="AG146" s="75"/>
      <c r="AJ146" s="67" t="s">
        <v>78</v>
      </c>
      <c r="AK146" s="67" t="s">
        <v>3</v>
      </c>
      <c r="AL146" s="67" t="s">
        <v>77</v>
      </c>
      <c r="AM146" s="67" t="s">
        <v>58</v>
      </c>
      <c r="AN146" s="67" t="s">
        <v>4</v>
      </c>
      <c r="AO146" s="67" t="s">
        <v>76</v>
      </c>
      <c r="AP146" s="67" t="s">
        <v>75</v>
      </c>
      <c r="AQ146" s="67">
        <v>100</v>
      </c>
      <c r="AR146" s="67">
        <v>100</v>
      </c>
      <c r="AY146" s="77">
        <v>35064</v>
      </c>
      <c r="AZ146" s="61">
        <v>0</v>
      </c>
      <c r="BA146" s="61">
        <v>0</v>
      </c>
      <c r="BB146" s="67" t="s">
        <v>81</v>
      </c>
      <c r="BC146" s="70"/>
      <c r="BD146" s="70"/>
      <c r="BI146" s="78"/>
      <c r="BJ146" s="78"/>
      <c r="BK146" s="78"/>
      <c r="BL146" s="78"/>
      <c r="BM146" s="78"/>
      <c r="BN146" s="78"/>
      <c r="BO146" s="78"/>
      <c r="BP146" s="78"/>
    </row>
    <row r="147" spans="1:68" ht="17" thickTop="1" x14ac:dyDescent="0.2"/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AT1:AW1"/>
    <mergeCell ref="AY1:BD1"/>
    <mergeCell ref="BF1:BG1"/>
  </mergeCells>
  <phoneticPr fontId="8" type="noConversion"/>
  <conditionalFormatting sqref="AG3:AG41">
    <cfRule type="containsBlanks" dxfId="4" priority="9" stopIfTrue="1">
      <formula>LEN(TRIM(AG3))=0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N3:O146">
    <cfRule type="cellIs" dxfId="2" priority="5" operator="lessThan">
      <formula>2000</formula>
    </cfRule>
    <cfRule type="expression" dxfId="1" priority="7">
      <formula>$N3&lt;&gt;$O3</formula>
    </cfRule>
  </conditionalFormatting>
  <conditionalFormatting sqref="N2:O1048576">
    <cfRule type="containsBlanks" dxfId="0" priority="1" stopIfTrue="1">
      <formula>LEN(TRIM(N2))=0</formula>
    </cfRule>
  </conditionalFormatting>
  <hyperlinks>
    <hyperlink ref="X3" r:id="rId1" display="lucas@envonautics.com"/>
    <hyperlink ref="AA3" r:id="rId2" display="alex@envonautics.com"/>
    <hyperlink ref="X4" r:id="rId3" display="lucas@envonautics.com"/>
    <hyperlink ref="X5" r:id="rId4" display="lucas@envonautics.com"/>
    <hyperlink ref="X6" r:id="rId5" display="lucas@envonautics.com"/>
    <hyperlink ref="X7" r:id="rId6" display="lucas@envonautics.com"/>
    <hyperlink ref="X8" r:id="rId7" display="lucas@envonautics.com"/>
    <hyperlink ref="X9" r:id="rId8" display="lucas@envonautics.com"/>
    <hyperlink ref="X10" r:id="rId9" display="lucas@envonautics.com"/>
    <hyperlink ref="X11" r:id="rId10" display="lucas@envonautics.com"/>
    <hyperlink ref="X12" r:id="rId11" display="lucas@envonautics.com"/>
    <hyperlink ref="X13" r:id="rId12" display="lucas@envonautics.com"/>
    <hyperlink ref="X14" r:id="rId13" display="lucas@envonautics.com"/>
    <hyperlink ref="X15" r:id="rId14" display="lucas@envonautics.com"/>
    <hyperlink ref="X16" r:id="rId15" display="lucas@envonautics.com"/>
    <hyperlink ref="X17" r:id="rId16" display="lucas@envonautics.com"/>
    <hyperlink ref="X18" r:id="rId17" display="lucas@envonautics.com"/>
    <hyperlink ref="X19" r:id="rId18" display="lucas@envonautics.com"/>
    <hyperlink ref="X20" r:id="rId19" display="lucas@envonautics.com"/>
    <hyperlink ref="X21" r:id="rId20" display="lucas@envonautics.com"/>
    <hyperlink ref="X22" r:id="rId21" display="lucas@envonautics.com"/>
    <hyperlink ref="X23" r:id="rId22" display="lucas@envonautics.com"/>
    <hyperlink ref="X24" r:id="rId23" display="lucas@envonautics.com"/>
    <hyperlink ref="X25" r:id="rId24" display="lucas@envonautics.com"/>
    <hyperlink ref="X26" r:id="rId25" display="lucas@envonautics.com"/>
    <hyperlink ref="X27" r:id="rId26" display="lucas@envonautics.com"/>
    <hyperlink ref="X28" r:id="rId27" display="lucas@envonautics.com"/>
    <hyperlink ref="X29" r:id="rId28" display="lucas@envonautics.com"/>
    <hyperlink ref="X30" r:id="rId29" display="lucas@envonautics.com"/>
    <hyperlink ref="X31" r:id="rId30" display="lucas@envonautics.com"/>
    <hyperlink ref="X32" r:id="rId31" display="lucas@envonautics.com"/>
    <hyperlink ref="X33" r:id="rId32" display="lucas@envonautics.com"/>
    <hyperlink ref="X34" r:id="rId33" display="lucas@envonautics.com"/>
    <hyperlink ref="X35" r:id="rId34" display="lucas@envonautics.com"/>
    <hyperlink ref="X36" r:id="rId35" display="lucas@envonautics.com"/>
    <hyperlink ref="X37" r:id="rId36" display="lucas@envonautics.com"/>
    <hyperlink ref="X38" r:id="rId37" display="lucas@envonautics.com"/>
    <hyperlink ref="X39" r:id="rId38" display="lucas@envonautics.com"/>
    <hyperlink ref="X40" r:id="rId39" display="lucas@envonautics.com"/>
    <hyperlink ref="X41" r:id="rId40" display="lucas@envonautics.com"/>
    <hyperlink ref="AA4" r:id="rId41" display="alex@envonautics.com"/>
    <hyperlink ref="AA5" r:id="rId42" display="alex@envonautics.com"/>
    <hyperlink ref="AA6" r:id="rId43" display="alex@envonautics.com"/>
    <hyperlink ref="AA7" r:id="rId44" display="alex@envonautics.com"/>
    <hyperlink ref="AA8" r:id="rId45" display="alex@envonautics.com"/>
    <hyperlink ref="AA9" r:id="rId46" display="alex@envonautics.com"/>
    <hyperlink ref="AA10" r:id="rId47" display="alex@envonautics.com"/>
    <hyperlink ref="AA11" r:id="rId48" display="alex@envonautics.com"/>
    <hyperlink ref="AA12" r:id="rId49" display="alex@envonautics.com"/>
    <hyperlink ref="AA13" r:id="rId50" display="alex@envonautics.com"/>
    <hyperlink ref="AA14" r:id="rId51" display="alex@envonautics.com"/>
    <hyperlink ref="AA15" r:id="rId52" display="alex@envonautics.com"/>
    <hyperlink ref="AA16" r:id="rId53" display="alex@envonautics.com"/>
    <hyperlink ref="AA17" r:id="rId54" display="alex@envonautics.com"/>
    <hyperlink ref="AA18" r:id="rId55" display="alex@envonautics.com"/>
    <hyperlink ref="AA19" r:id="rId56" display="alex@envonautics.com"/>
    <hyperlink ref="AA20" r:id="rId57" display="alex@envonautics.com"/>
    <hyperlink ref="AA21" r:id="rId58" display="alex@envonautics.com"/>
    <hyperlink ref="AA22" r:id="rId59" display="alex@envonautics.com"/>
    <hyperlink ref="AA23" r:id="rId60" display="alex@envonautics.com"/>
    <hyperlink ref="AA24" r:id="rId61" display="alex@envonautics.com"/>
    <hyperlink ref="AA25" r:id="rId62" display="alex@envonautics.com"/>
    <hyperlink ref="AA26" r:id="rId63" display="alex@envonautics.com"/>
    <hyperlink ref="AA27" r:id="rId64" display="alex@envonautics.com"/>
    <hyperlink ref="AA28" r:id="rId65" display="alex@envonautics.com"/>
    <hyperlink ref="AA29" r:id="rId66" display="alex@envonautics.com"/>
    <hyperlink ref="AA30" r:id="rId67" display="alex@envonautics.com"/>
    <hyperlink ref="AA31" r:id="rId68" display="alex@envonautics.com"/>
    <hyperlink ref="AA32" r:id="rId69" display="alex@envonautics.com"/>
    <hyperlink ref="AA33" r:id="rId70" display="alex@envonautics.com"/>
    <hyperlink ref="AA34" r:id="rId71" display="alex@envonautics.com"/>
    <hyperlink ref="AA35" r:id="rId72" display="alex@envonautics.com"/>
    <hyperlink ref="AA36" r:id="rId73" display="alex@envonautics.com"/>
    <hyperlink ref="AA37" r:id="rId74" display="alex@envonautics.com"/>
    <hyperlink ref="AA38" r:id="rId75" display="alex@envonautics.com"/>
    <hyperlink ref="AA39" r:id="rId76" display="alex@envonautics.com"/>
    <hyperlink ref="AA40" r:id="rId77" display="alex@envonautics.com"/>
    <hyperlink ref="AA41" r:id="rId78" display="alex@envonautics.com"/>
    <hyperlink ref="X42" r:id="rId79" display="lucas@envonautics.com"/>
    <hyperlink ref="X45" r:id="rId80" display="lucas@envonautics.com"/>
    <hyperlink ref="X48" r:id="rId81" display="lucas@envonautics.com"/>
    <hyperlink ref="X43" r:id="rId82" display="lucas@envonautics.com"/>
    <hyperlink ref="X46" r:id="rId83" display="lucas@envonautics.com"/>
    <hyperlink ref="X49" r:id="rId84" display="lucas@envonautics.com"/>
    <hyperlink ref="X44" r:id="rId85" display="lucas@envonautics.com"/>
    <hyperlink ref="X47" r:id="rId86" display="lucas@envonautics.com"/>
    <hyperlink ref="X50" r:id="rId87" display="lucas@envonautics.com"/>
    <hyperlink ref="AA42" r:id="rId88" display="alex@envonautics.com"/>
    <hyperlink ref="AA45" r:id="rId89" display="alex@envonautics.com"/>
    <hyperlink ref="AA48" r:id="rId90" display="alex@envonautics.com"/>
    <hyperlink ref="AA43" r:id="rId91" display="alex@envonautics.com"/>
    <hyperlink ref="AA46" r:id="rId92" display="alex@envonautics.com"/>
    <hyperlink ref="AA49" r:id="rId93" display="alex@envonautics.com"/>
    <hyperlink ref="AA44" r:id="rId94" display="alex@envonautics.com"/>
    <hyperlink ref="AA47" r:id="rId95" display="alex@envonautics.com"/>
    <hyperlink ref="AA50" r:id="rId96" display="alex@envonautics.com"/>
    <hyperlink ref="X51" r:id="rId97" display="lucas@envonautics.com"/>
    <hyperlink ref="X52" r:id="rId98" display="lucas@envonautics.com"/>
    <hyperlink ref="AA51" r:id="rId99" display="alex@envonautics.com"/>
    <hyperlink ref="AA52" r:id="rId100" display="alex@envonautics.com"/>
    <hyperlink ref="X53" r:id="rId101" display="lucas@envonautics.com"/>
    <hyperlink ref="X55" r:id="rId102" display="lucas@envonautics.com"/>
    <hyperlink ref="X57" r:id="rId103" display="lucas@envonautics.com"/>
    <hyperlink ref="X59" r:id="rId104" display="lucas@envonautics.com"/>
    <hyperlink ref="X61" r:id="rId105" display="lucas@envonautics.com"/>
    <hyperlink ref="X63" r:id="rId106" display="lucas@envonautics.com"/>
    <hyperlink ref="X65" r:id="rId107" display="lucas@envonautics.com"/>
    <hyperlink ref="X67" r:id="rId108" display="lucas@envonautics.com"/>
    <hyperlink ref="X69" r:id="rId109" display="lucas@envonautics.com"/>
    <hyperlink ref="X71" r:id="rId110" display="lucas@envonautics.com"/>
    <hyperlink ref="X73" r:id="rId111" display="lucas@envonautics.com"/>
    <hyperlink ref="X75" r:id="rId112" display="lucas@envonautics.com"/>
    <hyperlink ref="X77" r:id="rId113" display="lucas@envonautics.com"/>
    <hyperlink ref="X79" r:id="rId114" display="lucas@envonautics.com"/>
    <hyperlink ref="X81" r:id="rId115" display="lucas@envonautics.com"/>
    <hyperlink ref="X83" r:id="rId116" display="lucas@envonautics.com"/>
    <hyperlink ref="X85" r:id="rId117" display="lucas@envonautics.com"/>
    <hyperlink ref="X87" r:id="rId118" display="lucas@envonautics.com"/>
    <hyperlink ref="X89" r:id="rId119" display="lucas@envonautics.com"/>
    <hyperlink ref="X91" r:id="rId120" display="lucas@envonautics.com"/>
    <hyperlink ref="X93" r:id="rId121" display="lucas@envonautics.com"/>
    <hyperlink ref="X95" r:id="rId122" display="lucas@envonautics.com"/>
    <hyperlink ref="X97" r:id="rId123" display="lucas@envonautics.com"/>
    <hyperlink ref="X99" r:id="rId124" display="lucas@envonautics.com"/>
    <hyperlink ref="X101" r:id="rId125" display="lucas@envonautics.com"/>
    <hyperlink ref="X103" r:id="rId126" display="lucas@envonautics.com"/>
    <hyperlink ref="X105" r:id="rId127" display="lucas@envonautics.com"/>
    <hyperlink ref="X107" r:id="rId128" display="lucas@envonautics.com"/>
    <hyperlink ref="X109" r:id="rId129" display="lucas@envonautics.com"/>
    <hyperlink ref="X111" r:id="rId130" display="lucas@envonautics.com"/>
    <hyperlink ref="X113" r:id="rId131" display="lucas@envonautics.com"/>
    <hyperlink ref="X115" r:id="rId132" display="lucas@envonautics.com"/>
    <hyperlink ref="X117" r:id="rId133" display="lucas@envonautics.com"/>
    <hyperlink ref="X119" r:id="rId134" display="lucas@envonautics.com"/>
    <hyperlink ref="X121" r:id="rId135" display="lucas@envonautics.com"/>
    <hyperlink ref="X123" r:id="rId136" display="lucas@envonautics.com"/>
    <hyperlink ref="X125" r:id="rId137" display="lucas@envonautics.com"/>
    <hyperlink ref="X127" r:id="rId138" display="lucas@envonautics.com"/>
    <hyperlink ref="X129" r:id="rId139" display="lucas@envonautics.com"/>
    <hyperlink ref="X131" r:id="rId140" display="lucas@envonautics.com"/>
    <hyperlink ref="X133" r:id="rId141" display="lucas@envonautics.com"/>
    <hyperlink ref="X135" r:id="rId142" display="lucas@envonautics.com"/>
    <hyperlink ref="X137" r:id="rId143" display="lucas@envonautics.com"/>
    <hyperlink ref="X139" r:id="rId144" display="lucas@envonautics.com"/>
    <hyperlink ref="X141" r:id="rId145" display="lucas@envonautics.com"/>
    <hyperlink ref="X143" r:id="rId146" display="lucas@envonautics.com"/>
    <hyperlink ref="X145" r:id="rId147" display="lucas@envonautics.com"/>
    <hyperlink ref="X54" r:id="rId148" display="lucas@envonautics.com"/>
    <hyperlink ref="X56" r:id="rId149" display="lucas@envonautics.com"/>
    <hyperlink ref="X58" r:id="rId150" display="lucas@envonautics.com"/>
    <hyperlink ref="X60" r:id="rId151" display="lucas@envonautics.com"/>
    <hyperlink ref="X62" r:id="rId152" display="lucas@envonautics.com"/>
    <hyperlink ref="X64" r:id="rId153" display="lucas@envonautics.com"/>
    <hyperlink ref="X66" r:id="rId154" display="lucas@envonautics.com"/>
    <hyperlink ref="X68" r:id="rId155" display="lucas@envonautics.com"/>
    <hyperlink ref="X70" r:id="rId156" display="lucas@envonautics.com"/>
    <hyperlink ref="X72" r:id="rId157" display="lucas@envonautics.com"/>
    <hyperlink ref="X74" r:id="rId158" display="lucas@envonautics.com"/>
    <hyperlink ref="X76" r:id="rId159" display="lucas@envonautics.com"/>
    <hyperlink ref="X78" r:id="rId160" display="lucas@envonautics.com"/>
    <hyperlink ref="X80" r:id="rId161" display="lucas@envonautics.com"/>
    <hyperlink ref="X82" r:id="rId162" display="lucas@envonautics.com"/>
    <hyperlink ref="X84" r:id="rId163" display="lucas@envonautics.com"/>
    <hyperlink ref="X86" r:id="rId164" display="lucas@envonautics.com"/>
    <hyperlink ref="X88" r:id="rId165" display="lucas@envonautics.com"/>
    <hyperlink ref="X90" r:id="rId166" display="lucas@envonautics.com"/>
    <hyperlink ref="X92" r:id="rId167" display="lucas@envonautics.com"/>
    <hyperlink ref="X94" r:id="rId168" display="lucas@envonautics.com"/>
    <hyperlink ref="X96" r:id="rId169" display="lucas@envonautics.com"/>
    <hyperlink ref="X98" r:id="rId170" display="lucas@envonautics.com"/>
    <hyperlink ref="X100" r:id="rId171" display="lucas@envonautics.com"/>
    <hyperlink ref="X102" r:id="rId172" display="lucas@envonautics.com"/>
    <hyperlink ref="X104" r:id="rId173" display="lucas@envonautics.com"/>
    <hyperlink ref="X106" r:id="rId174" display="lucas@envonautics.com"/>
    <hyperlink ref="X108" r:id="rId175" display="lucas@envonautics.com"/>
    <hyperlink ref="X110" r:id="rId176" display="lucas@envonautics.com"/>
    <hyperlink ref="X112" r:id="rId177" display="lucas@envonautics.com"/>
    <hyperlink ref="X114" r:id="rId178" display="lucas@envonautics.com"/>
    <hyperlink ref="X116" r:id="rId179" display="lucas@envonautics.com"/>
    <hyperlink ref="X118" r:id="rId180" display="lucas@envonautics.com"/>
    <hyperlink ref="X120" r:id="rId181" display="lucas@envonautics.com"/>
    <hyperlink ref="X122" r:id="rId182" display="lucas@envonautics.com"/>
    <hyperlink ref="X124" r:id="rId183" display="lucas@envonautics.com"/>
    <hyperlink ref="X126" r:id="rId184" display="lucas@envonautics.com"/>
    <hyperlink ref="X128" r:id="rId185" display="lucas@envonautics.com"/>
    <hyperlink ref="X130" r:id="rId186" display="lucas@envonautics.com"/>
    <hyperlink ref="X132" r:id="rId187" display="lucas@envonautics.com"/>
    <hyperlink ref="X134" r:id="rId188" display="lucas@envonautics.com"/>
    <hyperlink ref="X136" r:id="rId189" display="lucas@envonautics.com"/>
    <hyperlink ref="X138" r:id="rId190" display="lucas@envonautics.com"/>
    <hyperlink ref="X140" r:id="rId191" display="lucas@envonautics.com"/>
    <hyperlink ref="X142" r:id="rId192" display="lucas@envonautics.com"/>
    <hyperlink ref="X144" r:id="rId193" display="lucas@envonautics.com"/>
    <hyperlink ref="X146" r:id="rId194" display="lucas@envonautics.com"/>
    <hyperlink ref="AA53" r:id="rId195" display="alex@envonautics.com"/>
    <hyperlink ref="AA55" r:id="rId196" display="alex@envonautics.com"/>
    <hyperlink ref="AA57" r:id="rId197" display="alex@envonautics.com"/>
    <hyperlink ref="AA59" r:id="rId198" display="alex@envonautics.com"/>
    <hyperlink ref="AA61" r:id="rId199" display="alex@envonautics.com"/>
    <hyperlink ref="AA63" r:id="rId200" display="alex@envonautics.com"/>
    <hyperlink ref="AA65" r:id="rId201" display="alex@envonautics.com"/>
    <hyperlink ref="AA67" r:id="rId202" display="alex@envonautics.com"/>
    <hyperlink ref="AA69" r:id="rId203" display="alex@envonautics.com"/>
    <hyperlink ref="AA71" r:id="rId204" display="alex@envonautics.com"/>
    <hyperlink ref="AA73" r:id="rId205" display="alex@envonautics.com"/>
    <hyperlink ref="AA75" r:id="rId206" display="alex@envonautics.com"/>
    <hyperlink ref="AA77" r:id="rId207" display="alex@envonautics.com"/>
    <hyperlink ref="AA79" r:id="rId208" display="alex@envonautics.com"/>
    <hyperlink ref="AA81" r:id="rId209" display="alex@envonautics.com"/>
    <hyperlink ref="AA83" r:id="rId210" display="alex@envonautics.com"/>
    <hyperlink ref="AA85" r:id="rId211" display="alex@envonautics.com"/>
    <hyperlink ref="AA87" r:id="rId212" display="alex@envonautics.com"/>
    <hyperlink ref="AA89" r:id="rId213" display="alex@envonautics.com"/>
    <hyperlink ref="AA91" r:id="rId214" display="alex@envonautics.com"/>
    <hyperlink ref="AA93" r:id="rId215" display="alex@envonautics.com"/>
    <hyperlink ref="AA95" r:id="rId216" display="alex@envonautics.com"/>
    <hyperlink ref="AA97" r:id="rId217" display="alex@envonautics.com"/>
    <hyperlink ref="AA99" r:id="rId218" display="alex@envonautics.com"/>
    <hyperlink ref="AA101" r:id="rId219" display="alex@envonautics.com"/>
    <hyperlink ref="AA103" r:id="rId220" display="alex@envonautics.com"/>
    <hyperlink ref="AA105" r:id="rId221" display="alex@envonautics.com"/>
    <hyperlink ref="AA107" r:id="rId222" display="alex@envonautics.com"/>
    <hyperlink ref="AA109" r:id="rId223" display="alex@envonautics.com"/>
    <hyperlink ref="AA111" r:id="rId224" display="alex@envonautics.com"/>
    <hyperlink ref="AA113" r:id="rId225" display="alex@envonautics.com"/>
    <hyperlink ref="AA115" r:id="rId226" display="alex@envonautics.com"/>
    <hyperlink ref="AA117" r:id="rId227" display="alex@envonautics.com"/>
    <hyperlink ref="AA119" r:id="rId228" display="alex@envonautics.com"/>
    <hyperlink ref="AA121" r:id="rId229" display="alex@envonautics.com"/>
    <hyperlink ref="AA123" r:id="rId230" display="alex@envonautics.com"/>
    <hyperlink ref="AA125" r:id="rId231" display="alex@envonautics.com"/>
    <hyperlink ref="AA127" r:id="rId232" display="alex@envonautics.com"/>
    <hyperlink ref="AA129" r:id="rId233" display="alex@envonautics.com"/>
    <hyperlink ref="AA131" r:id="rId234" display="alex@envonautics.com"/>
    <hyperlink ref="AA133" r:id="rId235" display="alex@envonautics.com"/>
    <hyperlink ref="AA135" r:id="rId236" display="alex@envonautics.com"/>
    <hyperlink ref="AA137" r:id="rId237" display="alex@envonautics.com"/>
    <hyperlink ref="AA139" r:id="rId238" display="alex@envonautics.com"/>
    <hyperlink ref="AA141" r:id="rId239" display="alex@envonautics.com"/>
    <hyperlink ref="AA143" r:id="rId240" display="alex@envonautics.com"/>
    <hyperlink ref="AA145" r:id="rId241" display="alex@envonautics.com"/>
    <hyperlink ref="AA54" r:id="rId242" display="alex@envonautics.com"/>
    <hyperlink ref="AA56" r:id="rId243" display="alex@envonautics.com"/>
    <hyperlink ref="AA58" r:id="rId244" display="alex@envonautics.com"/>
    <hyperlink ref="AA60" r:id="rId245" display="alex@envonautics.com"/>
    <hyperlink ref="AA62" r:id="rId246" display="alex@envonautics.com"/>
    <hyperlink ref="AA64" r:id="rId247" display="alex@envonautics.com"/>
    <hyperlink ref="AA66" r:id="rId248" display="alex@envonautics.com"/>
    <hyperlink ref="AA68" r:id="rId249" display="alex@envonautics.com"/>
    <hyperlink ref="AA70" r:id="rId250" display="alex@envonautics.com"/>
    <hyperlink ref="AA72" r:id="rId251" display="alex@envonautics.com"/>
    <hyperlink ref="AA74" r:id="rId252" display="alex@envonautics.com"/>
    <hyperlink ref="AA76" r:id="rId253" display="alex@envonautics.com"/>
    <hyperlink ref="AA78" r:id="rId254" display="alex@envonautics.com"/>
    <hyperlink ref="AA80" r:id="rId255" display="alex@envonautics.com"/>
    <hyperlink ref="AA82" r:id="rId256" display="alex@envonautics.com"/>
    <hyperlink ref="AA84" r:id="rId257" display="alex@envonautics.com"/>
    <hyperlink ref="AA86" r:id="rId258" display="alex@envonautics.com"/>
    <hyperlink ref="AA88" r:id="rId259" display="alex@envonautics.com"/>
    <hyperlink ref="AA90" r:id="rId260" display="alex@envonautics.com"/>
    <hyperlink ref="AA92" r:id="rId261" display="alex@envonautics.com"/>
    <hyperlink ref="AA94" r:id="rId262" display="alex@envonautics.com"/>
    <hyperlink ref="AA96" r:id="rId263" display="alex@envonautics.com"/>
    <hyperlink ref="AA98" r:id="rId264" display="alex@envonautics.com"/>
    <hyperlink ref="AA100" r:id="rId265" display="alex@envonautics.com"/>
    <hyperlink ref="AA102" r:id="rId266" display="alex@envonautics.com"/>
    <hyperlink ref="AA104" r:id="rId267" display="alex@envonautics.com"/>
    <hyperlink ref="AA106" r:id="rId268" display="alex@envonautics.com"/>
    <hyperlink ref="AA108" r:id="rId269" display="alex@envonautics.com"/>
    <hyperlink ref="AA110" r:id="rId270" display="alex@envonautics.com"/>
    <hyperlink ref="AA112" r:id="rId271" display="alex@envonautics.com"/>
    <hyperlink ref="AA114" r:id="rId272" display="alex@envonautics.com"/>
    <hyperlink ref="AA116" r:id="rId273" display="alex@envonautics.com"/>
    <hyperlink ref="AA118" r:id="rId274" display="alex@envonautics.com"/>
    <hyperlink ref="AA120" r:id="rId275" display="alex@envonautics.com"/>
    <hyperlink ref="AA122" r:id="rId276" display="alex@envonautics.com"/>
    <hyperlink ref="AA124" r:id="rId277" display="alex@envonautics.com"/>
    <hyperlink ref="AA126" r:id="rId278" display="alex@envonautics.com"/>
    <hyperlink ref="AA128" r:id="rId279" display="alex@envonautics.com"/>
    <hyperlink ref="AA130" r:id="rId280" display="alex@envonautics.com"/>
    <hyperlink ref="AA132" r:id="rId281" display="alex@envonautics.com"/>
    <hyperlink ref="AA134" r:id="rId282" display="alex@envonautics.com"/>
    <hyperlink ref="AA136" r:id="rId283" display="alex@envonautics.com"/>
    <hyperlink ref="AA138" r:id="rId284" display="alex@envonautics.com"/>
    <hyperlink ref="AA140" r:id="rId285" display="alex@envonautics.com"/>
    <hyperlink ref="AA142" r:id="rId286" display="alex@envonautics.com"/>
    <hyperlink ref="AA144" r:id="rId287" display="alex@envonautics.com"/>
    <hyperlink ref="AA146" r:id="rId288" display="alex@envonautics.com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2016-11-04T10:46:31Z</dcterms:modified>
</cp:coreProperties>
</file>