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-20" windowWidth="28720" windowHeight="16340"/>
  </bookViews>
  <sheets>
    <sheet name="SUMMARY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<sst xmlns="http://schemas.openxmlformats.org/spreadsheetml/2006/main" count="349" uniqueCount="155">
  <si>
    <t>Sample</t>
  </si>
  <si>
    <t>pH</t>
  </si>
  <si>
    <t>Cond.</t>
  </si>
  <si>
    <t>Temp.</t>
  </si>
  <si>
    <t>CO2</t>
  </si>
  <si>
    <t>CH4</t>
  </si>
  <si>
    <t>Cell counts</t>
  </si>
  <si>
    <t>Celsius</t>
  </si>
  <si>
    <t>µM</t>
  </si>
  <si>
    <t>Number</t>
  </si>
  <si>
    <t>ID</t>
  </si>
  <si>
    <t>µS/cm</t>
  </si>
  <si>
    <t>cells/ml</t>
  </si>
  <si>
    <t xml:space="preserve"> </t>
  </si>
  <si>
    <t>BT1</t>
  </si>
  <si>
    <t>BT2</t>
  </si>
  <si>
    <t>BT3</t>
  </si>
  <si>
    <t>BT4</t>
  </si>
  <si>
    <t>LB1</t>
  </si>
  <si>
    <t>LB2</t>
  </si>
  <si>
    <t>LB3</t>
  </si>
  <si>
    <t>LB4</t>
  </si>
  <si>
    <t>Shotgun</t>
  </si>
  <si>
    <t>Run name</t>
  </si>
  <si>
    <t>Sample #</t>
  </si>
  <si>
    <t>Sample name</t>
  </si>
  <si>
    <t>under_ice_lb</t>
  </si>
  <si>
    <t>under_ice_bt</t>
  </si>
  <si>
    <t>Under ice depth profile of lake LB</t>
  </si>
  <si>
    <t>Under ice depth profile of lake BT</t>
  </si>
  <si>
    <t>b2014083</t>
  </si>
  <si>
    <t>Uppmax ref</t>
  </si>
  <si>
    <t>150123_D00118_0178_BC6KV6ANXX</t>
  </si>
  <si>
    <t>Sample_BT1</t>
  </si>
  <si>
    <t>Sample_BT2</t>
  </si>
  <si>
    <t>Sample_BT3</t>
  </si>
  <si>
    <t>Sample_BT4</t>
  </si>
  <si>
    <t>Sample_LB1</t>
  </si>
  <si>
    <t>Sample_LB2</t>
  </si>
  <si>
    <t>Sample_LB3</t>
  </si>
  <si>
    <t>Sample_LB4</t>
  </si>
  <si>
    <t>Forward filename</t>
  </si>
  <si>
    <t>Reverse filename</t>
  </si>
  <si>
    <t>Forward reads count</t>
  </si>
  <si>
    <t>Reverse reads count</t>
  </si>
  <si>
    <t>Forward MD5 checksum</t>
  </si>
  <si>
    <t>Reverse MD5 checksum</t>
  </si>
  <si>
    <t>Contact 1 function</t>
  </si>
  <si>
    <t>Contact 1 name</t>
  </si>
  <si>
    <t>Contact 1 email</t>
  </si>
  <si>
    <t>Contact 2 function</t>
  </si>
  <si>
    <t>Contact 2 name</t>
  </si>
  <si>
    <t>Contact 2 email</t>
  </si>
  <si>
    <t>Project short name (no spaces and only ascii)</t>
  </si>
  <si>
    <t>Project long name (free text)</t>
  </si>
  <si>
    <t>Sample short name (no spaces and only ascii)</t>
  </si>
  <si>
    <t>Sample long name (free text)</t>
  </si>
  <si>
    <t>bt1</t>
  </si>
  <si>
    <t>bt2</t>
  </si>
  <si>
    <t>bt3</t>
  </si>
  <si>
    <t>bt4</t>
  </si>
  <si>
    <t>lb1</t>
  </si>
  <si>
    <t>lb2</t>
  </si>
  <si>
    <t>lb3</t>
  </si>
  <si>
    <t>lb4</t>
  </si>
  <si>
    <t>BT1_CGCTCATT-TATAGCCT_L001_R1_001.fastq.gz</t>
  </si>
  <si>
    <t>BT1_CGCTCATT-TATAGCCT_L001_R2_001.fastq.gz</t>
  </si>
  <si>
    <t>BT2_CGCTCATT-ATAGAGGC_L001_R1_001.fastq.gz</t>
  </si>
  <si>
    <t>BT2_CGCTCATT-ATAGAGGC_L001_R2_001.fastq.gz</t>
  </si>
  <si>
    <t>BT3_CGCTCATT-CCTATCCT_L001_R1_001.fastq.gz</t>
  </si>
  <si>
    <t>BT3_CGCTCATT-CCTATCCT_L001_R2_001.fastq.gz</t>
  </si>
  <si>
    <t>BT4_CGCTCATT-GGCTCTGA_L001_R1_001.fastq.gz</t>
  </si>
  <si>
    <t>BT4_CGCTCATT-GGCTCTGA_L001_R2_001.fastq.gz</t>
  </si>
  <si>
    <t>LB1_ATTACTCG-TATAGCCT_L001_R1_001.fastq.gz</t>
  </si>
  <si>
    <t>LB1_ATTACTCG-TATAGCCT_L001_R2_001.fastq.gz</t>
  </si>
  <si>
    <t>LB2_ATTACTCG-ATAGAGGC_L001_R1_001.fastq.gz</t>
  </si>
  <si>
    <t>LB2_ATTACTCG-ATAGAGGC_L001_R2_001.fastq.gz</t>
  </si>
  <si>
    <t>LB3_ATTACTCG-CCTATCCT_L001_R1_001.fastq.gz</t>
  </si>
  <si>
    <t>LB3_ATTACTCG-CCTATCCT_L001_R2_001.fastq.gz</t>
  </si>
  <si>
    <t>LB4_ATTACTCG-GGCTCTGA_L001_R1_001.fastq.gz</t>
  </si>
  <si>
    <t>LB4_ATTACTCG-GGCTCTGA_L001_R2_001.fastq.gz</t>
  </si>
  <si>
    <t>Lucas Sinclair</t>
  </si>
  <si>
    <t>lucas.sinclair@me.com</t>
  </si>
  <si>
    <t>phd</t>
  </si>
  <si>
    <t>pi</t>
  </si>
  <si>
    <t>Alexander Eiler</t>
  </si>
  <si>
    <t>alexander.eiler@ebc.uu.se</t>
  </si>
  <si>
    <t>Library strategy</t>
  </si>
  <si>
    <t>Library source</t>
  </si>
  <si>
    <t>Library selection</t>
  </si>
  <si>
    <t>Library layout</t>
  </si>
  <si>
    <t>Platform</t>
  </si>
  <si>
    <t>Instrument model</t>
  </si>
  <si>
    <t>Instrument software</t>
  </si>
  <si>
    <t>Forward read length</t>
  </si>
  <si>
    <t>Reverse read length</t>
  </si>
  <si>
    <t>WGS</t>
  </si>
  <si>
    <t>METAGENOMIC</t>
  </si>
  <si>
    <t>RANDOM</t>
  </si>
  <si>
    <t>Paired-end</t>
  </si>
  <si>
    <t>ILLUMINA</t>
  </si>
  <si>
    <t>Illumina HiSeq</t>
  </si>
  <si>
    <t>Organism</t>
  </si>
  <si>
    <t>Environement material</t>
  </si>
  <si>
    <t>Environement feature</t>
  </si>
  <si>
    <t>Environement biome</t>
  </si>
  <si>
    <t>Country</t>
  </si>
  <si>
    <t>Location (free text)</t>
  </si>
  <si>
    <t>Design description</t>
  </si>
  <si>
    <t>Bioproject</t>
  </si>
  <si>
    <t>Biosample</t>
  </si>
  <si>
    <t>PRJNAXXXXXX</t>
  </si>
  <si>
    <t>SAMNXXXXXXXX</t>
  </si>
  <si>
    <t>Sweden</t>
  </si>
  <si>
    <t>v2.2.38</t>
  </si>
  <si>
    <t>aquatic metagenome</t>
  </si>
  <si>
    <t>freshwater lake</t>
  </si>
  <si>
    <t>water</t>
  </si>
  <si>
    <t>lake water</t>
  </si>
  <si>
    <t>Water was sampled from under the lake's ice cover using Limnos sampler. Water was prefiltered using a 50 µm sieve and freeze dried. DNA was extracted from dried material using PowerSoil DNA extraction kit.</t>
  </si>
  <si>
    <t>Sampling Date (YYYY-MM-DD)</t>
  </si>
  <si>
    <t>Latitude (N)</t>
  </si>
  <si>
    <t>Longitude (E)</t>
  </si>
  <si>
    <t>Project #</t>
  </si>
  <si>
    <t>Base directory</t>
  </si>
  <si>
    <t>~/GEFES/raw/projects/under_ice/</t>
  </si>
  <si>
    <t>Lake near Skalstugan</t>
  </si>
  <si>
    <t>Lake near Ånn</t>
  </si>
  <si>
    <t>0636ef5852867394ec3e54a8afa578f4</t>
  </si>
  <si>
    <t>5c54b0f9afccc785170d9ca06e7afff0</t>
  </si>
  <si>
    <t>1dafd4352d7b1880d6878f5885f8aaba</t>
  </si>
  <si>
    <t>87e5e1d5cfdd2c8ba72f9283164403ff</t>
  </si>
  <si>
    <t>739f102045646ceafd74994d7ad817e6</t>
  </si>
  <si>
    <t>d8b77993889b8b7b38a9c3422155e114</t>
  </si>
  <si>
    <t>e11fee38f106403b60096dd7e6ed0365</t>
  </si>
  <si>
    <t>b10069c19d0eeb6810340f1edacd5dd3</t>
  </si>
  <si>
    <t>bc085f44e0290d6909130ffd900181f4</t>
  </si>
  <si>
    <t>59dfd4fcfd12e17c2096672335956f7d</t>
  </si>
  <si>
    <t>9fd1f06db52427c4ce462aa8e4e47f27</t>
  </si>
  <si>
    <t>a523929a72814e255bddfead0d6528d6</t>
  </si>
  <si>
    <t>fef8f102eea7eb6d388aaae6caac0552</t>
  </si>
  <si>
    <t>865136a19942b98742ea5e5d681b03ee</t>
  </si>
  <si>
    <t>16379bb903f026bcadeb7990a8eadbdf</t>
  </si>
  <si>
    <t>ea2fd05e14905888002dc0ffc9ec15bd</t>
  </si>
  <si>
    <t>SS</t>
  </si>
  <si>
    <t>ZL</t>
  </si>
  <si>
    <t>Code</t>
  </si>
  <si>
    <t>SS1</t>
  </si>
  <si>
    <t>SS2</t>
  </si>
  <si>
    <t>SS3</t>
  </si>
  <si>
    <t>SS4</t>
  </si>
  <si>
    <t>ZL1</t>
  </si>
  <si>
    <t>ZL2</t>
  </si>
  <si>
    <t>ZL3</t>
  </si>
  <si>
    <t>ZL4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</si>
</sst>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#,##0.0"/>
  </numFmts>
  <fonts count="15" x14ac:knownFonts="1">
    <font>
      <sz val="12"/>
      <color indexed="8"/>
      <name val="Calibri"/>
    </font>
    <font>
      <sz val="12"/>
      <color indexed="8"/>
      <name val="Calibri"/>
    </font>
    <font>
      <b/>
      <sz val="12"/>
      <color indexed="8"/>
      <name val="Calibri"/>
    </font>
    <font>
      <sz val="36"/>
      <color indexed="8"/>
      <name val="Calibri"/>
    </font>
    <font>
      <sz val="12"/>
      <color indexed="8"/>
      <name val="Menlo Regular"/>
    </font>
    <font>
      <sz val="9"/>
      <color indexed="8"/>
      <name val="Menlo Regular"/>
    </font>
    <font>
      <sz val="10"/>
      <name val="Menlo Regular"/>
    </font>
    <font>
      <b/>
      <sz val="12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2"/>
      <color theme="0"/>
      <name val="Calibri"/>
      <family val="2"/>
      <scheme val="minor"/>
    </font>
    <font>
      <sz val="12"/>
      <color theme="1"/>
      <name val="Helvetica"/>
    </font>
    <font>
      <sz val="10"/>
      <color theme="1"/>
      <name val="Menlo Regular"/>
    </font>
    <font>
      <b/>
      <sz val="12"/>
      <name val="Calibri"/>
      <scheme val="minor"/>
    </font>
    <font>
      <u/>
      <sz val="12"/>
      <color theme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8DB4E2"/>
        <bgColor rgb="FF000000"/>
      </patternFill>
    </fill>
  </fills>
  <borders count="43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theme="3"/>
      </left>
      <right style="thin">
        <color auto="1"/>
      </right>
      <top style="thick">
        <color theme="3"/>
      </top>
      <bottom style="thin">
        <color auto="1"/>
      </bottom>
      <diagonal/>
    </border>
    <border>
      <left style="thin">
        <color auto="1"/>
      </left>
      <right style="thick">
        <color theme="4"/>
      </right>
      <top style="thick">
        <color theme="3"/>
      </top>
      <bottom style="thin">
        <color auto="1"/>
      </bottom>
      <diagonal/>
    </border>
    <border>
      <left style="thick">
        <color theme="3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theme="4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theme="4"/>
      </right>
      <top/>
      <bottom style="thin">
        <color auto="1"/>
      </bottom>
      <diagonal/>
    </border>
    <border>
      <left style="thin">
        <color auto="1"/>
      </left>
      <right style="thick">
        <color theme="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theme="4"/>
      </right>
      <top style="thin">
        <color auto="1"/>
      </top>
      <bottom style="thick">
        <color theme="3"/>
      </bottom>
      <diagonal/>
    </border>
    <border>
      <left style="thick">
        <color theme="3"/>
      </left>
      <right style="thin">
        <color auto="1"/>
      </right>
      <top/>
      <bottom/>
      <diagonal/>
    </border>
    <border>
      <left style="thick">
        <color theme="3"/>
      </left>
      <right style="thin">
        <color auto="1"/>
      </right>
      <top/>
      <bottom style="thick">
        <color theme="3"/>
      </bottom>
      <diagonal/>
    </border>
    <border>
      <left style="thick">
        <color theme="3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thin">
        <color auto="1"/>
      </top>
      <bottom style="thick">
        <color theme="3"/>
      </bottom>
      <diagonal/>
    </border>
    <border>
      <left/>
      <right style="medium">
        <color auto="1"/>
      </right>
      <top style="thin">
        <color auto="1"/>
      </top>
      <bottom style="thick">
        <color theme="3"/>
      </bottom>
      <diagonal/>
    </border>
    <border>
      <left/>
      <right/>
      <top/>
      <bottom style="thick">
        <color theme="3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ck">
        <color theme="3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theme="3"/>
      </bottom>
      <diagonal/>
    </border>
    <border>
      <left style="thick">
        <color theme="4"/>
      </left>
      <right style="thin">
        <color theme="4"/>
      </right>
      <top style="medium">
        <color auto="1"/>
      </top>
      <bottom style="thin">
        <color auto="1"/>
      </bottom>
      <diagonal/>
    </border>
    <border>
      <left style="thick">
        <color theme="4"/>
      </left>
      <right style="thin">
        <color theme="4"/>
      </right>
      <top style="thin">
        <color auto="1"/>
      </top>
      <bottom style="thin">
        <color auto="1"/>
      </bottom>
      <diagonal/>
    </border>
    <border>
      <left style="thick">
        <color theme="4"/>
      </left>
      <right style="thin">
        <color theme="4"/>
      </right>
      <top/>
      <bottom style="thin">
        <color auto="1"/>
      </bottom>
      <diagonal/>
    </border>
    <border>
      <left style="thick">
        <color theme="4"/>
      </left>
      <right style="thin">
        <color theme="4"/>
      </right>
      <top style="thin">
        <color auto="1"/>
      </top>
      <bottom style="thick">
        <color theme="3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theme="4"/>
      </right>
      <top style="medium">
        <color auto="1"/>
      </top>
      <bottom style="thin">
        <color auto="1"/>
      </bottom>
      <diagonal/>
    </border>
    <border>
      <left/>
      <right style="thin">
        <color theme="4"/>
      </right>
      <top style="thin">
        <color auto="1"/>
      </top>
      <bottom style="medium">
        <color auto="1"/>
      </bottom>
      <diagonal/>
    </border>
    <border>
      <left/>
      <right style="thin">
        <color theme="4"/>
      </right>
      <top style="thin">
        <color auto="1"/>
      </top>
      <bottom style="thin">
        <color auto="1"/>
      </bottom>
      <diagonal/>
    </border>
    <border>
      <left/>
      <right style="thin">
        <color theme="4"/>
      </right>
      <top/>
      <bottom style="thin">
        <color auto="1"/>
      </bottom>
      <diagonal/>
    </border>
    <border>
      <left/>
      <right style="thin">
        <color theme="4"/>
      </right>
      <top style="thin">
        <color auto="1"/>
      </top>
      <bottom style="thick">
        <color theme="3"/>
      </bottom>
      <diagonal/>
    </border>
    <border>
      <left style="thick">
        <color theme="4"/>
      </left>
      <right style="thin">
        <color auto="1"/>
      </right>
      <top style="thick">
        <color theme="1"/>
      </top>
      <bottom style="thin">
        <color auto="1"/>
      </bottom>
      <diagonal/>
    </border>
    <border>
      <left style="thick">
        <color theme="4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7">
    <xf numFmtId="0" fontId="0" fillId="0" borderId="0">
      <alignment vertical="center"/>
    </xf>
    <xf numFmtId="0" fontId="1" fillId="0" borderId="0"/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11" fontId="0" fillId="0" borderId="10" xfId="0" applyNumberFormat="1" applyBorder="1" applyAlignment="1">
      <alignment horizontal="center" vertical="center"/>
    </xf>
    <xf numFmtId="11" fontId="0" fillId="0" borderId="11" xfId="0" applyNumberFormat="1" applyBorder="1" applyAlignment="1">
      <alignment horizontal="center" vertical="center"/>
    </xf>
    <xf numFmtId="0" fontId="10" fillId="3" borderId="0" xfId="0" applyFont="1" applyFill="1" applyAlignment="1">
      <alignment horizontal="center" vertical="center" wrapText="1"/>
    </xf>
    <xf numFmtId="0" fontId="4" fillId="0" borderId="0" xfId="0" applyFont="1">
      <alignment vertical="center"/>
    </xf>
    <xf numFmtId="0" fontId="9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11" fillId="0" borderId="0" xfId="0" applyFont="1" applyAlignment="1">
      <alignment horizontal="right"/>
    </xf>
    <xf numFmtId="0" fontId="11" fillId="0" borderId="0" xfId="0" applyFont="1" applyAlignment="1"/>
    <xf numFmtId="0" fontId="6" fillId="0" borderId="0" xfId="0" applyFont="1" applyAlignment="1"/>
    <xf numFmtId="0" fontId="12" fillId="0" borderId="0" xfId="0" applyFont="1" applyAlignment="1"/>
    <xf numFmtId="0" fontId="13" fillId="2" borderId="0" xfId="0" applyFont="1" applyFill="1" applyAlignment="1">
      <alignment horizontal="center" vertical="center" wrapText="1"/>
    </xf>
    <xf numFmtId="0" fontId="13" fillId="4" borderId="0" xfId="0" applyFont="1" applyFill="1" applyAlignment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center" vertical="center" wrapText="1"/>
    </xf>
    <xf numFmtId="164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Border="1">
      <alignment vertical="center"/>
    </xf>
    <xf numFmtId="0" fontId="11" fillId="0" borderId="0" xfId="0" applyFont="1" applyBorder="1" applyAlignment="1">
      <alignment horizontal="right"/>
    </xf>
    <xf numFmtId="0" fontId="11" fillId="0" borderId="0" xfId="0" applyFont="1" applyBorder="1" applyAlignment="1"/>
    <xf numFmtId="0" fontId="6" fillId="0" borderId="0" xfId="0" applyFont="1" applyBorder="1" applyAlignment="1"/>
    <xf numFmtId="0" fontId="12" fillId="0" borderId="0" xfId="0" applyFont="1" applyBorder="1" applyAlignment="1"/>
    <xf numFmtId="0" fontId="4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/>
    <xf numFmtId="164" fontId="0" fillId="0" borderId="0" xfId="0" applyNumberFormat="1" applyBorder="1">
      <alignment vertical="center"/>
    </xf>
    <xf numFmtId="0" fontId="0" fillId="2" borderId="18" xfId="0" applyFill="1" applyBorder="1" applyAlignment="1">
      <alignment horizontal="center"/>
    </xf>
    <xf numFmtId="165" fontId="0" fillId="0" borderId="22" xfId="0" applyNumberFormat="1" applyBorder="1" applyAlignment="1">
      <alignment horizontal="center"/>
    </xf>
    <xf numFmtId="0" fontId="0" fillId="0" borderId="24" xfId="0" applyBorder="1">
      <alignment vertical="center"/>
    </xf>
    <xf numFmtId="2" fontId="0" fillId="0" borderId="24" xfId="0" applyNumberFormat="1" applyFill="1" applyBorder="1" applyAlignment="1">
      <alignment horizontal="center"/>
    </xf>
    <xf numFmtId="11" fontId="0" fillId="0" borderId="25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5" fillId="0" borderId="24" xfId="0" applyFont="1" applyBorder="1">
      <alignment vertical="center"/>
    </xf>
    <xf numFmtId="0" fontId="11" fillId="0" borderId="24" xfId="0" applyFont="1" applyBorder="1" applyAlignment="1">
      <alignment horizontal="right"/>
    </xf>
    <xf numFmtId="0" fontId="11" fillId="0" borderId="24" xfId="0" applyFont="1" applyBorder="1" applyAlignment="1"/>
    <xf numFmtId="0" fontId="6" fillId="0" borderId="24" xfId="0" applyFont="1" applyBorder="1" applyAlignment="1"/>
    <xf numFmtId="0" fontId="12" fillId="0" borderId="24" xfId="0" applyFont="1" applyBorder="1" applyAlignment="1"/>
    <xf numFmtId="0" fontId="4" fillId="0" borderId="24" xfId="0" applyFont="1" applyBorder="1">
      <alignment vertical="center"/>
    </xf>
    <xf numFmtId="0" fontId="9" fillId="0" borderId="24" xfId="0" applyFont="1" applyBorder="1">
      <alignment vertical="center"/>
    </xf>
    <xf numFmtId="0" fontId="4" fillId="0" borderId="24" xfId="0" applyFont="1" applyBorder="1" applyAlignment="1">
      <alignment horizontal="center" vertical="center"/>
    </xf>
    <xf numFmtId="0" fontId="0" fillId="0" borderId="24" xfId="0" applyBorder="1" applyAlignment="1"/>
    <xf numFmtId="164" fontId="0" fillId="0" borderId="24" xfId="0" applyNumberFormat="1" applyBorder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4" fontId="0" fillId="0" borderId="7" xfId="0" applyNumberFormat="1" applyBorder="1" applyAlignment="1">
      <alignment horizontal="center" vertical="center"/>
    </xf>
    <xf numFmtId="4" fontId="0" fillId="0" borderId="6" xfId="0" applyNumberFormat="1" applyBorder="1" applyAlignment="1">
      <alignment horizontal="center" vertical="center"/>
    </xf>
    <xf numFmtId="4" fontId="0" fillId="0" borderId="23" xfId="0" applyNumberFormat="1" applyBorder="1" applyAlignment="1">
      <alignment horizontal="center" vertical="center"/>
    </xf>
    <xf numFmtId="165" fontId="0" fillId="0" borderId="26" xfId="0" applyNumberFormat="1" applyBorder="1" applyAlignment="1">
      <alignment horizontal="center"/>
    </xf>
    <xf numFmtId="4" fontId="0" fillId="0" borderId="27" xfId="0" applyNumberFormat="1" applyBorder="1" applyAlignment="1">
      <alignment horizontal="center"/>
    </xf>
    <xf numFmtId="4" fontId="0" fillId="0" borderId="28" xfId="0" applyNumberFormat="1" applyBorder="1" applyAlignment="1">
      <alignment horizontal="center"/>
    </xf>
    <xf numFmtId="4" fontId="0" fillId="0" borderId="29" xfId="0" applyNumberFormat="1" applyBorder="1" applyAlignment="1">
      <alignment horizontal="center"/>
    </xf>
    <xf numFmtId="4" fontId="0" fillId="0" borderId="30" xfId="0" applyNumberFormat="1" applyBorder="1" applyAlignment="1">
      <alignment horizontal="center"/>
    </xf>
    <xf numFmtId="4" fontId="0" fillId="0" borderId="31" xfId="0" applyNumberFormat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4" fontId="0" fillId="0" borderId="33" xfId="0" applyNumberFormat="1" applyBorder="1" applyAlignment="1">
      <alignment horizontal="center"/>
    </xf>
    <xf numFmtId="4" fontId="0" fillId="0" borderId="34" xfId="0" applyNumberForma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0" fontId="2" fillId="0" borderId="37" xfId="0" applyFont="1" applyFill="1" applyBorder="1" applyAlignment="1">
      <alignment horizontal="center"/>
    </xf>
    <xf numFmtId="4" fontId="0" fillId="0" borderId="36" xfId="0" applyNumberFormat="1" applyBorder="1" applyAlignment="1">
      <alignment horizontal="center" vertical="center"/>
    </xf>
    <xf numFmtId="4" fontId="0" fillId="0" borderId="38" xfId="0" applyNumberFormat="1" applyBorder="1" applyAlignment="1">
      <alignment horizontal="center" vertical="center"/>
    </xf>
    <xf numFmtId="4" fontId="0" fillId="0" borderId="39" xfId="0" applyNumberFormat="1" applyBorder="1" applyAlignment="1">
      <alignment horizontal="center" vertical="center"/>
    </xf>
    <xf numFmtId="4" fontId="0" fillId="0" borderId="40" xfId="0" applyNumberFormat="1" applyBorder="1" applyAlignment="1">
      <alignment horizontal="center" vertic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" fillId="0" borderId="35" xfId="0" applyFont="1" applyFill="1" applyBorder="1" applyAlignment="1">
      <alignment horizontal="center"/>
    </xf>
    <xf numFmtId="11" fontId="0" fillId="0" borderId="27" xfId="0" applyNumberFormat="1" applyBorder="1" applyAlignment="1">
      <alignment horizontal="center" vertical="center"/>
    </xf>
    <xf numFmtId="11" fontId="0" fillId="0" borderId="28" xfId="0" applyNumberForma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</cellXfs>
  <cellStyles count="27">
    <cellStyle name="Excel Built-in Normal" xfId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Normal" xfId="0" builtinId="0" customBuiltin="1"/>
  </cellStyles>
  <dxfs count="1">
    <dxf>
      <font>
        <color auto="1"/>
      </font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1"/>
  <sheetViews>
    <sheetView tabSelected="1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E16" sqref="E16"/>
    </sheetView>
  </sheetViews>
  <sheetFormatPr baseColWidth="10" defaultColWidth="11" defaultRowHeight="15" x14ac:dyDescent="0"/>
  <cols>
    <col min="1" max="1" width="5.1640625" style="1" customWidth="1"/>
    <col min="2" max="4" width="10.83203125" style="1" customWidth="1"/>
    <col min="13" max="13" width="13.1640625" customWidth="1"/>
    <col min="15" max="16" width="17.5" customWidth="1"/>
    <col min="21" max="21" width="13.83203125" customWidth="1"/>
    <col min="22" max="22" width="14.83203125" customWidth="1"/>
    <col min="24" max="24" width="15.33203125" customWidth="1"/>
    <col min="25" max="25" width="23.5" customWidth="1"/>
    <col min="27" max="27" width="15.83203125" customWidth="1"/>
    <col min="28" max="28" width="28.83203125" customWidth="1"/>
    <col min="29" max="29" width="21" customWidth="1"/>
    <col min="30" max="30" width="22.33203125" customWidth="1"/>
    <col min="31" max="31" width="11" customWidth="1"/>
    <col min="32" max="32" width="22.33203125" customWidth="1"/>
    <col min="33" max="33" width="15.83203125" customWidth="1"/>
    <col min="34" max="34" width="9.33203125" customWidth="1"/>
    <col min="36" max="36" width="16" customWidth="1"/>
    <col min="40" max="40" width="14.6640625" customWidth="1"/>
    <col min="44" max="44" width="18.83203125" customWidth="1"/>
    <col min="45" max="45" width="17.33203125" customWidth="1"/>
    <col min="46" max="46" width="14.83203125" customWidth="1"/>
    <col min="47" max="50" width="17.6640625" customWidth="1"/>
    <col min="52" max="52" width="19" customWidth="1"/>
    <col min="53" max="53" width="11.83203125" customWidth="1"/>
    <col min="54" max="54" width="15.33203125" customWidth="1"/>
    <col min="55" max="55" width="17.6640625" customWidth="1"/>
  </cols>
  <sheetData>
    <row r="1" spans="1:55" ht="31" thickTop="1">
      <c r="A1" s="3" t="s">
        <v>10</v>
      </c>
      <c r="B1" s="5" t="s">
        <v>0</v>
      </c>
      <c r="C1" s="6" t="s">
        <v>9</v>
      </c>
      <c r="D1" s="88" t="s">
        <v>1</v>
      </c>
      <c r="E1" s="80" t="s">
        <v>2</v>
      </c>
      <c r="F1" s="80" t="s">
        <v>3</v>
      </c>
      <c r="G1" s="90" t="s">
        <v>6</v>
      </c>
      <c r="H1" s="82" t="s">
        <v>4</v>
      </c>
      <c r="I1" s="9" t="s">
        <v>5</v>
      </c>
      <c r="L1" s="17" t="s">
        <v>22</v>
      </c>
      <c r="M1" s="21" t="s">
        <v>31</v>
      </c>
      <c r="N1" s="21" t="s">
        <v>23</v>
      </c>
      <c r="O1" s="21" t="s">
        <v>25</v>
      </c>
      <c r="P1" s="21" t="s">
        <v>124</v>
      </c>
      <c r="Q1" s="21" t="s">
        <v>41</v>
      </c>
      <c r="R1" s="21" t="s">
        <v>42</v>
      </c>
      <c r="S1" s="21" t="s">
        <v>43</v>
      </c>
      <c r="T1" s="21" t="s">
        <v>44</v>
      </c>
      <c r="U1" s="21" t="s">
        <v>45</v>
      </c>
      <c r="V1" s="21" t="s">
        <v>46</v>
      </c>
      <c r="W1" s="21" t="s">
        <v>47</v>
      </c>
      <c r="X1" s="21" t="s">
        <v>48</v>
      </c>
      <c r="Y1" s="21" t="s">
        <v>49</v>
      </c>
      <c r="Z1" s="21" t="s">
        <v>50</v>
      </c>
      <c r="AA1" s="21" t="s">
        <v>51</v>
      </c>
      <c r="AB1" s="21" t="s">
        <v>52</v>
      </c>
      <c r="AC1" s="21" t="s">
        <v>53</v>
      </c>
      <c r="AD1" s="21" t="s">
        <v>54</v>
      </c>
      <c r="AE1" s="21" t="s">
        <v>123</v>
      </c>
      <c r="AF1" s="21" t="s">
        <v>55</v>
      </c>
      <c r="AG1" s="21" t="s">
        <v>56</v>
      </c>
      <c r="AH1" s="21" t="s">
        <v>24</v>
      </c>
      <c r="AI1" s="21" t="s">
        <v>87</v>
      </c>
      <c r="AJ1" s="21" t="s">
        <v>88</v>
      </c>
      <c r="AK1" s="21" t="s">
        <v>89</v>
      </c>
      <c r="AL1" s="21" t="s">
        <v>90</v>
      </c>
      <c r="AM1" s="21" t="s">
        <v>91</v>
      </c>
      <c r="AN1" s="21" t="s">
        <v>92</v>
      </c>
      <c r="AO1" s="21" t="s">
        <v>93</v>
      </c>
      <c r="AP1" s="21" t="s">
        <v>94</v>
      </c>
      <c r="AQ1" s="21" t="s">
        <v>95</v>
      </c>
      <c r="AR1" s="32" t="s">
        <v>102</v>
      </c>
      <c r="AS1" s="32" t="s">
        <v>105</v>
      </c>
      <c r="AT1" s="32" t="s">
        <v>104</v>
      </c>
      <c r="AU1" s="32" t="s">
        <v>103</v>
      </c>
      <c r="AV1" s="35" t="s">
        <v>120</v>
      </c>
      <c r="AW1" s="35" t="s">
        <v>121</v>
      </c>
      <c r="AX1" s="35" t="s">
        <v>122</v>
      </c>
      <c r="AY1" s="33" t="s">
        <v>106</v>
      </c>
      <c r="AZ1" s="33" t="s">
        <v>107</v>
      </c>
      <c r="BA1" s="33" t="s">
        <v>108</v>
      </c>
      <c r="BB1" s="34" t="s">
        <v>109</v>
      </c>
      <c r="BC1" s="34" t="s">
        <v>110</v>
      </c>
    </row>
    <row r="2" spans="1:55" ht="16" customHeight="1" thickBot="1">
      <c r="A2" s="4"/>
      <c r="B2" s="7"/>
      <c r="C2" s="8"/>
      <c r="D2" s="89"/>
      <c r="E2" s="81" t="s">
        <v>11</v>
      </c>
      <c r="F2" s="81" t="s">
        <v>7</v>
      </c>
      <c r="G2" s="91" t="s">
        <v>12</v>
      </c>
      <c r="H2" s="83" t="s">
        <v>8</v>
      </c>
      <c r="I2" s="10" t="s">
        <v>8</v>
      </c>
      <c r="L2" s="18" t="s">
        <v>146</v>
      </c>
      <c r="M2" s="24"/>
    </row>
    <row r="3" spans="1:55" ht="16" customHeight="1" thickTop="1">
      <c r="A3" s="2">
        <v>19</v>
      </c>
      <c r="B3" s="65" t="s">
        <v>144</v>
      </c>
      <c r="C3" s="13">
        <v>1</v>
      </c>
      <c r="D3" s="76">
        <v>5.37</v>
      </c>
      <c r="E3" s="72">
        <v>17.88</v>
      </c>
      <c r="F3" s="71">
        <v>0.30000000000000004</v>
      </c>
      <c r="G3" s="92">
        <v>3492510</v>
      </c>
      <c r="H3" s="84">
        <v>101.8</v>
      </c>
      <c r="I3" s="68">
        <v>11.5</v>
      </c>
      <c r="K3" s="16" t="s">
        <v>13</v>
      </c>
      <c r="L3" s="19" t="s">
        <v>147</v>
      </c>
      <c r="M3" s="24" t="s">
        <v>30</v>
      </c>
      <c r="N3" t="s">
        <v>32</v>
      </c>
      <c r="O3" t="s">
        <v>33</v>
      </c>
      <c r="P3" t="s">
        <v>125</v>
      </c>
      <c r="Q3" s="27" t="s">
        <v>65</v>
      </c>
      <c r="R3" s="27" t="s">
        <v>66</v>
      </c>
      <c r="S3" s="27">
        <v>8661770</v>
      </c>
      <c r="T3" s="27">
        <v>8661770</v>
      </c>
      <c r="U3" s="27" t="s">
        <v>128</v>
      </c>
      <c r="V3" s="27" t="s">
        <v>136</v>
      </c>
      <c r="W3" s="28" t="s">
        <v>83</v>
      </c>
      <c r="X3" s="29" t="s">
        <v>81</v>
      </c>
      <c r="Y3" s="30" t="s">
        <v>82</v>
      </c>
      <c r="Z3" s="28" t="s">
        <v>84</v>
      </c>
      <c r="AA3" s="29" t="s">
        <v>85</v>
      </c>
      <c r="AB3" s="31" t="s">
        <v>86</v>
      </c>
      <c r="AC3" s="22" t="s">
        <v>27</v>
      </c>
      <c r="AD3" s="23" t="s">
        <v>29</v>
      </c>
      <c r="AE3" s="23">
        <v>8</v>
      </c>
      <c r="AF3" s="26" t="s">
        <v>57</v>
      </c>
      <c r="AG3" s="24" t="s">
        <v>14</v>
      </c>
      <c r="AH3" s="26">
        <v>1</v>
      </c>
      <c r="AI3" t="s">
        <v>96</v>
      </c>
      <c r="AJ3" t="s">
        <v>97</v>
      </c>
      <c r="AK3" t="s">
        <v>98</v>
      </c>
      <c r="AL3" s="25" t="s">
        <v>99</v>
      </c>
      <c r="AM3" s="25" t="s">
        <v>100</v>
      </c>
      <c r="AN3" s="25" t="s">
        <v>101</v>
      </c>
      <c r="AO3" s="25" t="s">
        <v>114</v>
      </c>
      <c r="AP3" s="25">
        <v>125</v>
      </c>
      <c r="AQ3" s="25">
        <v>125</v>
      </c>
      <c r="AR3" s="25" t="s">
        <v>115</v>
      </c>
      <c r="AS3" s="25" t="s">
        <v>116</v>
      </c>
      <c r="AT3" s="25" t="s">
        <v>118</v>
      </c>
      <c r="AU3" s="25" t="s">
        <v>117</v>
      </c>
      <c r="AV3" s="36">
        <v>41716</v>
      </c>
      <c r="AW3" s="24">
        <v>63.582138999999998</v>
      </c>
      <c r="AX3" s="24">
        <v>12.270827000000001</v>
      </c>
      <c r="AY3" t="s">
        <v>113</v>
      </c>
      <c r="AZ3" t="s">
        <v>126</v>
      </c>
      <c r="BA3" t="s">
        <v>119</v>
      </c>
      <c r="BB3" s="25" t="s">
        <v>111</v>
      </c>
      <c r="BC3" s="25" t="s">
        <v>112</v>
      </c>
    </row>
    <row r="4" spans="1:55" ht="15" customHeight="1">
      <c r="A4" s="3">
        <v>21</v>
      </c>
      <c r="B4" s="66"/>
      <c r="C4" s="14">
        <v>2</v>
      </c>
      <c r="D4" s="77">
        <v>5.23</v>
      </c>
      <c r="E4" s="73">
        <v>18.63</v>
      </c>
      <c r="F4" s="12">
        <v>0.8</v>
      </c>
      <c r="G4" s="93">
        <v>3662085</v>
      </c>
      <c r="H4" s="85">
        <v>98.8</v>
      </c>
      <c r="I4" s="69">
        <v>18</v>
      </c>
      <c r="K4" s="16" t="s">
        <v>13</v>
      </c>
      <c r="L4" s="20" t="s">
        <v>148</v>
      </c>
      <c r="M4" s="24" t="s">
        <v>30</v>
      </c>
      <c r="N4" t="s">
        <v>32</v>
      </c>
      <c r="O4" t="s">
        <v>34</v>
      </c>
      <c r="P4" t="s">
        <v>125</v>
      </c>
      <c r="Q4" s="27" t="s">
        <v>67</v>
      </c>
      <c r="R4" s="27" t="s">
        <v>68</v>
      </c>
      <c r="S4" s="27">
        <v>10896437</v>
      </c>
      <c r="T4" s="27">
        <v>10896437</v>
      </c>
      <c r="U4" s="27" t="s">
        <v>129</v>
      </c>
      <c r="V4" s="27" t="s">
        <v>137</v>
      </c>
      <c r="W4" s="28" t="s">
        <v>83</v>
      </c>
      <c r="X4" s="29" t="s">
        <v>81</v>
      </c>
      <c r="Y4" s="30" t="s">
        <v>82</v>
      </c>
      <c r="Z4" s="28" t="s">
        <v>84</v>
      </c>
      <c r="AA4" s="29" t="s">
        <v>85</v>
      </c>
      <c r="AB4" s="31" t="s">
        <v>86</v>
      </c>
      <c r="AC4" s="22" t="s">
        <v>27</v>
      </c>
      <c r="AD4" s="23" t="s">
        <v>29</v>
      </c>
      <c r="AE4" s="23">
        <v>8</v>
      </c>
      <c r="AF4" s="26" t="s">
        <v>58</v>
      </c>
      <c r="AG4" s="24" t="s">
        <v>15</v>
      </c>
      <c r="AH4" s="26">
        <v>2</v>
      </c>
      <c r="AI4" t="s">
        <v>96</v>
      </c>
      <c r="AJ4" t="s">
        <v>97</v>
      </c>
      <c r="AK4" t="s">
        <v>98</v>
      </c>
      <c r="AL4" s="25" t="s">
        <v>99</v>
      </c>
      <c r="AM4" s="25" t="s">
        <v>100</v>
      </c>
      <c r="AN4" s="25" t="s">
        <v>101</v>
      </c>
      <c r="AO4" s="25" t="s">
        <v>114</v>
      </c>
      <c r="AP4" s="25">
        <v>125</v>
      </c>
      <c r="AQ4" s="25">
        <v>125</v>
      </c>
      <c r="AR4" s="25" t="s">
        <v>115</v>
      </c>
      <c r="AS4" s="25" t="s">
        <v>116</v>
      </c>
      <c r="AT4" s="25" t="s">
        <v>118</v>
      </c>
      <c r="AU4" s="25" t="s">
        <v>117</v>
      </c>
      <c r="AV4" s="36">
        <v>41716</v>
      </c>
      <c r="AW4" s="24">
        <v>63.582138999999998</v>
      </c>
      <c r="AX4" s="24">
        <v>12.270827000000001</v>
      </c>
      <c r="AY4" t="s">
        <v>113</v>
      </c>
      <c r="AZ4" t="s">
        <v>126</v>
      </c>
      <c r="BA4" t="s">
        <v>119</v>
      </c>
      <c r="BB4" s="25" t="s">
        <v>111</v>
      </c>
      <c r="BC4" s="25" t="s">
        <v>112</v>
      </c>
    </row>
    <row r="5" spans="1:55" ht="15" customHeight="1">
      <c r="A5" s="3">
        <v>23</v>
      </c>
      <c r="B5" s="66"/>
      <c r="C5" s="14">
        <v>3</v>
      </c>
      <c r="D5" s="77">
        <v>5.32</v>
      </c>
      <c r="E5" s="73">
        <v>18.72</v>
      </c>
      <c r="F5" s="12">
        <v>1.1000000000000001</v>
      </c>
      <c r="G5" s="93">
        <v>3637410</v>
      </c>
      <c r="H5" s="85">
        <v>113.8</v>
      </c>
      <c r="I5" s="69">
        <v>25.7</v>
      </c>
      <c r="K5" s="16" t="s">
        <v>13</v>
      </c>
      <c r="L5" s="20" t="s">
        <v>149</v>
      </c>
      <c r="M5" s="24" t="s">
        <v>30</v>
      </c>
      <c r="N5" t="s">
        <v>32</v>
      </c>
      <c r="O5" t="s">
        <v>35</v>
      </c>
      <c r="P5" t="s">
        <v>125</v>
      </c>
      <c r="Q5" s="27" t="s">
        <v>69</v>
      </c>
      <c r="R5" s="27" t="s">
        <v>70</v>
      </c>
      <c r="S5" s="27">
        <v>5060871</v>
      </c>
      <c r="T5" s="27">
        <v>5060871</v>
      </c>
      <c r="U5" s="27" t="s">
        <v>130</v>
      </c>
      <c r="V5" s="27" t="s">
        <v>138</v>
      </c>
      <c r="W5" s="28" t="s">
        <v>83</v>
      </c>
      <c r="X5" s="29" t="s">
        <v>81</v>
      </c>
      <c r="Y5" s="30" t="s">
        <v>82</v>
      </c>
      <c r="Z5" s="28" t="s">
        <v>84</v>
      </c>
      <c r="AA5" s="29" t="s">
        <v>85</v>
      </c>
      <c r="AB5" s="31" t="s">
        <v>86</v>
      </c>
      <c r="AC5" s="22" t="s">
        <v>27</v>
      </c>
      <c r="AD5" s="23" t="s">
        <v>29</v>
      </c>
      <c r="AE5" s="23">
        <v>8</v>
      </c>
      <c r="AF5" s="26" t="s">
        <v>59</v>
      </c>
      <c r="AG5" s="24" t="s">
        <v>16</v>
      </c>
      <c r="AH5" s="26">
        <v>3</v>
      </c>
      <c r="AI5" t="s">
        <v>96</v>
      </c>
      <c r="AJ5" t="s">
        <v>97</v>
      </c>
      <c r="AK5" t="s">
        <v>98</v>
      </c>
      <c r="AL5" s="25" t="s">
        <v>99</v>
      </c>
      <c r="AM5" s="25" t="s">
        <v>100</v>
      </c>
      <c r="AN5" s="25" t="s">
        <v>101</v>
      </c>
      <c r="AO5" s="25" t="s">
        <v>114</v>
      </c>
      <c r="AP5" s="25">
        <v>125</v>
      </c>
      <c r="AQ5" s="25">
        <v>125</v>
      </c>
      <c r="AR5" s="25" t="s">
        <v>115</v>
      </c>
      <c r="AS5" s="25" t="s">
        <v>116</v>
      </c>
      <c r="AT5" s="25" t="s">
        <v>118</v>
      </c>
      <c r="AU5" s="25" t="s">
        <v>117</v>
      </c>
      <c r="AV5" s="36">
        <v>41716</v>
      </c>
      <c r="AW5" s="24">
        <v>63.582138999999998</v>
      </c>
      <c r="AX5" s="24">
        <v>12.270827000000001</v>
      </c>
      <c r="AY5" t="s">
        <v>113</v>
      </c>
      <c r="AZ5" t="s">
        <v>126</v>
      </c>
      <c r="BA5" t="s">
        <v>119</v>
      </c>
      <c r="BB5" s="25" t="s">
        <v>111</v>
      </c>
      <c r="BC5" s="25" t="s">
        <v>112</v>
      </c>
    </row>
    <row r="6" spans="1:55" ht="15" customHeight="1" thickBot="1">
      <c r="A6" s="3">
        <v>25</v>
      </c>
      <c r="B6" s="66"/>
      <c r="C6" s="14">
        <v>4</v>
      </c>
      <c r="D6" s="77">
        <v>5.36</v>
      </c>
      <c r="E6" s="73">
        <v>20.57</v>
      </c>
      <c r="F6" s="12">
        <v>1.8</v>
      </c>
      <c r="G6" s="93">
        <v>3305925</v>
      </c>
      <c r="H6" s="85">
        <v>115.1</v>
      </c>
      <c r="I6" s="69">
        <v>16.3</v>
      </c>
      <c r="K6" s="16" t="s">
        <v>13</v>
      </c>
      <c r="L6" s="20" t="s">
        <v>150</v>
      </c>
      <c r="M6" s="24" t="s">
        <v>30</v>
      </c>
      <c r="N6" t="s">
        <v>32</v>
      </c>
      <c r="O6" t="s">
        <v>36</v>
      </c>
      <c r="P6" t="s">
        <v>125</v>
      </c>
      <c r="Q6" s="27" t="s">
        <v>71</v>
      </c>
      <c r="R6" s="27" t="s">
        <v>72</v>
      </c>
      <c r="S6" s="27">
        <v>6618705</v>
      </c>
      <c r="T6" s="27">
        <v>6618705</v>
      </c>
      <c r="U6" s="27" t="s">
        <v>131</v>
      </c>
      <c r="V6" s="27" t="s">
        <v>139</v>
      </c>
      <c r="W6" s="28" t="s">
        <v>83</v>
      </c>
      <c r="X6" s="29" t="s">
        <v>81</v>
      </c>
      <c r="Y6" s="30" t="s">
        <v>82</v>
      </c>
      <c r="Z6" s="28" t="s">
        <v>84</v>
      </c>
      <c r="AA6" s="29" t="s">
        <v>85</v>
      </c>
      <c r="AB6" s="31" t="s">
        <v>86</v>
      </c>
      <c r="AC6" s="22" t="s">
        <v>27</v>
      </c>
      <c r="AD6" s="23" t="s">
        <v>29</v>
      </c>
      <c r="AE6" s="23">
        <v>8</v>
      </c>
      <c r="AF6" s="26" t="s">
        <v>60</v>
      </c>
      <c r="AG6" s="24" t="s">
        <v>17</v>
      </c>
      <c r="AH6" s="26">
        <v>4</v>
      </c>
      <c r="AI6" t="s">
        <v>96</v>
      </c>
      <c r="AJ6" t="s">
        <v>97</v>
      </c>
      <c r="AK6" t="s">
        <v>98</v>
      </c>
      <c r="AL6" s="25" t="s">
        <v>99</v>
      </c>
      <c r="AM6" s="25" t="s">
        <v>100</v>
      </c>
      <c r="AN6" s="25" t="s">
        <v>101</v>
      </c>
      <c r="AO6" s="25" t="s">
        <v>114</v>
      </c>
      <c r="AP6" s="25">
        <v>125</v>
      </c>
      <c r="AQ6" s="25">
        <v>125</v>
      </c>
      <c r="AR6" s="25" t="s">
        <v>115</v>
      </c>
      <c r="AS6" s="25" t="s">
        <v>116</v>
      </c>
      <c r="AT6" s="25" t="s">
        <v>118</v>
      </c>
      <c r="AU6" s="25" t="s">
        <v>117</v>
      </c>
      <c r="AV6" s="36">
        <v>41716</v>
      </c>
      <c r="AW6" s="24">
        <v>63.582138999999998</v>
      </c>
      <c r="AX6" s="24">
        <v>12.270827000000001</v>
      </c>
      <c r="AY6" t="s">
        <v>113</v>
      </c>
      <c r="AZ6" t="s">
        <v>126</v>
      </c>
      <c r="BA6" t="s">
        <v>119</v>
      </c>
      <c r="BB6" s="25" t="s">
        <v>111</v>
      </c>
      <c r="BC6" s="25" t="s">
        <v>112</v>
      </c>
    </row>
    <row r="7" spans="1:55" ht="16" customHeight="1" thickTop="1">
      <c r="A7" s="2">
        <v>35</v>
      </c>
      <c r="B7" s="65" t="s">
        <v>145</v>
      </c>
      <c r="C7" s="13">
        <v>1</v>
      </c>
      <c r="D7" s="78">
        <v>6.32</v>
      </c>
      <c r="E7" s="74">
        <v>69</v>
      </c>
      <c r="F7" s="11">
        <v>0.4</v>
      </c>
      <c r="G7" s="94">
        <v>2679390</v>
      </c>
      <c r="H7" s="86">
        <v>285.8</v>
      </c>
      <c r="I7" s="68">
        <v>12730.1</v>
      </c>
      <c r="J7" s="37"/>
      <c r="K7" s="16" t="s">
        <v>13</v>
      </c>
      <c r="L7" s="19" t="s">
        <v>151</v>
      </c>
      <c r="M7" s="38" t="s">
        <v>30</v>
      </c>
      <c r="N7" s="37" t="s">
        <v>32</v>
      </c>
      <c r="O7" s="37" t="s">
        <v>37</v>
      </c>
      <c r="P7" s="37" t="s">
        <v>125</v>
      </c>
      <c r="Q7" s="39" t="s">
        <v>73</v>
      </c>
      <c r="R7" s="39" t="s">
        <v>74</v>
      </c>
      <c r="S7" s="39">
        <v>6425591</v>
      </c>
      <c r="T7" s="39">
        <v>6425591</v>
      </c>
      <c r="U7" s="39" t="s">
        <v>132</v>
      </c>
      <c r="V7" s="39" t="s">
        <v>140</v>
      </c>
      <c r="W7" s="40" t="s">
        <v>83</v>
      </c>
      <c r="X7" s="41" t="s">
        <v>81</v>
      </c>
      <c r="Y7" s="42" t="s">
        <v>82</v>
      </c>
      <c r="Z7" s="40" t="s">
        <v>84</v>
      </c>
      <c r="AA7" s="41" t="s">
        <v>85</v>
      </c>
      <c r="AB7" s="43" t="s">
        <v>86</v>
      </c>
      <c r="AC7" s="44" t="s">
        <v>26</v>
      </c>
      <c r="AD7" s="37" t="s">
        <v>28</v>
      </c>
      <c r="AE7" s="45">
        <v>8</v>
      </c>
      <c r="AF7" s="46" t="s">
        <v>61</v>
      </c>
      <c r="AG7" s="38" t="s">
        <v>18</v>
      </c>
      <c r="AH7" s="46">
        <v>1</v>
      </c>
      <c r="AI7" s="37" t="s">
        <v>96</v>
      </c>
      <c r="AJ7" s="37" t="s">
        <v>97</v>
      </c>
      <c r="AK7" s="37" t="s">
        <v>98</v>
      </c>
      <c r="AL7" s="47" t="s">
        <v>99</v>
      </c>
      <c r="AM7" s="47" t="s">
        <v>100</v>
      </c>
      <c r="AN7" s="47" t="s">
        <v>101</v>
      </c>
      <c r="AO7" s="47" t="s">
        <v>114</v>
      </c>
      <c r="AP7" s="47">
        <v>125</v>
      </c>
      <c r="AQ7" s="47">
        <v>125</v>
      </c>
      <c r="AR7" s="47" t="s">
        <v>115</v>
      </c>
      <c r="AS7" s="47" t="s">
        <v>116</v>
      </c>
      <c r="AT7" s="47" t="s">
        <v>118</v>
      </c>
      <c r="AU7" s="47" t="s">
        <v>117</v>
      </c>
      <c r="AV7" s="48">
        <v>41717</v>
      </c>
      <c r="AW7" s="38">
        <v>63.338276999999998</v>
      </c>
      <c r="AX7" s="38">
        <v>12.548028</v>
      </c>
      <c r="AY7" s="37" t="s">
        <v>113</v>
      </c>
      <c r="AZ7" s="37" t="s">
        <v>127</v>
      </c>
      <c r="BA7" s="37" t="s">
        <v>119</v>
      </c>
      <c r="BB7" s="47" t="s">
        <v>111</v>
      </c>
      <c r="BC7" s="47" t="s">
        <v>112</v>
      </c>
    </row>
    <row r="8" spans="1:55" ht="15" customHeight="1">
      <c r="A8" s="3">
        <v>37</v>
      </c>
      <c r="B8" s="66"/>
      <c r="C8" s="15">
        <v>2</v>
      </c>
      <c r="D8" s="77">
        <v>6.46</v>
      </c>
      <c r="E8" s="73">
        <v>69</v>
      </c>
      <c r="F8" s="12">
        <v>0.4</v>
      </c>
      <c r="G8" s="93">
        <v>5092710</v>
      </c>
      <c r="H8" s="85">
        <v>357.2</v>
      </c>
      <c r="I8" s="69">
        <v>16531</v>
      </c>
      <c r="J8" s="37"/>
      <c r="K8" s="16" t="s">
        <v>13</v>
      </c>
      <c r="L8" s="20" t="s">
        <v>152</v>
      </c>
      <c r="M8" s="38" t="s">
        <v>30</v>
      </c>
      <c r="N8" s="37" t="s">
        <v>32</v>
      </c>
      <c r="O8" s="37" t="s">
        <v>38</v>
      </c>
      <c r="P8" s="37" t="s">
        <v>125</v>
      </c>
      <c r="Q8" s="39" t="s">
        <v>75</v>
      </c>
      <c r="R8" s="39" t="s">
        <v>76</v>
      </c>
      <c r="S8" s="39">
        <v>8214080</v>
      </c>
      <c r="T8" s="39">
        <v>8214080</v>
      </c>
      <c r="U8" s="39" t="s">
        <v>133</v>
      </c>
      <c r="V8" s="39" t="s">
        <v>141</v>
      </c>
      <c r="W8" s="40" t="s">
        <v>83</v>
      </c>
      <c r="X8" s="41" t="s">
        <v>81</v>
      </c>
      <c r="Y8" s="42" t="s">
        <v>82</v>
      </c>
      <c r="Z8" s="40" t="s">
        <v>84</v>
      </c>
      <c r="AA8" s="41" t="s">
        <v>85</v>
      </c>
      <c r="AB8" s="43" t="s">
        <v>86</v>
      </c>
      <c r="AC8" s="44" t="s">
        <v>26</v>
      </c>
      <c r="AD8" s="37" t="s">
        <v>28</v>
      </c>
      <c r="AE8" s="45">
        <v>8</v>
      </c>
      <c r="AF8" s="46" t="s">
        <v>62</v>
      </c>
      <c r="AG8" s="38" t="s">
        <v>19</v>
      </c>
      <c r="AH8" s="46">
        <v>2</v>
      </c>
      <c r="AI8" s="37" t="s">
        <v>96</v>
      </c>
      <c r="AJ8" s="37" t="s">
        <v>97</v>
      </c>
      <c r="AK8" s="37" t="s">
        <v>98</v>
      </c>
      <c r="AL8" s="47" t="s">
        <v>99</v>
      </c>
      <c r="AM8" s="47" t="s">
        <v>100</v>
      </c>
      <c r="AN8" s="47" t="s">
        <v>101</v>
      </c>
      <c r="AO8" s="47" t="s">
        <v>114</v>
      </c>
      <c r="AP8" s="47">
        <v>125</v>
      </c>
      <c r="AQ8" s="47">
        <v>125</v>
      </c>
      <c r="AR8" s="47" t="s">
        <v>115</v>
      </c>
      <c r="AS8" s="47" t="s">
        <v>116</v>
      </c>
      <c r="AT8" s="47" t="s">
        <v>118</v>
      </c>
      <c r="AU8" s="47" t="s">
        <v>117</v>
      </c>
      <c r="AV8" s="48">
        <v>41717</v>
      </c>
      <c r="AW8" s="38">
        <v>63.338276999999998</v>
      </c>
      <c r="AX8" s="38">
        <v>12.548028</v>
      </c>
      <c r="AY8" s="37" t="s">
        <v>113</v>
      </c>
      <c r="AZ8" s="37" t="s">
        <v>127</v>
      </c>
      <c r="BA8" s="37" t="s">
        <v>119</v>
      </c>
      <c r="BB8" s="47" t="s">
        <v>111</v>
      </c>
      <c r="BC8" s="47" t="s">
        <v>112</v>
      </c>
    </row>
    <row r="9" spans="1:55" ht="15" customHeight="1">
      <c r="A9" s="3">
        <v>39</v>
      </c>
      <c r="B9" s="66"/>
      <c r="C9" s="15">
        <v>3</v>
      </c>
      <c r="D9" s="77">
        <v>6.45</v>
      </c>
      <c r="E9" s="73">
        <v>72.2</v>
      </c>
      <c r="F9" s="12">
        <v>0.5</v>
      </c>
      <c r="G9" s="93">
        <v>4108755</v>
      </c>
      <c r="H9" s="85">
        <v>393.5</v>
      </c>
      <c r="I9" s="69">
        <v>19180.7</v>
      </c>
      <c r="J9" s="37"/>
      <c r="K9" s="16" t="s">
        <v>13</v>
      </c>
      <c r="L9" s="20" t="s">
        <v>153</v>
      </c>
      <c r="M9" s="38" t="s">
        <v>30</v>
      </c>
      <c r="N9" s="37" t="s">
        <v>32</v>
      </c>
      <c r="O9" s="37" t="s">
        <v>39</v>
      </c>
      <c r="P9" s="37" t="s">
        <v>125</v>
      </c>
      <c r="Q9" s="39" t="s">
        <v>77</v>
      </c>
      <c r="R9" s="39" t="s">
        <v>78</v>
      </c>
      <c r="S9" s="39">
        <v>7350565</v>
      </c>
      <c r="T9" s="39">
        <v>7350565</v>
      </c>
      <c r="U9" s="39" t="s">
        <v>134</v>
      </c>
      <c r="V9" s="39" t="s">
        <v>142</v>
      </c>
      <c r="W9" s="40" t="s">
        <v>83</v>
      </c>
      <c r="X9" s="41" t="s">
        <v>81</v>
      </c>
      <c r="Y9" s="42" t="s">
        <v>82</v>
      </c>
      <c r="Z9" s="40" t="s">
        <v>84</v>
      </c>
      <c r="AA9" s="41" t="s">
        <v>85</v>
      </c>
      <c r="AB9" s="43" t="s">
        <v>86</v>
      </c>
      <c r="AC9" s="44" t="s">
        <v>26</v>
      </c>
      <c r="AD9" s="37" t="s">
        <v>28</v>
      </c>
      <c r="AE9" s="45">
        <v>8</v>
      </c>
      <c r="AF9" s="46" t="s">
        <v>63</v>
      </c>
      <c r="AG9" s="38" t="s">
        <v>20</v>
      </c>
      <c r="AH9" s="46">
        <v>3</v>
      </c>
      <c r="AI9" s="37" t="s">
        <v>96</v>
      </c>
      <c r="AJ9" s="37" t="s">
        <v>97</v>
      </c>
      <c r="AK9" s="37" t="s">
        <v>98</v>
      </c>
      <c r="AL9" s="47" t="s">
        <v>99</v>
      </c>
      <c r="AM9" s="47" t="s">
        <v>100</v>
      </c>
      <c r="AN9" s="47" t="s">
        <v>101</v>
      </c>
      <c r="AO9" s="47" t="s">
        <v>114</v>
      </c>
      <c r="AP9" s="47">
        <v>125</v>
      </c>
      <c r="AQ9" s="47">
        <v>125</v>
      </c>
      <c r="AR9" s="47" t="s">
        <v>115</v>
      </c>
      <c r="AS9" s="47" t="s">
        <v>116</v>
      </c>
      <c r="AT9" s="47" t="s">
        <v>118</v>
      </c>
      <c r="AU9" s="47" t="s">
        <v>117</v>
      </c>
      <c r="AV9" s="48">
        <v>41717</v>
      </c>
      <c r="AW9" s="38">
        <v>63.338276999999998</v>
      </c>
      <c r="AX9" s="38">
        <v>12.548028</v>
      </c>
      <c r="AY9" s="37" t="s">
        <v>113</v>
      </c>
      <c r="AZ9" s="37" t="s">
        <v>127</v>
      </c>
      <c r="BA9" s="37" t="s">
        <v>119</v>
      </c>
      <c r="BB9" s="47" t="s">
        <v>111</v>
      </c>
      <c r="BC9" s="47" t="s">
        <v>112</v>
      </c>
    </row>
    <row r="10" spans="1:55" ht="15" customHeight="1" thickBot="1">
      <c r="A10" s="3">
        <v>41</v>
      </c>
      <c r="B10" s="67"/>
      <c r="C10" s="49">
        <v>4</v>
      </c>
      <c r="D10" s="79">
        <v>6.45</v>
      </c>
      <c r="E10" s="75">
        <v>81.5</v>
      </c>
      <c r="F10" s="50">
        <v>1.9</v>
      </c>
      <c r="G10" s="95">
        <v>5010915</v>
      </c>
      <c r="H10" s="87">
        <v>410</v>
      </c>
      <c r="I10" s="70">
        <v>19347.900000000001</v>
      </c>
      <c r="J10" s="51"/>
      <c r="K10" s="52" t="s">
        <v>13</v>
      </c>
      <c r="L10" s="53" t="s">
        <v>154</v>
      </c>
      <c r="M10" s="54" t="s">
        <v>30</v>
      </c>
      <c r="N10" s="51" t="s">
        <v>32</v>
      </c>
      <c r="O10" s="51" t="s">
        <v>40</v>
      </c>
      <c r="P10" s="51" t="s">
        <v>125</v>
      </c>
      <c r="Q10" s="55" t="s">
        <v>79</v>
      </c>
      <c r="R10" s="55" t="s">
        <v>80</v>
      </c>
      <c r="S10" s="55">
        <v>7973836</v>
      </c>
      <c r="T10" s="55">
        <v>7973836</v>
      </c>
      <c r="U10" s="55" t="s">
        <v>135</v>
      </c>
      <c r="V10" s="55" t="s">
        <v>143</v>
      </c>
      <c r="W10" s="56" t="s">
        <v>83</v>
      </c>
      <c r="X10" s="57" t="s">
        <v>81</v>
      </c>
      <c r="Y10" s="58" t="s">
        <v>82</v>
      </c>
      <c r="Z10" s="56" t="s">
        <v>84</v>
      </c>
      <c r="AA10" s="57" t="s">
        <v>85</v>
      </c>
      <c r="AB10" s="59" t="s">
        <v>86</v>
      </c>
      <c r="AC10" s="60" t="s">
        <v>26</v>
      </c>
      <c r="AD10" s="51" t="s">
        <v>28</v>
      </c>
      <c r="AE10" s="61">
        <v>8</v>
      </c>
      <c r="AF10" s="62" t="s">
        <v>64</v>
      </c>
      <c r="AG10" s="54" t="s">
        <v>21</v>
      </c>
      <c r="AH10" s="62">
        <v>4</v>
      </c>
      <c r="AI10" s="51" t="s">
        <v>96</v>
      </c>
      <c r="AJ10" s="51" t="s">
        <v>97</v>
      </c>
      <c r="AK10" s="51" t="s">
        <v>98</v>
      </c>
      <c r="AL10" s="63" t="s">
        <v>99</v>
      </c>
      <c r="AM10" s="63" t="s">
        <v>100</v>
      </c>
      <c r="AN10" s="63" t="s">
        <v>101</v>
      </c>
      <c r="AO10" s="63" t="s">
        <v>114</v>
      </c>
      <c r="AP10" s="63">
        <v>125</v>
      </c>
      <c r="AQ10" s="63">
        <v>125</v>
      </c>
      <c r="AR10" s="63" t="s">
        <v>115</v>
      </c>
      <c r="AS10" s="63" t="s">
        <v>116</v>
      </c>
      <c r="AT10" s="63" t="s">
        <v>118</v>
      </c>
      <c r="AU10" s="63" t="s">
        <v>117</v>
      </c>
      <c r="AV10" s="64">
        <v>41717</v>
      </c>
      <c r="AW10" s="54">
        <v>63.338276999999998</v>
      </c>
      <c r="AX10" s="54">
        <v>12.548028</v>
      </c>
      <c r="AY10" s="51" t="s">
        <v>113</v>
      </c>
      <c r="AZ10" s="51" t="s">
        <v>127</v>
      </c>
      <c r="BA10" s="51" t="s">
        <v>119</v>
      </c>
      <c r="BB10" s="63" t="s">
        <v>111</v>
      </c>
      <c r="BC10" s="63" t="s">
        <v>112</v>
      </c>
    </row>
    <row r="11" spans="1:55" ht="16" thickTop="1"/>
  </sheetData>
  <mergeCells count="2">
    <mergeCell ref="B3:B6"/>
    <mergeCell ref="B7:B10"/>
  </mergeCells>
  <phoneticPr fontId="0" type="noConversion"/>
  <conditionalFormatting sqref="S1:T1">
    <cfRule type="containsBlanks" dxfId="0" priority="1" stopIfTrue="1">
      <formula>LEN(TRIM(S1))=0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</cp:lastModifiedBy>
  <dcterms:created xsi:type="dcterms:W3CDTF">2014-09-02T09:59:16Z</dcterms:created>
  <dcterms:modified xsi:type="dcterms:W3CDTF">2015-06-09T22:53:33Z</dcterms:modified>
</cp:coreProperties>
</file>