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f8f3df0394fa254/CodeArts/DIOPQ/"/>
    </mc:Choice>
  </mc:AlternateContent>
  <xr:revisionPtr revIDLastSave="72" documentId="11_6BC7812592A0BF5CBE6002A328F4DEC597F0A257" xr6:coauthVersionLast="47" xr6:coauthVersionMax="47" xr10:uidLastSave="{15F6F728-0522-4BB2-8D15-83D653F1FCAD}"/>
  <bookViews>
    <workbookView xWindow="-108" yWindow="-108" windowWidth="23256" windowHeight="12456" xr2:uid="{00000000-000D-0000-FFFF-FFFF00000000}"/>
  </bookViews>
  <sheets>
    <sheet name="验证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40" i="1"/>
  <c r="I41" i="1"/>
  <c r="I42" i="1"/>
  <c r="I43" i="1"/>
  <c r="I44" i="1"/>
  <c r="I45" i="1"/>
  <c r="I46" i="1"/>
  <c r="I47" i="1"/>
  <c r="I3" i="1"/>
</calcChain>
</file>

<file path=xl/sharedStrings.xml><?xml version="1.0" encoding="utf-8"?>
<sst xmlns="http://schemas.openxmlformats.org/spreadsheetml/2006/main" count="285" uniqueCount="69">
  <si>
    <t>序号</t>
  </si>
  <si>
    <t>分类</t>
  </si>
  <si>
    <t>文件名称</t>
  </si>
  <si>
    <t>文件编码</t>
  </si>
  <si>
    <t>版本号</t>
  </si>
  <si>
    <t>方案时间</t>
  </si>
  <si>
    <t>报告时间</t>
  </si>
  <si>
    <t>验证周期</t>
  </si>
  <si>
    <t>下次验证时间</t>
  </si>
  <si>
    <t>验证状态</t>
  </si>
  <si>
    <t>保存位置</t>
  </si>
  <si>
    <t>备注</t>
  </si>
  <si>
    <t>质量部</t>
  </si>
  <si>
    <t/>
  </si>
  <si>
    <t>86</t>
  </si>
  <si>
    <t>合格</t>
  </si>
  <si>
    <t>待验</t>
  </si>
  <si>
    <t>高效液相色谱仪</t>
    <phoneticPr fontId="4" type="noConversion"/>
  </si>
  <si>
    <t>固体车间</t>
    <phoneticPr fontId="4" type="noConversion"/>
  </si>
  <si>
    <t>TP-001</t>
    <phoneticPr fontId="4" type="noConversion"/>
  </si>
  <si>
    <t>TP-002</t>
  </si>
  <si>
    <t>TP-003</t>
  </si>
  <si>
    <t>TP-004</t>
  </si>
  <si>
    <t>TP-005</t>
  </si>
  <si>
    <t>TP-006</t>
  </si>
  <si>
    <t>TP-007</t>
  </si>
  <si>
    <t>TP-008</t>
  </si>
  <si>
    <t>TP-009</t>
  </si>
  <si>
    <t>TP-010</t>
  </si>
  <si>
    <t>TP-011</t>
  </si>
  <si>
    <t>TP-012</t>
  </si>
  <si>
    <t>TP-013</t>
  </si>
  <si>
    <t>TP-014</t>
  </si>
  <si>
    <t>TP-015</t>
  </si>
  <si>
    <t>TP-016</t>
  </si>
  <si>
    <t>TP-017</t>
  </si>
  <si>
    <t>TP-018</t>
  </si>
  <si>
    <t>TP-019</t>
  </si>
  <si>
    <t>TP-020</t>
  </si>
  <si>
    <t>TP-021</t>
  </si>
  <si>
    <t>TP-022</t>
  </si>
  <si>
    <t>TP-023</t>
  </si>
  <si>
    <t>TP-024</t>
  </si>
  <si>
    <t>TP-025</t>
  </si>
  <si>
    <t>TP-026</t>
  </si>
  <si>
    <t>TP-027</t>
  </si>
  <si>
    <t>TP-028</t>
  </si>
  <si>
    <t>TP-029</t>
  </si>
  <si>
    <t>TP-030</t>
  </si>
  <si>
    <t>TP-031</t>
  </si>
  <si>
    <t>TP-032</t>
  </si>
  <si>
    <t>TP-033</t>
  </si>
  <si>
    <t>TP-034</t>
  </si>
  <si>
    <t>TP-035</t>
  </si>
  <si>
    <t>TP-036</t>
  </si>
  <si>
    <t>TP-037</t>
  </si>
  <si>
    <t>TP-038</t>
  </si>
  <si>
    <t>TP-039</t>
  </si>
  <si>
    <t>TP-040</t>
  </si>
  <si>
    <t>TP-041</t>
  </si>
  <si>
    <t>TP-042</t>
  </si>
  <si>
    <t>TP-043</t>
  </si>
  <si>
    <t>TP-044</t>
  </si>
  <si>
    <t>TP-045</t>
  </si>
  <si>
    <t>进行</t>
    <phoneticPr fontId="4" type="noConversion"/>
  </si>
  <si>
    <t>合格</t>
    <phoneticPr fontId="4" type="noConversion"/>
  </si>
  <si>
    <t>原料药</t>
    <phoneticPr fontId="4" type="noConversion"/>
  </si>
  <si>
    <t>提取车间</t>
    <phoneticPr fontId="4" type="noConversion"/>
  </si>
  <si>
    <t>验证与确认台账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</si>
</sst>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"/>
    <numFmt numFmtId="177" formatCode="yyyy\-mm\-dd;@"/>
  </numFmts>
  <fonts count="5">
    <font>
      <sz val="11"/>
      <name val="Calibri"/>
    </font>
    <font>
      <b/>
      <sz val="16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numFmt numFmtId="177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numFmt numFmtId="177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numFmt numFmtId="177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numFmt numFmtId="176" formatCode="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BEDAF8-873C-4661-9583-8850E689E18C}" name="表1" displayName="表1" ref="A2:L47" totalsRowShown="0" headerRowDxfId="13" dataDxfId="12">
  <autoFilter ref="A2:L47" xr:uid="{46BEDAF8-873C-4661-9583-8850E689E18C}"/>
  <tableColumns count="12">
    <tableColumn id="1" xr3:uid="{DF4E5667-2877-4E50-ABBA-1430A85E2CCE}" name="序号" dataDxfId="11"/>
    <tableColumn id="2" xr3:uid="{9BB7F7CF-74FE-43A3-B3CC-BFE8AD38477C}" name="分类" dataDxfId="10"/>
    <tableColumn id="3" xr3:uid="{858D85BB-9F6F-406E-9852-B08DB60D4440}" name="文件名称" dataDxfId="9"/>
    <tableColumn id="4" xr3:uid="{741A122E-E6C4-402B-9846-D52AA2A28514}" name="文件编码" dataDxfId="8"/>
    <tableColumn id="5" xr3:uid="{9A0D5F90-2F81-471D-84EC-C4457D227E82}" name="版本号" dataDxfId="7"/>
    <tableColumn id="6" xr3:uid="{9648B42D-37D7-4083-BFF8-0D8B7BB1A17D}" name="方案时间" dataDxfId="6"/>
    <tableColumn id="7" xr3:uid="{10E3F8B6-B223-4611-B797-9B87964DB826}" name="报告时间" dataDxfId="5"/>
    <tableColumn id="8" xr3:uid="{D987EFE7-F66A-4BF5-BA75-D837C37B8F08}" name="验证周期" dataDxfId="4"/>
    <tableColumn id="9" xr3:uid="{F9750E8A-7984-4D7E-97A4-86C8F571AF70}" name="下次验证时间" dataDxfId="3">
      <calculatedColumnFormula>EDATE(表1[[#This Row],[报告时间]],表1[[#This Row],[验证周期]])</calculatedColumnFormula>
    </tableColumn>
    <tableColumn id="10" xr3:uid="{789747D7-EF1B-4457-8FCA-DE05FF6AF966}" name="验证状态" dataDxfId="2"/>
    <tableColumn id="11" xr3:uid="{4BE8207F-3C79-4F34-99B7-31BB18F48F5C}" name="保存位置" dataDxfId="1"/>
    <tableColumn id="12" xr3:uid="{F7942773-FEEB-4652-8749-475355B2C4EB}" name="备注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33" workbookViewId="0">
      <selection activeCell="G41" sqref="G41"/>
    </sheetView>
  </sheetViews>
  <sheetFormatPr defaultRowHeight="14.4"/>
  <cols>
    <col min="1" max="1" width="5.44140625" style="5" customWidth="1"/>
    <col min="2" max="2" width="12.109375" style="5" customWidth="1"/>
    <col min="3" max="3" width="20.33203125" customWidth="1"/>
    <col min="4" max="4" width="18.44140625" style="5" customWidth="1"/>
    <col min="5" max="5" width="8.88671875" style="4" customWidth="1"/>
    <col min="6" max="7" width="12.77734375" style="5" customWidth="1"/>
    <col min="8" max="8" width="10.88671875" style="4" customWidth="1"/>
    <col min="9" max="9" width="14.88671875" style="5" customWidth="1"/>
    <col min="10" max="11" width="10.88671875" style="5" customWidth="1"/>
    <col min="12" max="12" width="17.33203125" customWidth="1"/>
  </cols>
  <sheetData>
    <row r="1" spans="1:12" ht="30" customHeight="1">
      <c r="A1" s="9" t="s">
        <v>68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9.9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8" customHeight="1">
      <c r="A3" s="3">
        <v>1</v>
      </c>
      <c r="B3" s="3" t="s">
        <v>12</v>
      </c>
      <c r="C3" s="2" t="s">
        <v>17</v>
      </c>
      <c r="D3" s="3" t="s">
        <v>19</v>
      </c>
      <c r="E3" s="6" t="s">
        <v>13</v>
      </c>
      <c r="F3" s="8">
        <v>45323</v>
      </c>
      <c r="G3" s="8">
        <v>45352</v>
      </c>
      <c r="H3" s="3">
        <v>24</v>
      </c>
      <c r="I3" s="8">
        <f>EDATE(表1[[#This Row],[报告时间]],表1[[#This Row],[验证周期]])</f>
        <v>46082</v>
      </c>
      <c r="J3" s="3" t="s">
        <v>16</v>
      </c>
      <c r="K3" s="3" t="s">
        <v>14</v>
      </c>
      <c r="L3" s="7" t="s">
        <v>13</v>
      </c>
    </row>
    <row r="4" spans="1:12" ht="18" customHeight="1">
      <c r="A4" s="3">
        <v>2</v>
      </c>
      <c r="B4" s="3" t="s">
        <v>12</v>
      </c>
      <c r="C4" s="2" t="s">
        <v>17</v>
      </c>
      <c r="D4" s="3" t="s">
        <v>20</v>
      </c>
      <c r="E4" s="6">
        <v>1</v>
      </c>
      <c r="F4" s="8">
        <v>45329</v>
      </c>
      <c r="G4" s="8">
        <v>45358</v>
      </c>
      <c r="H4" s="3">
        <v>24</v>
      </c>
      <c r="I4" s="8">
        <f>EDATE(表1[[#This Row],[报告时间]],表1[[#This Row],[验证周期]])</f>
        <v>46088</v>
      </c>
      <c r="J4" s="3" t="s">
        <v>16</v>
      </c>
      <c r="K4" s="3">
        <v>86</v>
      </c>
      <c r="L4" s="7" t="s">
        <v>13</v>
      </c>
    </row>
    <row r="5" spans="1:12" ht="18" customHeight="1">
      <c r="A5" s="3">
        <v>3</v>
      </c>
      <c r="B5" s="3" t="s">
        <v>12</v>
      </c>
      <c r="C5" s="2" t="s">
        <v>17</v>
      </c>
      <c r="D5" s="3" t="s">
        <v>21</v>
      </c>
      <c r="E5" s="6">
        <v>2</v>
      </c>
      <c r="F5" s="8">
        <v>45335</v>
      </c>
      <c r="G5" s="8">
        <v>45364</v>
      </c>
      <c r="H5" s="3">
        <v>24</v>
      </c>
      <c r="I5" s="8">
        <f>EDATE(表1[[#This Row],[报告时间]],表1[[#This Row],[验证周期]])</f>
        <v>46094</v>
      </c>
      <c r="J5" s="3" t="s">
        <v>16</v>
      </c>
      <c r="K5" s="3">
        <v>86</v>
      </c>
      <c r="L5" s="7" t="s">
        <v>13</v>
      </c>
    </row>
    <row r="6" spans="1:12" ht="18" customHeight="1">
      <c r="A6" s="3">
        <v>4</v>
      </c>
      <c r="B6" s="3" t="s">
        <v>66</v>
      </c>
      <c r="C6" s="2" t="s">
        <v>17</v>
      </c>
      <c r="D6" s="3" t="s">
        <v>22</v>
      </c>
      <c r="E6" s="6">
        <v>3</v>
      </c>
      <c r="F6" s="8">
        <v>45341</v>
      </c>
      <c r="G6" s="8">
        <v>45370</v>
      </c>
      <c r="H6" s="3">
        <v>24</v>
      </c>
      <c r="I6" s="8">
        <f>EDATE(表1[[#This Row],[报告时间]],表1[[#This Row],[验证周期]])</f>
        <v>46100</v>
      </c>
      <c r="J6" s="3" t="s">
        <v>16</v>
      </c>
      <c r="K6" s="3">
        <v>86</v>
      </c>
      <c r="L6" s="7" t="s">
        <v>13</v>
      </c>
    </row>
    <row r="7" spans="1:12" ht="18" customHeight="1">
      <c r="A7" s="3">
        <v>5</v>
      </c>
      <c r="B7" s="3" t="s">
        <v>18</v>
      </c>
      <c r="C7" s="2" t="s">
        <v>17</v>
      </c>
      <c r="D7" s="3" t="s">
        <v>23</v>
      </c>
      <c r="E7" s="6">
        <v>4</v>
      </c>
      <c r="F7" s="8">
        <v>45347</v>
      </c>
      <c r="G7" s="8">
        <v>45376</v>
      </c>
      <c r="H7" s="3">
        <v>24</v>
      </c>
      <c r="I7" s="8">
        <f>EDATE(表1[[#This Row],[报告时间]],表1[[#This Row],[验证周期]])</f>
        <v>46106</v>
      </c>
      <c r="J7" s="3" t="s">
        <v>16</v>
      </c>
      <c r="K7" s="3">
        <v>180</v>
      </c>
      <c r="L7" s="7" t="s">
        <v>13</v>
      </c>
    </row>
    <row r="8" spans="1:12" ht="18" customHeight="1">
      <c r="A8" s="3">
        <v>6</v>
      </c>
      <c r="B8" s="3" t="s">
        <v>67</v>
      </c>
      <c r="C8" s="2" t="s">
        <v>17</v>
      </c>
      <c r="D8" s="3" t="s">
        <v>24</v>
      </c>
      <c r="E8" s="6">
        <v>5</v>
      </c>
      <c r="F8" s="8">
        <v>45353</v>
      </c>
      <c r="G8" s="8">
        <v>45382</v>
      </c>
      <c r="H8" s="3">
        <v>24</v>
      </c>
      <c r="I8" s="8">
        <f>EDATE(表1[[#This Row],[报告时间]],表1[[#This Row],[验证周期]])</f>
        <v>46112</v>
      </c>
      <c r="J8" s="3" t="s">
        <v>16</v>
      </c>
      <c r="K8" s="3" t="s">
        <v>13</v>
      </c>
      <c r="L8" s="7" t="s">
        <v>13</v>
      </c>
    </row>
    <row r="9" spans="1:12" ht="18" customHeight="1">
      <c r="A9" s="3">
        <v>7</v>
      </c>
      <c r="B9" s="3" t="s">
        <v>12</v>
      </c>
      <c r="C9" s="2" t="s">
        <v>17</v>
      </c>
      <c r="D9" s="3" t="s">
        <v>25</v>
      </c>
      <c r="E9" s="6" t="s">
        <v>13</v>
      </c>
      <c r="F9" s="8">
        <v>45359</v>
      </c>
      <c r="G9" s="8">
        <v>45388</v>
      </c>
      <c r="H9" s="3">
        <v>24</v>
      </c>
      <c r="I9" s="8">
        <f>EDATE(表1[[#This Row],[报告时间]],表1[[#This Row],[验证周期]])</f>
        <v>46118</v>
      </c>
      <c r="J9" s="3" t="s">
        <v>16</v>
      </c>
      <c r="K9" s="3">
        <v>8</v>
      </c>
      <c r="L9" s="7" t="s">
        <v>13</v>
      </c>
    </row>
    <row r="10" spans="1:12" ht="18" customHeight="1">
      <c r="A10" s="3">
        <v>8</v>
      </c>
      <c r="B10" s="3" t="s">
        <v>12</v>
      </c>
      <c r="C10" s="2" t="s">
        <v>17</v>
      </c>
      <c r="D10" s="3" t="s">
        <v>26</v>
      </c>
      <c r="E10" s="6">
        <v>1</v>
      </c>
      <c r="F10" s="8">
        <v>45365</v>
      </c>
      <c r="G10" s="8">
        <v>45394</v>
      </c>
      <c r="H10" s="3">
        <v>24</v>
      </c>
      <c r="I10" s="8">
        <f>EDATE(表1[[#This Row],[报告时间]],表1[[#This Row],[验证周期]])</f>
        <v>46124</v>
      </c>
      <c r="J10" s="3" t="s">
        <v>15</v>
      </c>
      <c r="K10" s="3" t="s">
        <v>13</v>
      </c>
      <c r="L10" s="7" t="s">
        <v>13</v>
      </c>
    </row>
    <row r="11" spans="1:12" ht="18" customHeight="1">
      <c r="A11" s="3">
        <v>9</v>
      </c>
      <c r="B11" s="3" t="s">
        <v>12</v>
      </c>
      <c r="C11" s="2" t="s">
        <v>17</v>
      </c>
      <c r="D11" s="3" t="s">
        <v>27</v>
      </c>
      <c r="E11" s="6">
        <v>2</v>
      </c>
      <c r="F11" s="8">
        <v>45371</v>
      </c>
      <c r="G11" s="8">
        <v>45400</v>
      </c>
      <c r="H11" s="3">
        <v>24</v>
      </c>
      <c r="I11" s="8">
        <f>EDATE(表1[[#This Row],[报告时间]],表1[[#This Row],[验证周期]])</f>
        <v>46130</v>
      </c>
      <c r="J11" s="3" t="s">
        <v>15</v>
      </c>
      <c r="K11" s="3" t="s">
        <v>13</v>
      </c>
      <c r="L11" s="7" t="s">
        <v>13</v>
      </c>
    </row>
    <row r="12" spans="1:12" ht="18" customHeight="1">
      <c r="A12" s="3">
        <v>10</v>
      </c>
      <c r="B12" s="3" t="s">
        <v>12</v>
      </c>
      <c r="C12" s="2" t="s">
        <v>17</v>
      </c>
      <c r="D12" s="3" t="s">
        <v>28</v>
      </c>
      <c r="E12" s="6">
        <v>3</v>
      </c>
      <c r="F12" s="8">
        <v>45377</v>
      </c>
      <c r="G12" s="8">
        <v>45406</v>
      </c>
      <c r="H12" s="3">
        <v>24</v>
      </c>
      <c r="I12" s="8">
        <f>EDATE(表1[[#This Row],[报告时间]],表1[[#This Row],[验证周期]])</f>
        <v>46136</v>
      </c>
      <c r="J12" s="3" t="s">
        <v>15</v>
      </c>
      <c r="K12" s="3" t="s">
        <v>13</v>
      </c>
      <c r="L12" s="7" t="s">
        <v>13</v>
      </c>
    </row>
    <row r="13" spans="1:12" ht="18" customHeight="1">
      <c r="A13" s="3">
        <v>11</v>
      </c>
      <c r="B13" s="3" t="s">
        <v>12</v>
      </c>
      <c r="C13" s="2" t="s">
        <v>17</v>
      </c>
      <c r="D13" s="3" t="s">
        <v>29</v>
      </c>
      <c r="E13" s="6">
        <v>4</v>
      </c>
      <c r="F13" s="8">
        <v>45383</v>
      </c>
      <c r="G13" s="8">
        <v>45412</v>
      </c>
      <c r="H13" s="3">
        <v>24</v>
      </c>
      <c r="I13" s="8">
        <f>EDATE(表1[[#This Row],[报告时间]],表1[[#This Row],[验证周期]])</f>
        <v>46142</v>
      </c>
      <c r="J13" s="3" t="s">
        <v>15</v>
      </c>
      <c r="K13" s="3" t="s">
        <v>13</v>
      </c>
      <c r="L13" s="7" t="s">
        <v>13</v>
      </c>
    </row>
    <row r="14" spans="1:12" ht="18" customHeight="1">
      <c r="A14" s="3">
        <v>12</v>
      </c>
      <c r="B14" s="3" t="s">
        <v>12</v>
      </c>
      <c r="C14" s="2" t="s">
        <v>17</v>
      </c>
      <c r="D14" s="3" t="s">
        <v>30</v>
      </c>
      <c r="E14" s="6">
        <v>5</v>
      </c>
      <c r="F14" s="8">
        <v>45389</v>
      </c>
      <c r="G14" s="8">
        <v>45418</v>
      </c>
      <c r="H14" s="3">
        <v>24</v>
      </c>
      <c r="I14" s="8">
        <f>EDATE(表1[[#This Row],[报告时间]],表1[[#This Row],[验证周期]])</f>
        <v>46148</v>
      </c>
      <c r="J14" s="3" t="s">
        <v>15</v>
      </c>
      <c r="K14" s="3" t="s">
        <v>13</v>
      </c>
      <c r="L14" s="7" t="s">
        <v>13</v>
      </c>
    </row>
    <row r="15" spans="1:12" ht="18" customHeight="1">
      <c r="A15" s="3">
        <v>13</v>
      </c>
      <c r="B15" s="3" t="s">
        <v>12</v>
      </c>
      <c r="C15" s="2" t="s">
        <v>17</v>
      </c>
      <c r="D15" s="3" t="s">
        <v>31</v>
      </c>
      <c r="E15" s="6" t="s">
        <v>13</v>
      </c>
      <c r="F15" s="8">
        <v>45395</v>
      </c>
      <c r="G15" s="8">
        <v>45424</v>
      </c>
      <c r="H15" s="3">
        <v>24</v>
      </c>
      <c r="I15" s="8">
        <f>EDATE(表1[[#This Row],[报告时间]],表1[[#This Row],[验证周期]])</f>
        <v>46154</v>
      </c>
      <c r="J15" s="3" t="s">
        <v>15</v>
      </c>
      <c r="K15" s="3">
        <v>15</v>
      </c>
      <c r="L15" s="7" t="s">
        <v>13</v>
      </c>
    </row>
    <row r="16" spans="1:12" ht="18" customHeight="1">
      <c r="A16" s="3">
        <v>14</v>
      </c>
      <c r="B16" s="3" t="s">
        <v>12</v>
      </c>
      <c r="C16" s="2" t="s">
        <v>17</v>
      </c>
      <c r="D16" s="3" t="s">
        <v>32</v>
      </c>
      <c r="E16" s="6">
        <v>1</v>
      </c>
      <c r="F16" s="8">
        <v>45401</v>
      </c>
      <c r="G16" s="8">
        <v>45430</v>
      </c>
      <c r="H16" s="3">
        <v>24</v>
      </c>
      <c r="I16" s="8">
        <f>EDATE(表1[[#This Row],[报告时间]],表1[[#This Row],[验证周期]])</f>
        <v>46160</v>
      </c>
      <c r="J16" s="3" t="s">
        <v>15</v>
      </c>
      <c r="K16" s="3" t="s">
        <v>13</v>
      </c>
      <c r="L16" s="7" t="s">
        <v>13</v>
      </c>
    </row>
    <row r="17" spans="1:12" ht="18" customHeight="1">
      <c r="A17" s="3">
        <v>15</v>
      </c>
      <c r="B17" s="3" t="s">
        <v>12</v>
      </c>
      <c r="C17" s="2" t="s">
        <v>17</v>
      </c>
      <c r="D17" s="3" t="s">
        <v>33</v>
      </c>
      <c r="E17" s="6">
        <v>2</v>
      </c>
      <c r="F17" s="8">
        <v>45407</v>
      </c>
      <c r="G17" s="8">
        <v>45436</v>
      </c>
      <c r="H17" s="3">
        <v>24</v>
      </c>
      <c r="I17" s="8">
        <f>EDATE(表1[[#This Row],[报告时间]],表1[[#This Row],[验证周期]])</f>
        <v>46166</v>
      </c>
      <c r="J17" s="3" t="s">
        <v>15</v>
      </c>
      <c r="K17" s="3" t="s">
        <v>13</v>
      </c>
      <c r="L17" s="7" t="s">
        <v>13</v>
      </c>
    </row>
    <row r="18" spans="1:12" ht="18" customHeight="1">
      <c r="A18" s="3">
        <v>16</v>
      </c>
      <c r="B18" s="3" t="s">
        <v>12</v>
      </c>
      <c r="C18" s="2" t="s">
        <v>17</v>
      </c>
      <c r="D18" s="3" t="s">
        <v>34</v>
      </c>
      <c r="E18" s="6">
        <v>3</v>
      </c>
      <c r="F18" s="8">
        <v>45413</v>
      </c>
      <c r="G18" s="8">
        <v>45442</v>
      </c>
      <c r="H18" s="3">
        <v>24</v>
      </c>
      <c r="I18" s="8">
        <f>EDATE(表1[[#This Row],[报告时间]],表1[[#This Row],[验证周期]])</f>
        <v>46172</v>
      </c>
      <c r="J18" s="3" t="s">
        <v>64</v>
      </c>
      <c r="K18" s="3" t="s">
        <v>13</v>
      </c>
      <c r="L18" s="7" t="s">
        <v>13</v>
      </c>
    </row>
    <row r="19" spans="1:12" ht="18" customHeight="1">
      <c r="A19" s="3">
        <v>17</v>
      </c>
      <c r="B19" s="3" t="s">
        <v>12</v>
      </c>
      <c r="C19" s="2" t="s">
        <v>17</v>
      </c>
      <c r="D19" s="3" t="s">
        <v>35</v>
      </c>
      <c r="E19" s="6">
        <v>4</v>
      </c>
      <c r="F19" s="8">
        <v>45419</v>
      </c>
      <c r="G19" s="8">
        <v>45448</v>
      </c>
      <c r="H19" s="3">
        <v>24</v>
      </c>
      <c r="I19" s="8">
        <f>EDATE(表1[[#This Row],[报告时间]],表1[[#This Row],[验证周期]])</f>
        <v>46178</v>
      </c>
      <c r="J19" s="3" t="s">
        <v>64</v>
      </c>
      <c r="K19" s="3" t="s">
        <v>13</v>
      </c>
      <c r="L19" s="7" t="s">
        <v>13</v>
      </c>
    </row>
    <row r="20" spans="1:12" ht="18" customHeight="1">
      <c r="A20" s="3">
        <v>18</v>
      </c>
      <c r="B20" s="3" t="s">
        <v>12</v>
      </c>
      <c r="C20" s="2" t="s">
        <v>17</v>
      </c>
      <c r="D20" s="3" t="s">
        <v>36</v>
      </c>
      <c r="E20" s="6" t="s">
        <v>13</v>
      </c>
      <c r="F20" s="8">
        <v>45425</v>
      </c>
      <c r="G20" s="8">
        <v>45454</v>
      </c>
      <c r="H20" s="3">
        <v>24</v>
      </c>
      <c r="I20" s="8">
        <f>EDATE(表1[[#This Row],[报告时间]],表1[[#This Row],[验证周期]])</f>
        <v>46184</v>
      </c>
      <c r="J20" s="3" t="s">
        <v>64</v>
      </c>
      <c r="K20" s="3">
        <v>8</v>
      </c>
      <c r="L20" s="7" t="s">
        <v>13</v>
      </c>
    </row>
    <row r="21" spans="1:12" ht="18" customHeight="1">
      <c r="A21" s="3">
        <v>19</v>
      </c>
      <c r="B21" s="3" t="s">
        <v>12</v>
      </c>
      <c r="C21" s="2" t="s">
        <v>17</v>
      </c>
      <c r="D21" s="3" t="s">
        <v>37</v>
      </c>
      <c r="E21" s="6">
        <v>1</v>
      </c>
      <c r="F21" s="8">
        <v>45431</v>
      </c>
      <c r="G21" s="8">
        <v>45460</v>
      </c>
      <c r="H21" s="3">
        <v>24</v>
      </c>
      <c r="I21" s="8">
        <f>EDATE(表1[[#This Row],[报告时间]],表1[[#This Row],[验证周期]])</f>
        <v>46190</v>
      </c>
      <c r="J21" s="3" t="s">
        <v>64</v>
      </c>
      <c r="K21" s="3" t="s">
        <v>13</v>
      </c>
      <c r="L21" s="7" t="s">
        <v>13</v>
      </c>
    </row>
    <row r="22" spans="1:12" ht="18" customHeight="1">
      <c r="A22" s="3">
        <v>20</v>
      </c>
      <c r="B22" s="3" t="s">
        <v>12</v>
      </c>
      <c r="C22" s="2" t="s">
        <v>17</v>
      </c>
      <c r="D22" s="3" t="s">
        <v>38</v>
      </c>
      <c r="E22" s="6">
        <v>2</v>
      </c>
      <c r="F22" s="8">
        <v>45437</v>
      </c>
      <c r="G22" s="8">
        <v>45466</v>
      </c>
      <c r="H22" s="3">
        <v>24</v>
      </c>
      <c r="I22" s="8">
        <f>EDATE(表1[[#This Row],[报告时间]],表1[[#This Row],[验证周期]])</f>
        <v>46196</v>
      </c>
      <c r="J22" s="3" t="s">
        <v>65</v>
      </c>
      <c r="K22" s="3">
        <v>75</v>
      </c>
      <c r="L22" s="7" t="s">
        <v>13</v>
      </c>
    </row>
    <row r="23" spans="1:12" ht="18" customHeight="1">
      <c r="A23" s="3">
        <v>21</v>
      </c>
      <c r="B23" s="3" t="s">
        <v>12</v>
      </c>
      <c r="C23" s="2" t="s">
        <v>17</v>
      </c>
      <c r="D23" s="3" t="s">
        <v>39</v>
      </c>
      <c r="E23" s="6">
        <v>3</v>
      </c>
      <c r="F23" s="8">
        <v>45443</v>
      </c>
      <c r="G23" s="8">
        <v>45472</v>
      </c>
      <c r="H23" s="3">
        <v>24</v>
      </c>
      <c r="I23" s="8">
        <f>EDATE(表1[[#This Row],[报告时间]],表1[[#This Row],[验证周期]])</f>
        <v>46202</v>
      </c>
      <c r="J23" s="3" t="s">
        <v>65</v>
      </c>
      <c r="K23" s="3">
        <v>86</v>
      </c>
      <c r="L23" s="7" t="s">
        <v>13</v>
      </c>
    </row>
    <row r="24" spans="1:12" ht="18" customHeight="1">
      <c r="A24" s="3">
        <v>22</v>
      </c>
      <c r="B24" s="3" t="s">
        <v>12</v>
      </c>
      <c r="C24" s="2" t="s">
        <v>17</v>
      </c>
      <c r="D24" s="3" t="s">
        <v>40</v>
      </c>
      <c r="E24" s="6">
        <v>4</v>
      </c>
      <c r="F24" s="8">
        <v>45449</v>
      </c>
      <c r="G24" s="8">
        <v>45478</v>
      </c>
      <c r="H24" s="3">
        <v>24</v>
      </c>
      <c r="I24" s="8">
        <f>EDATE(表1[[#This Row],[报告时间]],表1[[#This Row],[验证周期]])</f>
        <v>46208</v>
      </c>
      <c r="J24" s="3" t="s">
        <v>65</v>
      </c>
      <c r="K24" s="3">
        <v>175</v>
      </c>
      <c r="L24" s="7" t="s">
        <v>13</v>
      </c>
    </row>
    <row r="25" spans="1:12" ht="18" customHeight="1">
      <c r="A25" s="3">
        <v>23</v>
      </c>
      <c r="B25" s="3" t="s">
        <v>12</v>
      </c>
      <c r="C25" s="2" t="s">
        <v>17</v>
      </c>
      <c r="D25" s="3" t="s">
        <v>41</v>
      </c>
      <c r="E25" s="6">
        <v>5</v>
      </c>
      <c r="F25" s="8">
        <v>45455</v>
      </c>
      <c r="G25" s="8">
        <v>45484</v>
      </c>
      <c r="H25" s="3">
        <v>24</v>
      </c>
      <c r="I25" s="8">
        <f>EDATE(表1[[#This Row],[报告时间]],表1[[#This Row],[验证周期]])</f>
        <v>46214</v>
      </c>
      <c r="J25" s="3" t="s">
        <v>65</v>
      </c>
      <c r="K25" s="3" t="s">
        <v>13</v>
      </c>
      <c r="L25" s="7" t="s">
        <v>13</v>
      </c>
    </row>
    <row r="26" spans="1:12" ht="18" customHeight="1">
      <c r="A26" s="3">
        <v>24</v>
      </c>
      <c r="B26" s="3" t="s">
        <v>12</v>
      </c>
      <c r="C26" s="2" t="s">
        <v>17</v>
      </c>
      <c r="D26" s="3" t="s">
        <v>42</v>
      </c>
      <c r="E26" s="6" t="s">
        <v>13</v>
      </c>
      <c r="F26" s="8">
        <v>45461</v>
      </c>
      <c r="G26" s="8">
        <v>45490</v>
      </c>
      <c r="H26" s="3">
        <v>24</v>
      </c>
      <c r="I26" s="8">
        <f>EDATE(表1[[#This Row],[报告时间]],表1[[#This Row],[验证周期]])</f>
        <v>46220</v>
      </c>
      <c r="J26" s="3" t="s">
        <v>65</v>
      </c>
      <c r="K26" s="3">
        <v>1</v>
      </c>
      <c r="L26" s="7" t="s">
        <v>13</v>
      </c>
    </row>
    <row r="27" spans="1:12" ht="18" customHeight="1">
      <c r="A27" s="3">
        <v>25</v>
      </c>
      <c r="B27" s="3" t="s">
        <v>12</v>
      </c>
      <c r="C27" s="2" t="s">
        <v>17</v>
      </c>
      <c r="D27" s="3" t="s">
        <v>43</v>
      </c>
      <c r="E27" s="6">
        <v>1</v>
      </c>
      <c r="F27" s="8">
        <v>45467</v>
      </c>
      <c r="G27" s="8">
        <v>45496</v>
      </c>
      <c r="H27" s="3">
        <v>24</v>
      </c>
      <c r="I27" s="8">
        <f>EDATE(表1[[#This Row],[报告时间]],表1[[#This Row],[验证周期]])</f>
        <v>46226</v>
      </c>
      <c r="J27" s="3" t="s">
        <v>65</v>
      </c>
      <c r="K27" s="3" t="s">
        <v>13</v>
      </c>
      <c r="L27" s="7" t="s">
        <v>13</v>
      </c>
    </row>
    <row r="28" spans="1:12" ht="18" customHeight="1">
      <c r="A28" s="3">
        <v>26</v>
      </c>
      <c r="B28" s="3" t="s">
        <v>12</v>
      </c>
      <c r="C28" s="2" t="s">
        <v>17</v>
      </c>
      <c r="D28" s="3" t="s">
        <v>44</v>
      </c>
      <c r="E28" s="6">
        <v>2</v>
      </c>
      <c r="F28" s="8">
        <v>45473</v>
      </c>
      <c r="G28" s="8">
        <v>45502</v>
      </c>
      <c r="H28" s="3">
        <v>24</v>
      </c>
      <c r="I28" s="8">
        <f>EDATE(表1[[#This Row],[报告时间]],表1[[#This Row],[验证周期]])</f>
        <v>46232</v>
      </c>
      <c r="J28" s="3" t="s">
        <v>65</v>
      </c>
      <c r="K28" s="3" t="s">
        <v>13</v>
      </c>
      <c r="L28" s="7" t="s">
        <v>13</v>
      </c>
    </row>
    <row r="29" spans="1:12" ht="18" customHeight="1">
      <c r="A29" s="3">
        <v>27</v>
      </c>
      <c r="B29" s="3" t="s">
        <v>12</v>
      </c>
      <c r="C29" s="2" t="s">
        <v>17</v>
      </c>
      <c r="D29" s="3" t="s">
        <v>45</v>
      </c>
      <c r="E29" s="6">
        <v>3</v>
      </c>
      <c r="F29" s="8">
        <v>45479</v>
      </c>
      <c r="G29" s="8">
        <v>45508</v>
      </c>
      <c r="H29" s="3">
        <v>24</v>
      </c>
      <c r="I29" s="8">
        <f>EDATE(表1[[#This Row],[报告时间]],表1[[#This Row],[验证周期]])</f>
        <v>46238</v>
      </c>
      <c r="J29" s="3" t="s">
        <v>65</v>
      </c>
      <c r="K29" s="3">
        <v>180</v>
      </c>
      <c r="L29" s="7" t="s">
        <v>13</v>
      </c>
    </row>
    <row r="30" spans="1:12" ht="18" customHeight="1">
      <c r="A30" s="3">
        <v>28</v>
      </c>
      <c r="B30" s="3" t="s">
        <v>12</v>
      </c>
      <c r="C30" s="2" t="s">
        <v>17</v>
      </c>
      <c r="D30" s="3" t="s">
        <v>46</v>
      </c>
      <c r="E30" s="6">
        <v>4</v>
      </c>
      <c r="F30" s="8">
        <v>45485</v>
      </c>
      <c r="G30" s="8">
        <v>45514</v>
      </c>
      <c r="H30" s="3">
        <v>24</v>
      </c>
      <c r="I30" s="8">
        <f>EDATE(表1[[#This Row],[报告时间]],表1[[#This Row],[验证周期]])</f>
        <v>46244</v>
      </c>
      <c r="J30" s="3" t="s">
        <v>65</v>
      </c>
      <c r="K30" s="3" t="s">
        <v>13</v>
      </c>
      <c r="L30" s="7" t="s">
        <v>13</v>
      </c>
    </row>
    <row r="31" spans="1:12" ht="18" customHeight="1">
      <c r="A31" s="3">
        <v>29</v>
      </c>
      <c r="B31" s="3" t="s">
        <v>12</v>
      </c>
      <c r="C31" s="2" t="s">
        <v>17</v>
      </c>
      <c r="D31" s="3" t="s">
        <v>47</v>
      </c>
      <c r="E31" s="6" t="s">
        <v>13</v>
      </c>
      <c r="F31" s="8">
        <v>45491</v>
      </c>
      <c r="G31" s="8">
        <v>45520</v>
      </c>
      <c r="H31" s="3">
        <v>24</v>
      </c>
      <c r="I31" s="8">
        <f>EDATE(表1[[#This Row],[报告时间]],表1[[#This Row],[验证周期]])</f>
        <v>46250</v>
      </c>
      <c r="J31" s="3" t="s">
        <v>65</v>
      </c>
      <c r="K31" s="3">
        <v>24</v>
      </c>
      <c r="L31" s="7" t="s">
        <v>13</v>
      </c>
    </row>
    <row r="32" spans="1:12" ht="18" customHeight="1">
      <c r="A32" s="3">
        <v>30</v>
      </c>
      <c r="B32" s="3" t="s">
        <v>12</v>
      </c>
      <c r="C32" s="2" t="s">
        <v>17</v>
      </c>
      <c r="D32" s="3" t="s">
        <v>48</v>
      </c>
      <c r="E32" s="6">
        <v>1</v>
      </c>
      <c r="F32" s="8">
        <v>45497</v>
      </c>
      <c r="G32" s="8">
        <v>45526</v>
      </c>
      <c r="H32" s="3">
        <v>24</v>
      </c>
      <c r="I32" s="8">
        <f>EDATE(表1[[#This Row],[报告时间]],表1[[#This Row],[验证周期]])</f>
        <v>46256</v>
      </c>
      <c r="J32" s="3" t="s">
        <v>65</v>
      </c>
      <c r="K32" s="3">
        <v>123</v>
      </c>
      <c r="L32" s="7" t="s">
        <v>13</v>
      </c>
    </row>
    <row r="33" spans="1:12" ht="18" customHeight="1">
      <c r="A33" s="3">
        <v>31</v>
      </c>
      <c r="B33" s="3" t="s">
        <v>12</v>
      </c>
      <c r="C33" s="2" t="s">
        <v>17</v>
      </c>
      <c r="D33" s="3" t="s">
        <v>49</v>
      </c>
      <c r="E33" s="6">
        <v>2</v>
      </c>
      <c r="F33" s="8">
        <v>45503</v>
      </c>
      <c r="G33" s="8">
        <v>45532</v>
      </c>
      <c r="H33" s="3">
        <v>24</v>
      </c>
      <c r="I33" s="8">
        <f>EDATE(表1[[#This Row],[报告时间]],表1[[#This Row],[验证周期]])</f>
        <v>46262</v>
      </c>
      <c r="J33" s="3" t="s">
        <v>65</v>
      </c>
      <c r="K33" s="3">
        <v>134</v>
      </c>
      <c r="L33" s="7" t="s">
        <v>13</v>
      </c>
    </row>
    <row r="34" spans="1:12" ht="18" customHeight="1">
      <c r="A34" s="3">
        <v>32</v>
      </c>
      <c r="B34" s="3" t="s">
        <v>12</v>
      </c>
      <c r="C34" s="2" t="s">
        <v>17</v>
      </c>
      <c r="D34" s="3" t="s">
        <v>50</v>
      </c>
      <c r="E34" s="6">
        <v>3</v>
      </c>
      <c r="F34" s="8">
        <v>45509</v>
      </c>
      <c r="G34" s="8">
        <v>45538</v>
      </c>
      <c r="H34" s="3">
        <v>24</v>
      </c>
      <c r="I34" s="8">
        <f>EDATE(表1[[#This Row],[报告时间]],表1[[#This Row],[验证周期]])</f>
        <v>46268</v>
      </c>
      <c r="J34" s="3" t="s">
        <v>65</v>
      </c>
      <c r="K34" s="3">
        <v>194</v>
      </c>
      <c r="L34" s="7" t="s">
        <v>13</v>
      </c>
    </row>
    <row r="35" spans="1:12" ht="18" customHeight="1">
      <c r="A35" s="3">
        <v>33</v>
      </c>
      <c r="B35" s="3" t="s">
        <v>12</v>
      </c>
      <c r="C35" s="2" t="s">
        <v>17</v>
      </c>
      <c r="D35" s="3" t="s">
        <v>51</v>
      </c>
      <c r="E35" s="6">
        <v>4</v>
      </c>
      <c r="F35" s="8">
        <v>45515</v>
      </c>
      <c r="G35" s="8">
        <v>45544</v>
      </c>
      <c r="H35" s="3">
        <v>24</v>
      </c>
      <c r="I35" s="8">
        <f>EDATE(表1[[#This Row],[报告时间]],表1[[#This Row],[验证周期]])</f>
        <v>46274</v>
      </c>
      <c r="J35" s="3" t="s">
        <v>65</v>
      </c>
      <c r="K35" s="3" t="s">
        <v>13</v>
      </c>
      <c r="L35" s="7" t="s">
        <v>13</v>
      </c>
    </row>
    <row r="36" spans="1:12" ht="18" customHeight="1">
      <c r="A36" s="3">
        <v>34</v>
      </c>
      <c r="B36" s="3" t="s">
        <v>18</v>
      </c>
      <c r="C36" s="2" t="s">
        <v>17</v>
      </c>
      <c r="D36" s="3" t="s">
        <v>52</v>
      </c>
      <c r="E36" s="6" t="s">
        <v>13</v>
      </c>
      <c r="F36" s="8">
        <v>45521</v>
      </c>
      <c r="G36" s="8">
        <v>45550</v>
      </c>
      <c r="H36" s="3">
        <v>24</v>
      </c>
      <c r="I36" s="8">
        <f>EDATE(表1[[#This Row],[报告时间]],表1[[#This Row],[验证周期]])</f>
        <v>46280</v>
      </c>
      <c r="J36" s="3" t="s">
        <v>65</v>
      </c>
      <c r="K36" s="3" t="s">
        <v>13</v>
      </c>
      <c r="L36" s="7" t="s">
        <v>13</v>
      </c>
    </row>
    <row r="37" spans="1:12" ht="18" customHeight="1">
      <c r="A37" s="3">
        <v>35</v>
      </c>
      <c r="B37" s="3" t="s">
        <v>18</v>
      </c>
      <c r="C37" s="2" t="s">
        <v>17</v>
      </c>
      <c r="D37" s="3" t="s">
        <v>53</v>
      </c>
      <c r="E37" s="6" t="s">
        <v>13</v>
      </c>
      <c r="F37" s="8">
        <v>45527</v>
      </c>
      <c r="G37" s="8">
        <v>45556</v>
      </c>
      <c r="H37" s="3">
        <v>24</v>
      </c>
      <c r="I37" s="8">
        <f>EDATE(表1[[#This Row],[报告时间]],表1[[#This Row],[验证周期]])</f>
        <v>46286</v>
      </c>
      <c r="J37" s="3" t="s">
        <v>65</v>
      </c>
      <c r="K37" s="3" t="s">
        <v>13</v>
      </c>
      <c r="L37" s="7" t="s">
        <v>13</v>
      </c>
    </row>
    <row r="38" spans="1:12" ht="18" customHeight="1">
      <c r="A38" s="3">
        <v>36</v>
      </c>
      <c r="B38" s="3" t="s">
        <v>18</v>
      </c>
      <c r="C38" s="2" t="s">
        <v>17</v>
      </c>
      <c r="D38" s="3" t="s">
        <v>54</v>
      </c>
      <c r="E38" s="6" t="s">
        <v>13</v>
      </c>
      <c r="F38" s="8">
        <v>45533</v>
      </c>
      <c r="G38" s="8">
        <v>45562</v>
      </c>
      <c r="H38" s="3">
        <v>24</v>
      </c>
      <c r="I38" s="8">
        <f>EDATE(表1[[#This Row],[报告时间]],表1[[#This Row],[验证周期]])</f>
        <v>46292</v>
      </c>
      <c r="J38" s="3" t="s">
        <v>65</v>
      </c>
      <c r="K38" s="3" t="s">
        <v>13</v>
      </c>
      <c r="L38" s="7" t="s">
        <v>13</v>
      </c>
    </row>
    <row r="39" spans="1:12" ht="18" customHeight="1">
      <c r="A39" s="3">
        <v>37</v>
      </c>
      <c r="B39" s="3" t="s">
        <v>18</v>
      </c>
      <c r="C39" s="2" t="s">
        <v>17</v>
      </c>
      <c r="D39" s="3" t="s">
        <v>55</v>
      </c>
      <c r="E39" s="6" t="s">
        <v>13</v>
      </c>
      <c r="F39" s="8">
        <v>45539</v>
      </c>
      <c r="G39" s="8">
        <v>45568</v>
      </c>
      <c r="H39" s="3">
        <v>24</v>
      </c>
      <c r="I39" s="8">
        <f>EDATE(表1[[#This Row],[报告时间]],表1[[#This Row],[验证周期]])</f>
        <v>46298</v>
      </c>
      <c r="J39" s="3" t="s">
        <v>65</v>
      </c>
      <c r="K39" s="3" t="s">
        <v>13</v>
      </c>
      <c r="L39" s="7" t="s">
        <v>13</v>
      </c>
    </row>
    <row r="40" spans="1:12" ht="18" customHeight="1">
      <c r="A40" s="3">
        <v>38</v>
      </c>
      <c r="B40" s="3" t="s">
        <v>18</v>
      </c>
      <c r="C40" s="2" t="s">
        <v>17</v>
      </c>
      <c r="D40" s="3" t="s">
        <v>56</v>
      </c>
      <c r="E40" s="6" t="s">
        <v>13</v>
      </c>
      <c r="F40" s="8">
        <v>45545</v>
      </c>
      <c r="G40" s="8">
        <v>45574</v>
      </c>
      <c r="H40" s="3">
        <v>24</v>
      </c>
      <c r="I40" s="8">
        <f>EDATE(表1[[#This Row],[报告时间]],表1[[#This Row],[验证周期]])</f>
        <v>46304</v>
      </c>
      <c r="J40" s="3" t="s">
        <v>65</v>
      </c>
      <c r="K40" s="3" t="s">
        <v>13</v>
      </c>
      <c r="L40" s="7" t="s">
        <v>13</v>
      </c>
    </row>
    <row r="41" spans="1:12" ht="18" customHeight="1">
      <c r="A41" s="3">
        <v>39</v>
      </c>
      <c r="B41" s="3" t="s">
        <v>18</v>
      </c>
      <c r="C41" s="2" t="s">
        <v>17</v>
      </c>
      <c r="D41" s="3" t="s">
        <v>57</v>
      </c>
      <c r="E41" s="6" t="s">
        <v>13</v>
      </c>
      <c r="F41" s="8">
        <v>45551</v>
      </c>
      <c r="G41" s="8">
        <v>45580</v>
      </c>
      <c r="H41" s="3">
        <v>24</v>
      </c>
      <c r="I41" s="8">
        <f>EDATE(表1[[#This Row],[报告时间]],表1[[#This Row],[验证周期]])</f>
        <v>46310</v>
      </c>
      <c r="J41" s="3" t="s">
        <v>65</v>
      </c>
      <c r="K41" s="3" t="s">
        <v>13</v>
      </c>
      <c r="L41" s="7" t="s">
        <v>13</v>
      </c>
    </row>
    <row r="42" spans="1:12" ht="18" customHeight="1">
      <c r="A42" s="3">
        <v>40</v>
      </c>
      <c r="B42" s="3" t="s">
        <v>18</v>
      </c>
      <c r="C42" s="2" t="s">
        <v>17</v>
      </c>
      <c r="D42" s="3" t="s">
        <v>58</v>
      </c>
      <c r="E42" s="6" t="s">
        <v>13</v>
      </c>
      <c r="F42" s="8">
        <v>45557</v>
      </c>
      <c r="G42" s="8">
        <v>45586</v>
      </c>
      <c r="H42" s="3">
        <v>24</v>
      </c>
      <c r="I42" s="8">
        <f>EDATE(表1[[#This Row],[报告时间]],表1[[#This Row],[验证周期]])</f>
        <v>46316</v>
      </c>
      <c r="J42" s="3" t="s">
        <v>65</v>
      </c>
      <c r="K42" s="3" t="s">
        <v>13</v>
      </c>
      <c r="L42" s="7" t="s">
        <v>13</v>
      </c>
    </row>
    <row r="43" spans="1:12" ht="18" customHeight="1">
      <c r="A43" s="3">
        <v>41</v>
      </c>
      <c r="B43" s="3" t="s">
        <v>18</v>
      </c>
      <c r="C43" s="2" t="s">
        <v>17</v>
      </c>
      <c r="D43" s="3" t="s">
        <v>59</v>
      </c>
      <c r="E43" s="6" t="s">
        <v>13</v>
      </c>
      <c r="F43" s="8">
        <v>45563</v>
      </c>
      <c r="G43" s="8">
        <v>45592</v>
      </c>
      <c r="H43" s="3">
        <v>24</v>
      </c>
      <c r="I43" s="8">
        <f>EDATE(表1[[#This Row],[报告时间]],表1[[#This Row],[验证周期]])</f>
        <v>46322</v>
      </c>
      <c r="J43" s="3" t="s">
        <v>65</v>
      </c>
      <c r="K43" s="3" t="s">
        <v>13</v>
      </c>
      <c r="L43" s="7" t="s">
        <v>13</v>
      </c>
    </row>
    <row r="44" spans="1:12" ht="18" customHeight="1">
      <c r="A44" s="3">
        <v>42</v>
      </c>
      <c r="B44" s="3" t="s">
        <v>18</v>
      </c>
      <c r="C44" s="2" t="s">
        <v>17</v>
      </c>
      <c r="D44" s="3" t="s">
        <v>60</v>
      </c>
      <c r="E44" s="6" t="s">
        <v>13</v>
      </c>
      <c r="F44" s="8">
        <v>45569</v>
      </c>
      <c r="G44" s="8">
        <v>45598</v>
      </c>
      <c r="H44" s="3">
        <v>24</v>
      </c>
      <c r="I44" s="8">
        <f>EDATE(表1[[#This Row],[报告时间]],表1[[#This Row],[验证周期]])</f>
        <v>46328</v>
      </c>
      <c r="J44" s="3" t="s">
        <v>65</v>
      </c>
      <c r="K44" s="3" t="s">
        <v>13</v>
      </c>
      <c r="L44" s="7" t="s">
        <v>13</v>
      </c>
    </row>
    <row r="45" spans="1:12" ht="18" customHeight="1">
      <c r="A45" s="3">
        <v>43</v>
      </c>
      <c r="B45" s="3" t="s">
        <v>18</v>
      </c>
      <c r="C45" s="2" t="s">
        <v>17</v>
      </c>
      <c r="D45" s="3" t="s">
        <v>61</v>
      </c>
      <c r="E45" s="6" t="s">
        <v>13</v>
      </c>
      <c r="F45" s="8">
        <v>45575</v>
      </c>
      <c r="G45" s="8">
        <v>45604</v>
      </c>
      <c r="H45" s="3">
        <v>24</v>
      </c>
      <c r="I45" s="8">
        <f>EDATE(表1[[#This Row],[报告时间]],表1[[#This Row],[验证周期]])</f>
        <v>46334</v>
      </c>
      <c r="J45" s="3" t="s">
        <v>65</v>
      </c>
      <c r="K45" s="3" t="s">
        <v>13</v>
      </c>
      <c r="L45" s="7" t="s">
        <v>13</v>
      </c>
    </row>
    <row r="46" spans="1:12" ht="18" customHeight="1">
      <c r="A46" s="3">
        <v>44</v>
      </c>
      <c r="B46" s="3" t="s">
        <v>18</v>
      </c>
      <c r="C46" s="2" t="s">
        <v>17</v>
      </c>
      <c r="D46" s="3" t="s">
        <v>62</v>
      </c>
      <c r="E46" s="6" t="s">
        <v>13</v>
      </c>
      <c r="F46" s="8">
        <v>45581</v>
      </c>
      <c r="G46" s="8">
        <v>45610</v>
      </c>
      <c r="H46" s="3">
        <v>24</v>
      </c>
      <c r="I46" s="8">
        <f>EDATE(表1[[#This Row],[报告时间]],表1[[#This Row],[验证周期]])</f>
        <v>46340</v>
      </c>
      <c r="J46" s="3" t="s">
        <v>65</v>
      </c>
      <c r="K46" s="3" t="s">
        <v>13</v>
      </c>
      <c r="L46" s="7" t="s">
        <v>13</v>
      </c>
    </row>
    <row r="47" spans="1:12" ht="18" customHeight="1">
      <c r="A47" s="3">
        <v>45</v>
      </c>
      <c r="B47" s="3" t="s">
        <v>18</v>
      </c>
      <c r="C47" s="2" t="s">
        <v>17</v>
      </c>
      <c r="D47" s="3" t="s">
        <v>63</v>
      </c>
      <c r="E47" s="6" t="s">
        <v>13</v>
      </c>
      <c r="F47" s="8">
        <v>45587</v>
      </c>
      <c r="G47" s="8">
        <v>45616</v>
      </c>
      <c r="H47" s="3">
        <v>24</v>
      </c>
      <c r="I47" s="8">
        <f>EDATE(表1[[#This Row],[报告时间]],表1[[#This Row],[验证周期]])</f>
        <v>46346</v>
      </c>
      <c r="J47" s="3" t="s">
        <v>65</v>
      </c>
      <c r="K47" s="3" t="s">
        <v>13</v>
      </c>
      <c r="L47" s="7" t="s">
        <v>13</v>
      </c>
    </row>
  </sheetData>
  <mergeCells count="1">
    <mergeCell ref="A1:L1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验证数据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铭荣 李</cp:lastModifiedBy>
  <dcterms:modified xsi:type="dcterms:W3CDTF">2026-04-07T15:11:14Z</dcterms:modified>
</cp:coreProperties>
</file>